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PSI'!$A$1:$G$158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<sst xmlns="http://schemas.openxmlformats.org/spreadsheetml/2006/main" count="1962" uniqueCount="519">
  <si>
    <t>Real Estate Investment &amp; Services</t>
  </si>
  <si>
    <t>Real Estate Investment Trusts</t>
  </si>
  <si>
    <t>Alternative Energy</t>
  </si>
  <si>
    <t>0580</t>
  </si>
  <si>
    <t>Market</t>
  </si>
  <si>
    <t>1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</si>
  <si>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</si>
  <si>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</si>
  <si>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</si>
  <si>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</si>
  <si>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</si>
  <si>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</si>
  <si>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</si>
  <si>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</si>
  <si>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</si>
  <si>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</si>
  <si>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</si>
  <si>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</si>
  <si>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</si>
  <si>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</si>
  <si>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</si>
  <si>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</si>
  <si>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</si>
  <si>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</si>
  <si>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</si>
  <si>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</si>
  <si>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</si>
  <si>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</si>
  <si>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</si>
  <si>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</si>
  <si>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</si>
  <si>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</si>
  <si>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</si>
  <si>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</si>
  <si>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</si>
  <si>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</si>
  <si>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</si>
  <si>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</si>
  <si>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</si>
  <si>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</si>
  <si>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</si>
  <si>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</si>
  <si>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</si>
  <si>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</si>
  <si>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</si>
  <si>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</si>
  <si>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</si>
  <si>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</si>
  <si>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</si>
  <si>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</si>
  <si>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</si>
  <si>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</si>
  <si>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</si>
  <si>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</si>
  <si>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</si>
  <si>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</si>
  <si>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</si>
  <si>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</si>
  <si>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</si>
  <si>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</si>
  <si>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</si>
  <si>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</si>
  <si>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</si>
  <si>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</si>
  <si>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</si>
  <si>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</si>
  <si>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</si>
  <si>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</si>
  <si>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</si>
  <si>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</si>
  <si>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</si>
  <si>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</si>
  <si>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</si>
  <si>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</si>
  <si>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</si>
  <si>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</si>
  <si>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</si>
  <si>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</si>
  <si>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</si>
  <si>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</si>
  <si>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</si>
  <si>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</si>
  <si>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</si>
  <si>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</si>
  <si>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</si>
  <si>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</si>
  <si>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</si>
  <si>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</si>
  <si>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</si>
  <si>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</si>
  <si>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</si>
  <si>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</si>
  <si>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</si>
  <si>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</si>
  <si>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</si>
  <si>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</si>
  <si>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</si>
  <si>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</si>
  <si>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</si>
  <si>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</si>
  <si>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</si>
  <si>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</si>
  <si>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</si>
  <si>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</si>
  <si>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</si>
  <si>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</si>
  <si>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</si>
  <si>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</si>
  <si>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</si>
  <si>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</si>
  <si>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</si>
  <si>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</si>
  <si>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</si>
  <si>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</si>
  <si>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</si>
  <si>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</si>
  <si>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</si>
  <si>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</si>
  <si>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</si>
  <si>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</si>
  <si>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</si>
  <si>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</si>
  <si>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</si>
  <si>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</si>
  <si>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</si>
  <si>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</si>
  <si>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</si>
  <si>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</si>
  <si>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</si>
  <si>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</si>
  <si>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</si>
  <si>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</si>
  <si>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</si>
  <si>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</si>
  <si>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</si>
  <si>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</si>
  <si>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</si>
  <si>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</si>
  <si>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</si>
  <si>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</si>
  <si>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</si>
  <si>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</si>
  <si>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</si>
  <si>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</si>
  <si>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</si>
  <si>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</si>
  <si>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</si>
  <si>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</si>
  <si>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</si>
  <si>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</si>
  <si>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</si>
  <si>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</si>
  <si>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</si>
  <si>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</si>
  <si>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</si>
  <si>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</si>
  <si>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</si>
  <si>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</si>
  <si>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</si>
  <si>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</si>
  <si>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</si>
  <si>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</si>
  <si>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</si>
  <si>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</si>
  <si>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</si>
  <si>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</si>
  <si>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</si>
  <si>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</si>
  <si>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</si>
  <si>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</si>
  <si>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</si>
  <si>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</si>
  <si>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</si>
  <si>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</si>
  <si>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</si>
  <si>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</si>
  <si>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</si>
  <si>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</si>
  <si>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</si>
  <si>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</si>
  <si>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</si>
  <si>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</si>
  <si>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</si>
  <si>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</si>
  <si>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</si>
  <si>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</si>
  <si>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</si>
  <si>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</si>
  <si>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</si>
  <si>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</si>
  <si>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</si>
  <si>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</si>
  <si>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</si>
  <si>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</si>
  <si>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</si>
  <si>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</si>
  <si>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</si>
  <si>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</si>
  <si>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</si>
  <si>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</si>
  <si>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</si>
  <si>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</si>
  <si>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</si>
  <si>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</si>
  <si>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</si>
  <si>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</si>
  <si>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</si>
  <si>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</si>
  <si>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</si>
  <si>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</si>
  <si>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</si>
  <si>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</si>
  <si>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</si>
  <si>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</si>
  <si>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</si>
  <si>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</si>
  <si>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</si>
  <si>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</si>
  <si>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</si>
  <si>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</si>
  <si>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</si>
  <si>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</si>
  <si>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</si>
  <si>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</si>
  <si>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</si>
  <si>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</si>
  <si>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</si>
  <si>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</si>
  <si>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</si>
  <si>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</si>
  <si>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</si>
  <si>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</si>
  <si>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</si>
  <si>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</si>
  <si>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</si>
  <si>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</si>
  <si>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</si>
  <si>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</si>
  <si>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</si>
  <si>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</si>
  <si>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</si>
  <si>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</si>
  <si>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</si>
  <si>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</si>
  <si>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</si>
  <si>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</si>
  <si>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</si>
  <si>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</si>
  <si>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</si>
  <si>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</si>
  <si>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</si>
  <si>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</si>
  <si>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</si>
  <si>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</si>
  <si>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</si>
  <si>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</si>
  <si>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</si>
  <si>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</si>
  <si>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</si>
  <si>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</si>
  <si>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</si>
  <si>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</si>
  <si>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</si>
  <si>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</si>
  <si>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</si>
  <si>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</si>
  <si>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</si>
  <si>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</si>
  <si>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</si>
  <si>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</si>
  <si>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</si>
  <si>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</si>
  <si>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</si>
  <si>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</si>
  <si>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</si>
  <si>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</si>
  <si>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</si>
  <si>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</si>
  <si>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</si>
  <si>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</si>
  <si>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</si>
  <si>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</si>
  <si>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</si>
  <si>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</si>
  <si>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</si>
  <si>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</si>
  <si>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</si>
  <si>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</si>
  <si>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</si>
  <si>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</si>
  <si>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</si>
  <si>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</si>
  <si>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</si>
  <si>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</si>
  <si>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</si>
  <si>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</si>
  <si>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</si>
  <si>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October 2015</t>
  </si>
  <si>
    <t/>
  </si>
  <si>
    <t xml:space="preserve">ORD GBP0.10                             </t>
  </si>
  <si>
    <t>8775 - Specialty Finance</t>
  </si>
  <si>
    <t>4573 - Biotechnology</t>
  </si>
  <si>
    <t>1775 - General Mining</t>
  </si>
  <si>
    <t xml:space="preserve">ORD GBP0.01                             </t>
  </si>
  <si>
    <t>8995 - Nonequity Investment Instruments</t>
  </si>
  <si>
    <t>Introduction Re-admission</t>
  </si>
  <si>
    <t>2795 - Financial Administration</t>
  </si>
  <si>
    <t>5752 - Gambling</t>
  </si>
  <si>
    <t xml:space="preserve">ZEGONA COMMUNICATIONS PLC          </t>
  </si>
  <si>
    <t>8673 - Residential REITs</t>
  </si>
  <si>
    <t xml:space="preserve">ORD NPV (DI)                            </t>
  </si>
  <si>
    <t>5379 - Specialty Retailers</t>
  </si>
  <si>
    <t xml:space="preserve">ORD GBP0.1                              </t>
  </si>
  <si>
    <t>2791 - Business Support Services</t>
  </si>
  <si>
    <t>4535 - Medical Equipment</t>
  </si>
  <si>
    <t>8985 - Equity Investment Instruments</t>
  </si>
  <si>
    <t>Oct 15</t>
  </si>
  <si>
    <t xml:space="preserve">Treasury 1.5 Gilt 22/01/21 Gbp0.01               </t>
  </si>
  <si>
    <t>Issue Of Gilts</t>
  </si>
  <si>
    <t xml:space="preserve">Treasury 4.5% Gilt 7/9/2034 Gbp0.01              </t>
  </si>
  <si>
    <t xml:space="preserve">Treasury 2% Gilt 07/09/25 Gbp0.01                </t>
  </si>
  <si>
    <t xml:space="preserve">Sweden(Kingdom Of) 1% Nts 05/10/18 Usd100000 Reg S         </t>
  </si>
  <si>
    <t>Medium Term Note Programme Tranche</t>
  </si>
  <si>
    <t xml:space="preserve">Treasury 0.125% Idx Lkd Gilt 22/03/26 Gbp0.01    </t>
  </si>
  <si>
    <t xml:space="preserve">Treasury 3.5% Gilt 22/01/45 Gbp0.01              </t>
  </si>
  <si>
    <t xml:space="preserve">Treasury 0.125% Gilt 22/03/68 Gbp0.01            </t>
  </si>
  <si>
    <t xml:space="preserve">Treasury 4.25% Gilt 07/03/36 Gbp0.01             </t>
  </si>
  <si>
    <t xml:space="preserve">Treasury 0.125% Idx Lkd Gilt 22/03/58 Gbp0.01    </t>
  </si>
  <si>
    <t xml:space="preserve">Treasury 2% Gilt 22/07/20 Gbp0.01                </t>
  </si>
  <si>
    <t xml:space="preserve">Treasury 3.5% Gilt 22/07/68 Gbp0.01              </t>
  </si>
  <si>
    <t xml:space="preserve">Kazakhstan(Republic Of) 5.125% Nts 21/07/25 Usd200000 3 Reg S   </t>
  </si>
  <si>
    <t xml:space="preserve">Kazakhstan(Republic Of) 6.5% Nts 21/07/45 Usd200000 4 Reg S     </t>
  </si>
  <si>
    <t xml:space="preserve">Zambia(Govt Of) 8.97% Amt Nts 30/07/27 Usd200000 Reg S  </t>
  </si>
  <si>
    <t>Eurobond Placing</t>
  </si>
  <si>
    <t xml:space="preserve">Treasury 4.25% Gilt 07/12/55 Gbp0.01             </t>
  </si>
  <si>
    <t xml:space="preserve">Treasury 0.125% Idx Gilt 22/03/24 Gbp0.01        </t>
  </si>
  <si>
    <t xml:space="preserve">Treasury 4.75% Gilt 07/12/30 Gbp                 </t>
  </si>
  <si>
    <t xml:space="preserve">Cyprus(Republic Of) 3.875% Nts 06/05/22 Eur1000             </t>
  </si>
  <si>
    <t xml:space="preserve">Sweden(Kingdom Of) 1.125% Nts 15/05/18 Usd100000 Reg S     </t>
  </si>
  <si>
    <t xml:space="preserve">Finland(Republic Of) 1% Nts 21/05/18 Usd200000 Reg S         </t>
  </si>
  <si>
    <t xml:space="preserve">Treasury 0.625% Idx-Lkd Gilt 22/3/40 Gbp0.01     </t>
  </si>
  <si>
    <t xml:space="preserve">Finland(Republic Of) 1% Nts 17/12/18 Gbp1000                 </t>
  </si>
  <si>
    <t>Medium Term Note Programme</t>
  </si>
  <si>
    <t xml:space="preserve">Sweden(Kingdom Of) 0.75% Nts 16/03/17 Usd10000 Reg S       </t>
  </si>
  <si>
    <t xml:space="preserve">Sweden(Kingdom Of) 1.625% Nts 24/03/20 Usd100000 Reg S     </t>
  </si>
  <si>
    <t xml:space="preserve">Treasury 1.125% Idx Gilt 22/11/37 Gbp            </t>
  </si>
  <si>
    <t xml:space="preserve">Sweden(Kingdom Of) 0.05% Nts 12/02/20 Eur100000 Reg S      </t>
  </si>
  <si>
    <t xml:space="preserve">Treasury 2.75% Gilt 07/09/24 Gbp0.01             </t>
  </si>
  <si>
    <t xml:space="preserve">Treasury 0.125% Gilt 22/03/44 Gbp0.01            </t>
  </si>
  <si>
    <t xml:space="preserve">Sweden(Kingdom Of) 0.875% Nts 23/01/18 Usd100000 Reg S     </t>
  </si>
  <si>
    <t xml:space="preserve">PURECIRCLE LTD                     </t>
  </si>
  <si>
    <t>Introduction From Aim</t>
  </si>
  <si>
    <t xml:space="preserve">  0.00</t>
  </si>
  <si>
    <t xml:space="preserve">ORD USD0.10 (DI)                        </t>
  </si>
  <si>
    <t>1753 - Food Products</t>
  </si>
  <si>
    <t xml:space="preserve">EDITA FOOD INDUSTRIES SAE          </t>
  </si>
  <si>
    <t>International Offering</t>
  </si>
  <si>
    <t xml:space="preserve">GDR EACH REP ORD SHS SPON REG S         </t>
  </si>
  <si>
    <t>3577 - Food Products</t>
  </si>
  <si>
    <t>Bermuda</t>
  </si>
  <si>
    <t xml:space="preserve">UPLAND RESOURCES LTD               </t>
  </si>
  <si>
    <t>GBX 1.00</t>
  </si>
  <si>
    <t xml:space="preserve">ORD NPV(DI)                             </t>
  </si>
  <si>
    <t>3577 - Specialty Finance</t>
  </si>
  <si>
    <t>British Virgin Islands</t>
  </si>
  <si>
    <t xml:space="preserve">PRAIRIE MINING LTD                 </t>
  </si>
  <si>
    <t xml:space="preserve">CAIRN HOMES PLC                    </t>
  </si>
  <si>
    <t>EUR 1.00</t>
  </si>
  <si>
    <t xml:space="preserve">ORD EUR0.001                            </t>
  </si>
  <si>
    <t>3728 - Home Construction</t>
  </si>
  <si>
    <t>Republic of Ireland</t>
  </si>
  <si>
    <t xml:space="preserve">CIC GOLD GROUP LTD                 </t>
  </si>
  <si>
    <t>BBA AVIATION PLC</t>
  </si>
  <si>
    <t>2777 - Transportation Services</t>
  </si>
  <si>
    <t>0 - 0</t>
  </si>
  <si>
    <t>NEW ORD 29 16/21P (NP-26/10/2015)</t>
  </si>
  <si>
    <t xml:space="preserve">HOCHSCHILD MINING PLC              </t>
  </si>
  <si>
    <t>1779 - Platinum &amp; Precious Metals</t>
  </si>
  <si>
    <t xml:space="preserve">ORD GBP0.25(NIL PAID)                   </t>
  </si>
  <si>
    <t xml:space="preserve">ASSURA PLC                         </t>
  </si>
  <si>
    <t>8675 - Speciality REITs</t>
  </si>
  <si>
    <t xml:space="preserve">JUST RETIREMENT GROUP PLC          </t>
  </si>
  <si>
    <t>8575 - Life Insurance</t>
  </si>
  <si>
    <t xml:space="preserve">TRINITY MIRROR                     </t>
  </si>
  <si>
    <t>5557 - Publishing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</si>
  <si>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</si>
  <si>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</si>
  <si>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</si>
  <si>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</si>
  <si>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BANKERS INVESTMENT TRUST           </t>
  </si>
  <si>
    <t xml:space="preserve">GBP0.25                                 </t>
  </si>
  <si>
    <t xml:space="preserve">CROWN PLACE VCT                    </t>
  </si>
  <si>
    <t xml:space="preserve">CUSTODIAN REIT PLC                 </t>
  </si>
  <si>
    <t>8674 - Diversified REITs</t>
  </si>
  <si>
    <t xml:space="preserve">EMPIRIC STUDENT PROP PLC           </t>
  </si>
  <si>
    <t xml:space="preserve">GBP0.01                                 </t>
  </si>
  <si>
    <t xml:space="preserve">GLOBAL RESOURCES INV TR PLC        </t>
  </si>
  <si>
    <t xml:space="preserve">GROUND RENTS INCOME FUND PLC       </t>
  </si>
  <si>
    <t xml:space="preserve">ORD GBP0.50                             </t>
  </si>
  <si>
    <t xml:space="preserve">JPMORGAN SMALLER COS IT PLC        </t>
  </si>
  <si>
    <t xml:space="preserve">ORD GBP0.25                             </t>
  </si>
  <si>
    <t xml:space="preserve">JZ CAPITAL PARTNERS LTD            </t>
  </si>
  <si>
    <t xml:space="preserve">ZERO DIV RED PREF NPV (2022)            </t>
  </si>
  <si>
    <t xml:space="preserve">KINGS ARMS YARD VCT PLC            </t>
  </si>
  <si>
    <t>Rights</t>
  </si>
  <si>
    <t>Placing &amp; Open Offer</t>
  </si>
  <si>
    <t>Placing For Cash</t>
  </si>
  <si>
    <t>Offer For Subscription</t>
  </si>
  <si>
    <t>Exercise Of Options</t>
  </si>
  <si>
    <t>Exercise Of Warrants</t>
  </si>
  <si>
    <t xml:space="preserve">Application For An Additional Line </t>
  </si>
  <si>
    <t xml:space="preserve">OCTOPUS APOLLO VCT  PLC            </t>
  </si>
  <si>
    <t xml:space="preserve">OCTOPUS ECLIPSE VCT PLC            </t>
  </si>
  <si>
    <t xml:space="preserve">R.E.A.HLDGS PLC                    </t>
  </si>
  <si>
    <t>3573 - Farming &amp; Fishing</t>
  </si>
  <si>
    <t xml:space="preserve">SERVELEC GROUP PLC                 </t>
  </si>
  <si>
    <t xml:space="preserve">ORD GBP0.18                             </t>
  </si>
  <si>
    <t>9533 - Computer Services</t>
  </si>
  <si>
    <t xml:space="preserve">SOURCE BIOSCIENCE PLC              </t>
  </si>
  <si>
    <t xml:space="preserve">ORD GBP0.02                             </t>
  </si>
  <si>
    <t xml:space="preserve">WILMINGTON PLC                     </t>
  </si>
  <si>
    <t xml:space="preserve">ORD GBP0.05                             </t>
  </si>
  <si>
    <t xml:space="preserve">FORESIGHT SOLAR FUND LTD           </t>
  </si>
  <si>
    <t xml:space="preserve">ORD NPV                                 </t>
  </si>
  <si>
    <t xml:space="preserve">GLENCORE PLC                       </t>
  </si>
  <si>
    <t xml:space="preserve">ORD USD0.01                             </t>
  </si>
  <si>
    <t xml:space="preserve">HANSTEEN HLDGS                     </t>
  </si>
  <si>
    <t>8671 - Industrial &amp; Offices REITs</t>
  </si>
  <si>
    <t xml:space="preserve">INTERNATIONAL PUBLIC PARTNERSHIP   </t>
  </si>
  <si>
    <t xml:space="preserve">ORD GBP0.0001                           </t>
  </si>
  <si>
    <t xml:space="preserve">NEXTENERGY SOLAR FUND LTD          </t>
  </si>
  <si>
    <t xml:space="preserve">ORD RED NPV GBP                         </t>
  </si>
  <si>
    <t xml:space="preserve">PARTNERSHIP ASSURANCE GROUP PLC    </t>
  </si>
  <si>
    <t xml:space="preserve">POUNDLAND GROUP PLC                </t>
  </si>
  <si>
    <t xml:space="preserve">STARWOOD EUROPEAN REAL EST FIN LTD </t>
  </si>
  <si>
    <t xml:space="preserve">TARGET HEALTHCARE REIT LTD         </t>
  </si>
  <si>
    <t xml:space="preserve">ALDERMORE GROUP PLC                </t>
  </si>
  <si>
    <t>8355 - Banks</t>
  </si>
  <si>
    <t xml:space="preserve">BETFAIR GROUP PLC                  </t>
  </si>
  <si>
    <t>techMARK</t>
  </si>
  <si>
    <t xml:space="preserve">ORD GBP0.00095                          </t>
  </si>
  <si>
    <t xml:space="preserve">DOWNING ONE VCT PLC                </t>
  </si>
  <si>
    <t xml:space="preserve">DOWNING THREE VCT PLC              </t>
  </si>
  <si>
    <t xml:space="preserve">ORD GBP0.001 J                          </t>
  </si>
  <si>
    <t xml:space="preserve">FAIR OAKS INCOME FUND LTD          </t>
  </si>
  <si>
    <t>USD0.9678</t>
  </si>
  <si>
    <t xml:space="preserve">NPV                                     </t>
  </si>
  <si>
    <t xml:space="preserve">INTERMEDIATE CAPITAL GROUP         </t>
  </si>
  <si>
    <t xml:space="preserve">ORD GBP0.233333                         </t>
  </si>
  <si>
    <t xml:space="preserve">MCKAY SECURITIES                   </t>
  </si>
  <si>
    <t xml:space="preserve">ORD GBP0.20                             </t>
  </si>
  <si>
    <t xml:space="preserve">RIO TINTO                          </t>
  </si>
  <si>
    <t xml:space="preserve">STANDARD LIFE EQUITY INCOME TST    </t>
  </si>
  <si>
    <t xml:space="preserve">ORD GBP 0.25                            </t>
  </si>
  <si>
    <t>USD1</t>
  </si>
  <si>
    <t xml:space="preserve">ORD NPV C                               </t>
  </si>
  <si>
    <t xml:space="preserve">AUCTUS GROWTH PLC                  </t>
  </si>
  <si>
    <t>50</t>
  </si>
  <si>
    <t>109</t>
  </si>
  <si>
    <t>107.5</t>
  </si>
  <si>
    <t xml:space="preserve">HARGREAVE HALE AIM VCT 1 PLC       </t>
  </si>
  <si>
    <t>79.95</t>
  </si>
  <si>
    <t xml:space="preserve">HARGREAVE HALE AIM VCT 2 PLC       </t>
  </si>
  <si>
    <t>113.07</t>
  </si>
  <si>
    <t xml:space="preserve">JPMORGAN JAPAN SMALLER COS TST PLC </t>
  </si>
  <si>
    <t>0</t>
  </si>
  <si>
    <t xml:space="preserve">OCTOPUS AIM VCT 2 PLC              </t>
  </si>
  <si>
    <t>85.1</t>
  </si>
  <si>
    <t>36.2</t>
  </si>
  <si>
    <t>14</t>
  </si>
  <si>
    <t xml:space="preserve">STRATEGIC EQUITY CAPITAL           </t>
  </si>
  <si>
    <t>227.5</t>
  </si>
  <si>
    <t xml:space="preserve">TORO LTD                           </t>
  </si>
  <si>
    <t>1.022</t>
  </si>
  <si>
    <t xml:space="preserve">ORD NPV EUR                             </t>
  </si>
  <si>
    <t xml:space="preserve">WINCANTON                          </t>
  </si>
  <si>
    <t xml:space="preserve">BRITVIC                            </t>
  </si>
  <si>
    <t xml:space="preserve">ORD GBP0.2                              </t>
  </si>
  <si>
    <t>3537 - Soft Drinks</t>
  </si>
  <si>
    <t xml:space="preserve">EDISTON PPTY INV CO PLC            </t>
  </si>
  <si>
    <t xml:space="preserve">GKN                                </t>
  </si>
  <si>
    <t>3355 - Auto Parts</t>
  </si>
  <si>
    <t xml:space="preserve">JOHN LAING ENVIRONMENTAL ASSET GRP </t>
  </si>
  <si>
    <t xml:space="preserve">LADBROKES PLC                      </t>
  </si>
  <si>
    <t xml:space="preserve">ORD GBP0.2833333                        </t>
  </si>
  <si>
    <t xml:space="preserve">P2P GLOBAL INVESTMENTS PLC         </t>
  </si>
  <si>
    <t xml:space="preserve">ORD GBP0.10 C (NEW)                     </t>
  </si>
  <si>
    <t xml:space="preserve">RENEWABLES INFRASTRUCTURE GRP(THE) </t>
  </si>
  <si>
    <t>EUR1.022</t>
  </si>
  <si>
    <t xml:space="preserve">GLI ALTERNATIVE FINANCE PLC        </t>
  </si>
  <si>
    <t xml:space="preserve">UK MORTGAGES LTD                   </t>
  </si>
  <si>
    <t xml:space="preserve">AMEDEO AIR FOUR PLUS LTD           </t>
  </si>
  <si>
    <t xml:space="preserve">ORD RED NPV                             </t>
  </si>
  <si>
    <t>5371 - Apparel Retailers</t>
  </si>
  <si>
    <t xml:space="preserve">BONMARCHE HLDGS PLC                </t>
  </si>
  <si>
    <t>Introduction from AIM</t>
  </si>
  <si>
    <t xml:space="preserve">EQUINITI GROUP PLC                 </t>
  </si>
  <si>
    <t xml:space="preserve">HASTINGS GROUP HLDGS PLC           </t>
  </si>
  <si>
    <t>8536 - Property &amp; Casualty Insurance</t>
  </si>
  <si>
    <t xml:space="preserve">IBSTOCK PLC                        </t>
  </si>
  <si>
    <t>2353 - Building Materials &amp; Fixtures</t>
  </si>
  <si>
    <t xml:space="preserve">LIVANOVA PLC                       </t>
  </si>
  <si>
    <t xml:space="preserve">ORD GBP1 (DI)                           </t>
  </si>
  <si>
    <t xml:space="preserve">PROJECT FINANCE INVESTMENTS LTD    </t>
  </si>
  <si>
    <t xml:space="preserve">WORLDPAY GROUP PLC                 </t>
  </si>
  <si>
    <t xml:space="preserve">ORD GBP0.03 (WI)                        </t>
  </si>
  <si>
    <t xml:space="preserve">ALTERNATIVE LIQUIDITY FUND LTD     </t>
  </si>
  <si>
    <t xml:space="preserve">HARBOURVEST GLOBAL PRIVATE EQUITY  </t>
  </si>
  <si>
    <t xml:space="preserve">ORD RED A                               </t>
  </si>
  <si>
    <t xml:space="preserve">NON-STANDARD FINANCE LTD           </t>
  </si>
  <si>
    <t xml:space="preserve">ON THE BEACH GROUP PLC             </t>
  </si>
  <si>
    <t xml:space="preserve">ORD GBP1.5                              </t>
  </si>
  <si>
    <t>5759 - Travel &amp; Tourism</t>
  </si>
  <si>
    <t xml:space="preserve">GENERAL INDUSTRIES PLC             </t>
  </si>
  <si>
    <t xml:space="preserve">8775 - </t>
  </si>
  <si>
    <t xml:space="preserve">ANGLO AFRICAN AGRICULTURE PLC      </t>
  </si>
  <si>
    <t xml:space="preserve">ORD GBP0.001                            </t>
  </si>
  <si>
    <t xml:space="preserve">KAINOS GROUP LTD                   </t>
  </si>
  <si>
    <t xml:space="preserve">ORD GBP0.005 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</si>
</sst>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1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1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2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2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2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2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3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4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5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8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79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0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2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3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4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4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5244946"/>
        <c:axId val="27442467"/>
      </c:barChart>
      <c:catAx>
        <c:axId val="552449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0"/>
        <c:lblOffset val="100"/>
        <c:tickLblSkip val="1"/>
        <c:noMultiLvlLbl val="0"/>
      </c:catAx>
      <c:valAx>
        <c:axId val="27442467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5655612"/>
        <c:axId val="8247325"/>
      </c:barChart>
      <c:catAx>
        <c:axId val="456556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auto val="0"/>
        <c:lblOffset val="100"/>
        <c:tickLblSkip val="1"/>
        <c:noMultiLvlLbl val="0"/>
      </c:catAx>
      <c:valAx>
        <c:axId val="824732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5612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7117062"/>
        <c:axId val="64053559"/>
      </c:barChart>
      <c:catAx>
        <c:axId val="71170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auto val="0"/>
        <c:lblOffset val="100"/>
        <c:tickLblSkip val="1"/>
        <c:noMultiLvlLbl val="0"/>
      </c:catAx>
      <c:valAx>
        <c:axId val="640535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64" t="s">
        <v>297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268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G34" sqref="G3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288</v>
      </c>
      <c r="C1" s="434"/>
      <c r="D1" s="434"/>
      <c r="G1" s="434"/>
      <c r="K1" s="434"/>
      <c r="M1" s="455" t="s">
        <v>24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209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84</v>
      </c>
      <c r="B4" s="188"/>
      <c r="C4" s="442" t="s">
        <v>293</v>
      </c>
      <c r="D4" s="442"/>
      <c r="E4" s="443"/>
      <c r="F4" s="444"/>
      <c r="G4" s="442" t="s">
        <v>183</v>
      </c>
      <c r="H4" s="443"/>
      <c r="I4" s="443"/>
      <c r="J4" s="104"/>
      <c r="K4" s="442" t="s">
        <v>182</v>
      </c>
      <c r="L4" s="443"/>
      <c r="M4" s="443"/>
    </row>
    <row r="5" spans="1:13" s="16" customFormat="1" ht="12">
      <c r="A5" s="190" t="s">
        <v>84</v>
      </c>
      <c r="B5" s="154"/>
      <c r="C5" s="394" t="s">
        <v>55</v>
      </c>
      <c r="D5" s="351" t="s">
        <v>53</v>
      </c>
      <c r="E5" s="351" t="s">
        <v>279</v>
      </c>
      <c r="F5" s="404"/>
      <c r="G5" s="394" t="s">
        <v>55</v>
      </c>
      <c r="H5" s="351" t="s">
        <v>53</v>
      </c>
      <c r="I5" s="351" t="s">
        <v>279</v>
      </c>
      <c r="J5" s="427"/>
      <c r="K5" s="394" t="s">
        <v>55</v>
      </c>
      <c r="L5" s="351" t="s">
        <v>53</v>
      </c>
      <c r="M5" s="351" t="s">
        <v>279</v>
      </c>
    </row>
    <row r="6" spans="1:13" s="16" customFormat="1" ht="12">
      <c r="A6" s="190" t="s">
        <v>87</v>
      </c>
      <c r="B6" s="154" t="s">
        <v>15</v>
      </c>
      <c r="C6" s="166" t="s">
        <v>160</v>
      </c>
      <c r="D6" s="166" t="s">
        <v>160</v>
      </c>
      <c r="E6" s="191" t="s">
        <v>23</v>
      </c>
      <c r="F6" s="404"/>
      <c r="G6" s="166" t="s">
        <v>160</v>
      </c>
      <c r="H6" s="166" t="s">
        <v>160</v>
      </c>
      <c r="I6" s="191" t="s">
        <v>23</v>
      </c>
      <c r="J6" s="447"/>
      <c r="K6" s="166" t="s">
        <v>160</v>
      </c>
      <c r="L6" s="166" t="s">
        <v>160</v>
      </c>
      <c r="M6" s="191" t="s">
        <v>23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49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256</v>
      </c>
      <c r="B10" s="212" t="s">
        <v>224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257</v>
      </c>
      <c r="B11" s="212" t="s">
        <v>225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258</v>
      </c>
      <c r="B13" s="414" t="s">
        <v>226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88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227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228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163</v>
      </c>
      <c r="C18" s="522">
        <v>0</v>
      </c>
      <c r="D18" s="523">
        <v>1</v>
      </c>
      <c r="E18" s="475">
        <v>115.0261011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164</v>
      </c>
      <c r="C19" s="518">
        <v>0</v>
      </c>
      <c r="D19" s="524">
        <v>1</v>
      </c>
      <c r="E19" s="477">
        <v>115.0261011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84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230</v>
      </c>
      <c r="C21" s="519">
        <v>0</v>
      </c>
      <c r="D21" s="505">
        <v>2</v>
      </c>
      <c r="E21" s="473">
        <v>99.99999820000002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231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232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89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233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234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1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94</v>
      </c>
      <c r="C27" s="522">
        <v>0</v>
      </c>
      <c r="D27" s="523">
        <v>4</v>
      </c>
      <c r="E27" s="475">
        <v>1396.4741572600003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235</v>
      </c>
      <c r="C28" s="518">
        <v>0</v>
      </c>
      <c r="D28" s="524">
        <v>6</v>
      </c>
      <c r="E28" s="477">
        <v>1496.4741554600002</v>
      </c>
      <c r="F28" s="416"/>
      <c r="G28" s="518">
        <v>0</v>
      </c>
      <c r="H28" s="524">
        <v>0</v>
      </c>
      <c r="I28" s="477">
        <v>0</v>
      </c>
      <c r="J28" s="415"/>
      <c r="K28" s="518">
        <v>1</v>
      </c>
      <c r="L28" s="524">
        <v>0</v>
      </c>
      <c r="M28" s="477">
        <v>0</v>
      </c>
    </row>
    <row r="29" spans="1:13" ht="6" customHeight="1">
      <c r="A29" s="206" t="s">
        <v>84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236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165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90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237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238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239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91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92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84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241</v>
      </c>
      <c r="C39" s="519">
        <v>1</v>
      </c>
      <c r="D39" s="505">
        <v>1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193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242</v>
      </c>
      <c r="C41" s="518">
        <v>1</v>
      </c>
      <c r="D41" s="524">
        <v>1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6" customHeight="1">
      <c r="A42" s="206"/>
      <c r="B42" s="417"/>
      <c r="C42" s="519" t="s">
        <v>84</v>
      </c>
      <c r="D42" s="529"/>
      <c r="E42" s="481" t="s">
        <v>84</v>
      </c>
      <c r="F42" s="413"/>
      <c r="G42" s="519" t="s">
        <v>84</v>
      </c>
      <c r="H42" s="529" t="s">
        <v>84</v>
      </c>
      <c r="I42" s="481"/>
      <c r="J42" s="431"/>
      <c r="K42" s="519" t="s">
        <v>84</v>
      </c>
      <c r="L42" s="529" t="s">
        <v>84</v>
      </c>
      <c r="M42" s="481"/>
    </row>
    <row r="43" spans="1:13" ht="12" customHeight="1">
      <c r="A43" s="206">
        <v>5330</v>
      </c>
      <c r="B43" s="212" t="s">
        <v>167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166</v>
      </c>
      <c r="C44" s="519">
        <v>0</v>
      </c>
      <c r="D44" s="505">
        <v>3</v>
      </c>
      <c r="E44" s="473">
        <v>558.32900505</v>
      </c>
      <c r="F44" s="413"/>
      <c r="G44" s="519">
        <v>1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93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243</v>
      </c>
      <c r="C46" s="522">
        <v>0</v>
      </c>
      <c r="D46" s="523">
        <v>3</v>
      </c>
      <c r="E46" s="475">
        <v>120.15642888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244</v>
      </c>
      <c r="C47" s="518">
        <v>0</v>
      </c>
      <c r="D47" s="524">
        <v>6</v>
      </c>
      <c r="E47" s="477">
        <v>678.48543393</v>
      </c>
      <c r="F47" s="416"/>
      <c r="G47" s="518">
        <v>1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245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246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247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95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248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96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168</v>
      </c>
      <c r="C57" s="519">
        <v>0</v>
      </c>
      <c r="D57" s="505">
        <v>2</v>
      </c>
      <c r="E57" s="473">
        <v>165.0000007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249</v>
      </c>
      <c r="C58" s="519">
        <v>0</v>
      </c>
      <c r="D58" s="505">
        <v>1</v>
      </c>
      <c r="E58" s="473">
        <v>181.99999910000003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250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1</v>
      </c>
      <c r="D61" s="505">
        <v>1</v>
      </c>
      <c r="E61" s="473">
        <v>100.499999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169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251</v>
      </c>
      <c r="C63" s="519">
        <v>1</v>
      </c>
      <c r="D63" s="505">
        <v>4</v>
      </c>
      <c r="E63" s="473">
        <v>466.15939425</v>
      </c>
      <c r="F63" s="413"/>
      <c r="G63" s="519">
        <v>0</v>
      </c>
      <c r="H63" s="505">
        <v>1</v>
      </c>
      <c r="I63" s="473">
        <v>1028.505</v>
      </c>
      <c r="J63" s="419"/>
      <c r="K63" s="519">
        <v>2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252</v>
      </c>
      <c r="C64" s="519">
        <v>4</v>
      </c>
      <c r="D64" s="505">
        <v>10</v>
      </c>
      <c r="E64" s="473">
        <v>1701.6576034399998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253</v>
      </c>
      <c r="C65" s="522">
        <v>0</v>
      </c>
      <c r="D65" s="523">
        <v>6</v>
      </c>
      <c r="E65" s="475">
        <v>107.10842771</v>
      </c>
      <c r="F65" s="413"/>
      <c r="G65" s="522">
        <v>1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97</v>
      </c>
      <c r="C66" s="518">
        <v>6</v>
      </c>
      <c r="D66" s="524">
        <v>24</v>
      </c>
      <c r="E66" s="477">
        <v>2722.4254241999997</v>
      </c>
      <c r="F66" s="415"/>
      <c r="G66" s="518">
        <v>1</v>
      </c>
      <c r="H66" s="524">
        <v>1</v>
      </c>
      <c r="I66" s="477">
        <v>1028.505</v>
      </c>
      <c r="J66" s="415"/>
      <c r="K66" s="518">
        <v>2</v>
      </c>
      <c r="L66" s="524">
        <v>0</v>
      </c>
      <c r="M66" s="477">
        <v>0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170</v>
      </c>
      <c r="C68" s="519">
        <v>0</v>
      </c>
      <c r="D68" s="505">
        <v>2</v>
      </c>
      <c r="E68" s="473">
        <v>79.52665725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254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1</v>
      </c>
      <c r="I69" s="475">
        <v>19.99999995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255</v>
      </c>
      <c r="C70" s="530">
        <v>0</v>
      </c>
      <c r="D70" s="531">
        <v>2</v>
      </c>
      <c r="E70" s="482">
        <v>79.52665725</v>
      </c>
      <c r="F70" s="416"/>
      <c r="G70" s="530">
        <v>0</v>
      </c>
      <c r="H70" s="531">
        <v>1</v>
      </c>
      <c r="I70" s="482">
        <v>19.99999995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98</v>
      </c>
      <c r="C71" s="530">
        <v>7</v>
      </c>
      <c r="D71" s="531">
        <v>40</v>
      </c>
      <c r="E71" s="482">
        <v>5091.93777194</v>
      </c>
      <c r="F71" s="415"/>
      <c r="G71" s="530">
        <v>2</v>
      </c>
      <c r="H71" s="531">
        <v>2</v>
      </c>
      <c r="I71" s="482">
        <v>1048.5049999500002</v>
      </c>
      <c r="J71" s="415"/>
      <c r="K71" s="530">
        <v>3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84</v>
      </c>
      <c r="B73" s="199" t="s">
        <v>99</v>
      </c>
      <c r="C73" s="532"/>
      <c r="D73" s="510"/>
      <c r="E73" s="498"/>
      <c r="F73" s="420" t="s">
        <v>84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100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59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61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101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289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216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102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46</v>
      </c>
      <c r="D5" s="366"/>
      <c r="F5" s="367" t="s">
        <v>103</v>
      </c>
      <c r="G5" s="367"/>
      <c r="H5" s="367" t="s">
        <v>31</v>
      </c>
      <c r="I5" s="367"/>
      <c r="K5" s="569" t="s">
        <v>86</v>
      </c>
      <c r="L5" s="570"/>
    </row>
    <row r="6" spans="1:12" s="228" customFormat="1" ht="12">
      <c r="A6" s="224" t="s">
        <v>8</v>
      </c>
      <c r="B6" s="225"/>
      <c r="C6" s="226"/>
      <c r="D6" s="227" t="s">
        <v>32</v>
      </c>
      <c r="F6" s="226"/>
      <c r="G6" s="227" t="s">
        <v>278</v>
      </c>
      <c r="H6" s="226"/>
      <c r="I6" s="227" t="s">
        <v>32</v>
      </c>
      <c r="K6" s="226"/>
      <c r="L6" s="227" t="s">
        <v>32</v>
      </c>
    </row>
    <row r="7" spans="1:12" s="228" customFormat="1" ht="12">
      <c r="A7" s="224" t="s">
        <v>12</v>
      </c>
      <c r="B7" s="225"/>
      <c r="C7" s="229" t="s">
        <v>20</v>
      </c>
      <c r="D7" s="230" t="s">
        <v>12</v>
      </c>
      <c r="F7" s="229" t="s">
        <v>20</v>
      </c>
      <c r="G7" s="230" t="s">
        <v>280</v>
      </c>
      <c r="H7" s="229" t="s">
        <v>20</v>
      </c>
      <c r="I7" s="230" t="s">
        <v>12</v>
      </c>
      <c r="K7" s="229" t="s">
        <v>20</v>
      </c>
      <c r="L7" s="230" t="s">
        <v>12</v>
      </c>
    </row>
    <row r="8" spans="1:12" s="228" customFormat="1" ht="12">
      <c r="A8" s="224" t="s">
        <v>104</v>
      </c>
      <c r="B8" s="225"/>
      <c r="C8" s="229" t="s">
        <v>38</v>
      </c>
      <c r="D8" s="230" t="s">
        <v>23</v>
      </c>
      <c r="F8" s="229" t="s">
        <v>21</v>
      </c>
      <c r="G8" s="230" t="s">
        <v>23</v>
      </c>
      <c r="H8" s="229" t="s">
        <v>38</v>
      </c>
      <c r="I8" s="230" t="s">
        <v>23</v>
      </c>
      <c r="K8" s="229" t="s">
        <v>38</v>
      </c>
      <c r="L8" s="230" t="s">
        <v>23</v>
      </c>
    </row>
    <row r="10" ht="18">
      <c r="A10" s="403" t="s">
        <v>297</v>
      </c>
    </row>
    <row r="12" spans="1:12" ht="12.75">
      <c r="A12" s="231" t="s">
        <v>105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106</v>
      </c>
      <c r="B13" s="240"/>
      <c r="C13" s="241">
        <v>2</v>
      </c>
      <c r="D13" s="242">
        <v>1695.6348094300001</v>
      </c>
      <c r="E13" s="241"/>
      <c r="F13" s="241">
        <v>1</v>
      </c>
      <c r="G13" s="242">
        <v>947.8000008000001</v>
      </c>
      <c r="H13" s="241">
        <v>1</v>
      </c>
      <c r="I13" s="242">
        <v>747.83480863</v>
      </c>
      <c r="J13" s="241"/>
      <c r="K13" s="241">
        <v>0</v>
      </c>
      <c r="L13" s="242">
        <v>0</v>
      </c>
    </row>
    <row r="14" spans="1:12" ht="12.75">
      <c r="A14" s="231" t="s">
        <v>107</v>
      </c>
      <c r="B14" s="240"/>
      <c r="C14" s="241">
        <v>2</v>
      </c>
      <c r="D14" s="242">
        <v>623.9999985000001</v>
      </c>
      <c r="E14" s="241"/>
      <c r="F14" s="241">
        <v>1</v>
      </c>
      <c r="G14" s="242">
        <v>314.99999850000006</v>
      </c>
      <c r="H14" s="241">
        <v>0</v>
      </c>
      <c r="I14" s="242">
        <v>0</v>
      </c>
      <c r="J14" s="241"/>
      <c r="K14" s="241">
        <v>1</v>
      </c>
      <c r="L14" s="242">
        <v>309</v>
      </c>
    </row>
    <row r="15" spans="1:12" ht="12.75">
      <c r="A15" s="231" t="s">
        <v>108</v>
      </c>
      <c r="B15" s="240"/>
      <c r="C15" s="241">
        <v>3</v>
      </c>
      <c r="D15" s="242">
        <v>389.00581958000004</v>
      </c>
      <c r="E15" s="241"/>
      <c r="F15" s="241">
        <v>2</v>
      </c>
      <c r="G15" s="242">
        <v>288.0000011</v>
      </c>
      <c r="H15" s="241">
        <v>0</v>
      </c>
      <c r="I15" s="242">
        <v>0</v>
      </c>
      <c r="J15" s="241"/>
      <c r="K15" s="241">
        <v>1</v>
      </c>
      <c r="L15" s="242">
        <v>101.00581848</v>
      </c>
    </row>
    <row r="16" spans="1:12" ht="12.75">
      <c r="A16" s="231" t="s">
        <v>109</v>
      </c>
      <c r="B16" s="240"/>
      <c r="C16" s="241">
        <v>3</v>
      </c>
      <c r="D16" s="242">
        <v>251.23108615000004</v>
      </c>
      <c r="E16" s="241"/>
      <c r="F16" s="241">
        <v>1</v>
      </c>
      <c r="G16" s="242">
        <v>99.99999820000002</v>
      </c>
      <c r="H16" s="241">
        <v>1</v>
      </c>
      <c r="I16" s="242">
        <v>64.80507486</v>
      </c>
      <c r="J16" s="241"/>
      <c r="K16" s="241">
        <v>1</v>
      </c>
      <c r="L16" s="242">
        <v>86.42601309</v>
      </c>
    </row>
    <row r="17" spans="1:12" ht="12" customHeight="1">
      <c r="A17" s="231" t="s">
        <v>110</v>
      </c>
      <c r="B17" s="240"/>
      <c r="C17" s="241">
        <v>1</v>
      </c>
      <c r="D17" s="242">
        <v>35.388904780000004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1</v>
      </c>
      <c r="L17" s="242">
        <v>35.388904780000004</v>
      </c>
    </row>
    <row r="18" spans="1:12" ht="14.25" customHeight="1">
      <c r="A18" s="232" t="s">
        <v>111</v>
      </c>
      <c r="B18" s="240"/>
      <c r="C18" s="241">
        <v>0</v>
      </c>
      <c r="D18" s="242">
        <v>0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0</v>
      </c>
      <c r="L18" s="242">
        <v>0</v>
      </c>
    </row>
    <row r="19" spans="1:12" ht="12.75">
      <c r="A19" s="231" t="s">
        <v>112</v>
      </c>
      <c r="B19" s="240"/>
      <c r="C19" s="241">
        <v>1</v>
      </c>
      <c r="D19" s="242">
        <v>5.94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1</v>
      </c>
      <c r="L19" s="242">
        <v>5.94</v>
      </c>
    </row>
    <row r="20" spans="1:12" ht="12.75">
      <c r="A20" s="231" t="s">
        <v>113</v>
      </c>
      <c r="B20" s="240"/>
      <c r="C20" s="241">
        <v>2</v>
      </c>
      <c r="D20" s="242">
        <v>7.49463899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2</v>
      </c>
      <c r="L20" s="242">
        <v>7.49463899</v>
      </c>
    </row>
    <row r="21" spans="1:12" s="1" customFormat="1" ht="12.75">
      <c r="A21" s="368" t="s">
        <v>114</v>
      </c>
      <c r="B21" s="16"/>
      <c r="C21" s="370">
        <v>15</v>
      </c>
      <c r="D21" s="371">
        <v>5.54709284</v>
      </c>
      <c r="E21" s="16"/>
      <c r="F21" s="370">
        <v>0</v>
      </c>
      <c r="G21" s="371">
        <v>0</v>
      </c>
      <c r="H21" s="370">
        <v>0</v>
      </c>
      <c r="I21" s="371">
        <v>0</v>
      </c>
      <c r="J21" s="16"/>
      <c r="K21" s="370">
        <v>15</v>
      </c>
      <c r="L21" s="371">
        <v>5.54709284</v>
      </c>
    </row>
    <row r="22" spans="1:12" s="5" customFormat="1" ht="12.75">
      <c r="A22" s="224" t="s">
        <v>29</v>
      </c>
      <c r="B22" s="16"/>
      <c r="C22" s="270">
        <v>29</v>
      </c>
      <c r="D22" s="369">
        <v>3014.2423502700003</v>
      </c>
      <c r="E22" s="16"/>
      <c r="F22" s="270">
        <v>5</v>
      </c>
      <c r="G22" s="369">
        <v>1650.7999986000002</v>
      </c>
      <c r="H22" s="270">
        <v>2</v>
      </c>
      <c r="I22" s="369">
        <v>812.63988349</v>
      </c>
      <c r="J22" s="16"/>
      <c r="K22" s="270">
        <v>22</v>
      </c>
      <c r="L22" s="369">
        <v>550.80246818</v>
      </c>
    </row>
    <row r="23" spans="1:12" s="6" customFormat="1" ht="12.75">
      <c r="A23" s="231" t="s">
        <v>115</v>
      </c>
      <c r="B23" s="16"/>
      <c r="C23" s="233">
        <v>10</v>
      </c>
      <c r="D23" s="234">
        <v>2959.8717136600003</v>
      </c>
      <c r="E23" s="16"/>
      <c r="F23" s="233">
        <v>5</v>
      </c>
      <c r="G23" s="234">
        <v>1650.7999986000002</v>
      </c>
      <c r="H23" s="233">
        <v>2</v>
      </c>
      <c r="I23" s="234">
        <v>812.63988349</v>
      </c>
      <c r="J23" s="16"/>
      <c r="K23" s="233">
        <v>3</v>
      </c>
      <c r="L23" s="234">
        <v>496.43183157</v>
      </c>
    </row>
    <row r="24" spans="1:12" s="6" customFormat="1" ht="12.75">
      <c r="A24" s="231" t="s">
        <v>116</v>
      </c>
      <c r="B24" s="16"/>
      <c r="C24" s="233">
        <v>19</v>
      </c>
      <c r="D24" s="234">
        <v>54.37063661</v>
      </c>
      <c r="E24" s="16"/>
      <c r="F24" s="233">
        <v>0</v>
      </c>
      <c r="G24" s="234">
        <v>0</v>
      </c>
      <c r="H24" s="233">
        <v>0</v>
      </c>
      <c r="I24" s="234">
        <v>0</v>
      </c>
      <c r="J24" s="16"/>
      <c r="K24" s="233">
        <v>19</v>
      </c>
      <c r="L24" s="234">
        <v>54.37063661</v>
      </c>
    </row>
    <row r="25" spans="1:12" s="6" customFormat="1" ht="12.75">
      <c r="A25" s="231" t="s">
        <v>117</v>
      </c>
      <c r="B25" s="16"/>
      <c r="C25" s="233">
        <v>18</v>
      </c>
      <c r="D25" s="234">
        <v>18.98173183</v>
      </c>
      <c r="E25" s="16"/>
      <c r="F25" s="233">
        <v>0</v>
      </c>
      <c r="G25" s="234">
        <v>0</v>
      </c>
      <c r="H25" s="233">
        <v>0</v>
      </c>
      <c r="I25" s="234">
        <v>0</v>
      </c>
      <c r="J25" s="16"/>
      <c r="K25" s="233">
        <v>18</v>
      </c>
      <c r="L25" s="234">
        <v>18.98173183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24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105</v>
      </c>
      <c r="B29" s="16"/>
      <c r="C29" s="241">
        <v>3</v>
      </c>
      <c r="D29" s="242">
        <v>3673.34926465</v>
      </c>
      <c r="E29" s="16"/>
      <c r="F29" s="241">
        <v>1</v>
      </c>
      <c r="G29" s="242">
        <v>1028.505</v>
      </c>
      <c r="H29" s="241">
        <v>0</v>
      </c>
      <c r="I29" s="242">
        <v>0</v>
      </c>
      <c r="J29" s="16"/>
      <c r="K29" s="241">
        <v>2</v>
      </c>
      <c r="L29" s="242">
        <v>2644.84426465</v>
      </c>
    </row>
    <row r="30" spans="1:12" ht="12.75">
      <c r="A30" s="231" t="s">
        <v>106</v>
      </c>
      <c r="B30" s="16"/>
      <c r="C30" s="241">
        <v>4</v>
      </c>
      <c r="D30" s="242">
        <v>3050.3930119000006</v>
      </c>
      <c r="E30" s="16"/>
      <c r="F30" s="241">
        <v>2</v>
      </c>
      <c r="G30" s="242">
        <v>1747.8000008000004</v>
      </c>
      <c r="H30" s="241">
        <v>2</v>
      </c>
      <c r="I30" s="242">
        <v>1302.5930111</v>
      </c>
      <c r="J30" s="16"/>
      <c r="K30" s="241">
        <v>0</v>
      </c>
      <c r="L30" s="242">
        <v>0</v>
      </c>
    </row>
    <row r="31" spans="1:12" ht="12.75">
      <c r="A31" s="231" t="s">
        <v>107</v>
      </c>
      <c r="B31" s="16"/>
      <c r="C31" s="241">
        <v>10</v>
      </c>
      <c r="D31" s="242">
        <v>3597.4580964900006</v>
      </c>
      <c r="E31" s="16"/>
      <c r="F31" s="241">
        <v>2</v>
      </c>
      <c r="G31" s="242">
        <v>775.3490020500001</v>
      </c>
      <c r="H31" s="241">
        <v>1</v>
      </c>
      <c r="I31" s="242">
        <v>340.16861736000004</v>
      </c>
      <c r="J31" s="16"/>
      <c r="K31" s="241">
        <v>7</v>
      </c>
      <c r="L31" s="242">
        <v>2481.94047708</v>
      </c>
    </row>
    <row r="32" spans="1:12" ht="12.75">
      <c r="A32" s="231" t="s">
        <v>108</v>
      </c>
      <c r="B32" s="16"/>
      <c r="C32" s="241">
        <v>33</v>
      </c>
      <c r="D32" s="242">
        <v>4636.71467487</v>
      </c>
      <c r="E32" s="16"/>
      <c r="F32" s="241">
        <v>14</v>
      </c>
      <c r="G32" s="242">
        <v>1860.4070257899998</v>
      </c>
      <c r="H32" s="241">
        <v>1</v>
      </c>
      <c r="I32" s="242">
        <v>155.1461636</v>
      </c>
      <c r="J32" s="16"/>
      <c r="K32" s="241">
        <v>18</v>
      </c>
      <c r="L32" s="242">
        <v>2621.16148548</v>
      </c>
    </row>
    <row r="33" spans="1:12" ht="12.75">
      <c r="A33" s="231" t="s">
        <v>109</v>
      </c>
      <c r="B33" s="16"/>
      <c r="C33" s="241">
        <v>33</v>
      </c>
      <c r="D33" s="242">
        <v>2438.1313220383254</v>
      </c>
      <c r="E33" s="16"/>
      <c r="F33" s="241">
        <v>7</v>
      </c>
      <c r="G33" s="242">
        <v>572.50665765</v>
      </c>
      <c r="H33" s="241">
        <v>1</v>
      </c>
      <c r="I33" s="242">
        <v>64.80507486</v>
      </c>
      <c r="J33" s="16"/>
      <c r="K33" s="241">
        <v>25</v>
      </c>
      <c r="L33" s="242">
        <v>1800.8195895283257</v>
      </c>
    </row>
    <row r="34" spans="1:12" ht="12.75">
      <c r="A34" s="231" t="s">
        <v>110</v>
      </c>
      <c r="B34" s="16"/>
      <c r="C34" s="241">
        <v>23</v>
      </c>
      <c r="D34" s="242">
        <v>773.70560098</v>
      </c>
      <c r="E34" s="16"/>
      <c r="F34" s="241">
        <v>4</v>
      </c>
      <c r="G34" s="242">
        <v>121.04982706</v>
      </c>
      <c r="H34" s="241">
        <v>1</v>
      </c>
      <c r="I34" s="242">
        <v>30.5702811</v>
      </c>
      <c r="J34" s="16"/>
      <c r="K34" s="241">
        <v>18</v>
      </c>
      <c r="L34" s="242">
        <v>622.08549282</v>
      </c>
    </row>
    <row r="35" spans="1:12" ht="12.75">
      <c r="A35" s="232" t="s">
        <v>111</v>
      </c>
      <c r="B35" s="16"/>
      <c r="C35" s="241">
        <v>20</v>
      </c>
      <c r="D35" s="242">
        <v>352.51527397</v>
      </c>
      <c r="E35" s="16"/>
      <c r="F35" s="241">
        <v>1</v>
      </c>
      <c r="G35" s="242">
        <v>19.99999995</v>
      </c>
      <c r="H35" s="241">
        <v>0</v>
      </c>
      <c r="I35" s="242">
        <v>0</v>
      </c>
      <c r="J35" s="16"/>
      <c r="K35" s="241">
        <v>19</v>
      </c>
      <c r="L35" s="242">
        <v>332.51527402</v>
      </c>
    </row>
    <row r="36" spans="1:12" ht="12.75">
      <c r="A36" s="231" t="s">
        <v>112</v>
      </c>
      <c r="B36" s="16"/>
      <c r="C36" s="241">
        <v>28</v>
      </c>
      <c r="D36" s="242">
        <v>200.73879146484995</v>
      </c>
      <c r="E36" s="16"/>
      <c r="F36" s="241">
        <v>1</v>
      </c>
      <c r="G36" s="242">
        <v>9.999998880000001</v>
      </c>
      <c r="H36" s="241">
        <v>0</v>
      </c>
      <c r="I36" s="242">
        <v>0</v>
      </c>
      <c r="J36" s="16"/>
      <c r="K36" s="241">
        <v>27</v>
      </c>
      <c r="L36" s="242">
        <v>190.73879258484996</v>
      </c>
    </row>
    <row r="37" spans="1:12" ht="12.75">
      <c r="A37" s="231" t="s">
        <v>113</v>
      </c>
      <c r="B37" s="16"/>
      <c r="C37" s="241">
        <v>59</v>
      </c>
      <c r="D37" s="242">
        <v>197.08752167225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59</v>
      </c>
      <c r="L37" s="242">
        <v>197.08752167225</v>
      </c>
    </row>
    <row r="38" spans="1:12" s="1" customFormat="1" ht="12.75">
      <c r="A38" s="368" t="s">
        <v>114</v>
      </c>
      <c r="B38" s="16"/>
      <c r="C38" s="370">
        <v>318</v>
      </c>
      <c r="D38" s="371">
        <v>144.8843366159</v>
      </c>
      <c r="E38" s="16"/>
      <c r="F38" s="370">
        <v>5</v>
      </c>
      <c r="G38" s="371">
        <v>4.82525971</v>
      </c>
      <c r="H38" s="370">
        <v>0</v>
      </c>
      <c r="I38" s="371">
        <v>0</v>
      </c>
      <c r="J38" s="16"/>
      <c r="K38" s="370">
        <v>313</v>
      </c>
      <c r="L38" s="371">
        <v>140.05907690589999</v>
      </c>
    </row>
    <row r="39" spans="1:12" s="5" customFormat="1" ht="12.75">
      <c r="A39" s="224" t="s">
        <v>29</v>
      </c>
      <c r="B39" s="16"/>
      <c r="C39" s="270">
        <v>531</v>
      </c>
      <c r="D39" s="369">
        <v>19064.977894651325</v>
      </c>
      <c r="E39" s="16"/>
      <c r="F39" s="270">
        <v>37</v>
      </c>
      <c r="G39" s="369">
        <v>6140.442771890001</v>
      </c>
      <c r="H39" s="270">
        <v>6</v>
      </c>
      <c r="I39" s="369">
        <v>1893.2831480200002</v>
      </c>
      <c r="J39" s="16"/>
      <c r="K39" s="270">
        <v>488</v>
      </c>
      <c r="L39" s="369">
        <v>11031.251974741326</v>
      </c>
    </row>
    <row r="40" spans="1:12" s="5" customFormat="1" ht="12.75">
      <c r="A40" s="231" t="s">
        <v>115</v>
      </c>
      <c r="B40" s="16"/>
      <c r="C40" s="233">
        <v>83</v>
      </c>
      <c r="D40" s="234">
        <v>17396.046369948326</v>
      </c>
      <c r="E40" s="16"/>
      <c r="F40" s="233">
        <v>26</v>
      </c>
      <c r="G40" s="234">
        <v>5984.567686290001</v>
      </c>
      <c r="H40" s="233">
        <v>5</v>
      </c>
      <c r="I40" s="234">
        <v>1862.7128669200001</v>
      </c>
      <c r="J40" s="228"/>
      <c r="K40" s="233">
        <v>52</v>
      </c>
      <c r="L40" s="234">
        <v>9548.765816738325</v>
      </c>
    </row>
    <row r="41" spans="1:12" s="5" customFormat="1" ht="12.75">
      <c r="A41" s="231" t="s">
        <v>116</v>
      </c>
      <c r="B41" s="16"/>
      <c r="C41" s="233">
        <v>448</v>
      </c>
      <c r="D41" s="234">
        <v>1668.931524703</v>
      </c>
      <c r="E41" s="16"/>
      <c r="F41" s="233">
        <v>11</v>
      </c>
      <c r="G41" s="234">
        <v>155.8750856</v>
      </c>
      <c r="H41" s="233">
        <v>1</v>
      </c>
      <c r="I41" s="234">
        <v>30.5702811</v>
      </c>
      <c r="J41" s="228"/>
      <c r="K41" s="233">
        <v>436</v>
      </c>
      <c r="L41" s="234">
        <v>1482.486158003</v>
      </c>
    </row>
    <row r="42" spans="1:12" s="5" customFormat="1" ht="12.75">
      <c r="A42" s="231" t="s">
        <v>118</v>
      </c>
      <c r="B42" s="16"/>
      <c r="C42" s="233">
        <v>425</v>
      </c>
      <c r="D42" s="234">
        <v>895.2259237229999</v>
      </c>
      <c r="E42" s="16"/>
      <c r="F42" s="233">
        <v>7</v>
      </c>
      <c r="G42" s="234">
        <v>34.82525854</v>
      </c>
      <c r="H42" s="233">
        <v>0</v>
      </c>
      <c r="I42" s="234">
        <v>0</v>
      </c>
      <c r="J42" s="228"/>
      <c r="K42" s="233">
        <v>418</v>
      </c>
      <c r="L42" s="234">
        <v>860.400665183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294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210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46</v>
      </c>
      <c r="D4" s="373"/>
      <c r="E4" s="374"/>
      <c r="F4" s="5"/>
      <c r="G4" s="375" t="s">
        <v>6</v>
      </c>
      <c r="H4" s="375"/>
      <c r="I4" s="375"/>
      <c r="J4" s="243"/>
      <c r="K4" s="12" t="s">
        <v>102</v>
      </c>
      <c r="L4" s="24"/>
      <c r="M4" s="24"/>
      <c r="N4" s="243"/>
      <c r="O4" s="375" t="s">
        <v>119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36</v>
      </c>
      <c r="E5" s="227" t="s">
        <v>32</v>
      </c>
      <c r="F5" s="243"/>
      <c r="G5" s="226"/>
      <c r="H5" s="227" t="s">
        <v>36</v>
      </c>
      <c r="I5" s="227" t="s">
        <v>278</v>
      </c>
      <c r="J5" s="243"/>
      <c r="K5" s="375" t="s">
        <v>171</v>
      </c>
      <c r="L5" s="375"/>
      <c r="M5" s="375"/>
      <c r="N5" s="243"/>
      <c r="O5" s="226"/>
      <c r="P5" s="227" t="s">
        <v>36</v>
      </c>
      <c r="Q5" s="227" t="s">
        <v>32</v>
      </c>
      <c r="R5" s="227"/>
    </row>
    <row r="6" spans="1:18" s="228" customFormat="1" ht="12">
      <c r="A6" s="224" t="s">
        <v>45</v>
      </c>
      <c r="B6" s="225"/>
      <c r="C6" s="229" t="s">
        <v>20</v>
      </c>
      <c r="D6" s="230" t="s">
        <v>25</v>
      </c>
      <c r="E6" s="230" t="s">
        <v>12</v>
      </c>
      <c r="F6" s="243"/>
      <c r="G6" s="229" t="s">
        <v>20</v>
      </c>
      <c r="H6" s="230" t="s">
        <v>25</v>
      </c>
      <c r="I6" s="230" t="s">
        <v>12</v>
      </c>
      <c r="J6" s="243"/>
      <c r="K6" s="226"/>
      <c r="L6" s="227" t="s">
        <v>36</v>
      </c>
      <c r="M6" s="227" t="s">
        <v>278</v>
      </c>
      <c r="N6" s="243"/>
      <c r="O6" s="229" t="s">
        <v>20</v>
      </c>
      <c r="P6" s="230" t="s">
        <v>25</v>
      </c>
      <c r="Q6" s="230" t="s">
        <v>12</v>
      </c>
      <c r="R6" s="230"/>
    </row>
    <row r="7" spans="1:18" s="243" customFormat="1" ht="12">
      <c r="A7" s="224" t="s">
        <v>104</v>
      </c>
      <c r="B7" s="225"/>
      <c r="C7" s="229" t="s">
        <v>21</v>
      </c>
      <c r="D7" s="230" t="s">
        <v>22</v>
      </c>
      <c r="E7" s="230" t="s">
        <v>23</v>
      </c>
      <c r="G7" s="229" t="s">
        <v>21</v>
      </c>
      <c r="H7" s="230" t="s">
        <v>22</v>
      </c>
      <c r="I7" s="230" t="s">
        <v>23</v>
      </c>
      <c r="K7" s="229" t="s">
        <v>20</v>
      </c>
      <c r="L7" s="230" t="s">
        <v>25</v>
      </c>
      <c r="M7" s="230" t="s">
        <v>12</v>
      </c>
      <c r="O7" s="229" t="s">
        <v>21</v>
      </c>
      <c r="P7" s="230" t="s">
        <v>22</v>
      </c>
      <c r="Q7" s="230" t="s">
        <v>23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21</v>
      </c>
      <c r="L8" s="230" t="s">
        <v>22</v>
      </c>
      <c r="M8" s="230" t="s">
        <v>23</v>
      </c>
      <c r="O8" s="229"/>
      <c r="P8" s="230"/>
      <c r="Q8" s="230"/>
      <c r="R8" s="230"/>
    </row>
    <row r="9" spans="1:18" s="243" customFormat="1" ht="18">
      <c r="A9" s="146" t="s">
        <v>297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120</v>
      </c>
      <c r="B11" s="240"/>
      <c r="C11" s="241">
        <v>3</v>
      </c>
      <c r="D11" s="258">
        <v>8581.140843035002</v>
      </c>
      <c r="E11" s="258">
        <v>1129.7999999</v>
      </c>
      <c r="F11" s="243"/>
      <c r="G11" s="241">
        <v>3</v>
      </c>
      <c r="H11" s="258">
        <v>8581.140843035002</v>
      </c>
      <c r="I11" s="258">
        <v>1129.7999999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106</v>
      </c>
      <c r="B12" s="240"/>
      <c r="C12" s="241">
        <v>1</v>
      </c>
      <c r="D12" s="258">
        <v>780.5875000000001</v>
      </c>
      <c r="E12" s="258">
        <v>99.99999820000002</v>
      </c>
      <c r="F12" s="243"/>
      <c r="G12" s="241">
        <v>1</v>
      </c>
      <c r="H12" s="258">
        <v>780.5875000000001</v>
      </c>
      <c r="I12" s="258">
        <v>99.99999820000002</v>
      </c>
      <c r="J12" s="383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107</v>
      </c>
      <c r="B13" s="240"/>
      <c r="C13" s="241">
        <v>1</v>
      </c>
      <c r="D13" s="258">
        <v>471.00000000000006</v>
      </c>
      <c r="E13" s="258">
        <v>314.99999850000006</v>
      </c>
      <c r="F13" s="240"/>
      <c r="G13" s="241">
        <v>1</v>
      </c>
      <c r="H13" s="258">
        <v>471.00000000000006</v>
      </c>
      <c r="I13" s="258">
        <v>314.99999850000006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108</v>
      </c>
      <c r="B14" s="240"/>
      <c r="C14" s="241">
        <v>2</v>
      </c>
      <c r="D14" s="258">
        <v>259.42490579</v>
      </c>
      <c r="E14" s="258">
        <v>106.00000200000001</v>
      </c>
      <c r="F14" s="240"/>
      <c r="G14" s="241">
        <v>1</v>
      </c>
      <c r="H14" s="258">
        <v>108.12000204000002</v>
      </c>
      <c r="I14" s="258">
        <v>106.00000200000001</v>
      </c>
      <c r="J14" s="240"/>
      <c r="K14" s="241">
        <v>1</v>
      </c>
      <c r="L14" s="258">
        <v>108.12000204000002</v>
      </c>
      <c r="M14" s="259">
        <v>106.00000200000001</v>
      </c>
      <c r="N14" s="240"/>
      <c r="O14" s="260">
        <v>1</v>
      </c>
      <c r="P14" s="261">
        <v>151.30490375</v>
      </c>
      <c r="Q14" s="262">
        <v>0</v>
      </c>
      <c r="R14" s="7"/>
    </row>
    <row r="15" spans="1:18" ht="12.75">
      <c r="A15" s="231" t="s">
        <v>109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110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111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112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113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114</v>
      </c>
      <c r="B20" s="370"/>
      <c r="C20" s="370">
        <v>0</v>
      </c>
      <c r="D20" s="378">
        <v>0</v>
      </c>
      <c r="E20" s="378">
        <v>0</v>
      </c>
      <c r="F20" s="240"/>
      <c r="G20" s="370">
        <v>0</v>
      </c>
      <c r="H20" s="378">
        <v>0</v>
      </c>
      <c r="I20" s="378">
        <v>0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29</v>
      </c>
      <c r="B21" s="243"/>
      <c r="C21" s="270">
        <v>7</v>
      </c>
      <c r="D21" s="272">
        <v>10092.153248825001</v>
      </c>
      <c r="E21" s="272">
        <v>1650.7999986000002</v>
      </c>
      <c r="F21" s="243"/>
      <c r="G21" s="243">
        <v>6</v>
      </c>
      <c r="H21" s="376">
        <v>9940.848345075</v>
      </c>
      <c r="I21" s="376">
        <v>1650.7999986000002</v>
      </c>
      <c r="J21" s="243"/>
      <c r="K21" s="243">
        <v>1</v>
      </c>
      <c r="L21" s="376">
        <v>108.12000204000002</v>
      </c>
      <c r="M21" s="377">
        <v>106.00000200000001</v>
      </c>
      <c r="N21" s="243"/>
      <c r="O21" s="243">
        <v>1</v>
      </c>
      <c r="P21" s="376">
        <v>151.30490375</v>
      </c>
      <c r="Q21" s="377">
        <v>0</v>
      </c>
      <c r="R21" s="3"/>
    </row>
    <row r="22" spans="1:18" s="6" customFormat="1" ht="12.75">
      <c r="A22" s="231" t="s">
        <v>115</v>
      </c>
      <c r="B22" s="16"/>
      <c r="C22" s="233">
        <v>7</v>
      </c>
      <c r="D22" s="263">
        <v>10092.153248825001</v>
      </c>
      <c r="E22" s="263">
        <v>1650.7999986000002</v>
      </c>
      <c r="F22" s="243"/>
      <c r="G22" s="233">
        <v>6</v>
      </c>
      <c r="H22" s="263">
        <v>9940.848345075</v>
      </c>
      <c r="I22" s="263">
        <v>1650.7999986000002</v>
      </c>
      <c r="J22" s="243"/>
      <c r="K22" s="233">
        <v>1</v>
      </c>
      <c r="L22" s="263">
        <v>108.12000204000002</v>
      </c>
      <c r="M22" s="264">
        <v>106.00000200000001</v>
      </c>
      <c r="N22" s="243"/>
      <c r="O22" s="233">
        <v>1</v>
      </c>
      <c r="P22" s="263">
        <v>151.30490375</v>
      </c>
      <c r="Q22" s="264">
        <v>0</v>
      </c>
      <c r="R22" s="246"/>
    </row>
    <row r="23" spans="1:18" s="6" customFormat="1" ht="12.75">
      <c r="A23" s="231" t="s">
        <v>116</v>
      </c>
      <c r="B23" s="240"/>
      <c r="C23" s="233">
        <v>0</v>
      </c>
      <c r="D23" s="263">
        <v>0</v>
      </c>
      <c r="E23" s="263">
        <v>0</v>
      </c>
      <c r="F23" s="243"/>
      <c r="G23" s="233">
        <v>0</v>
      </c>
      <c r="H23" s="263">
        <v>0</v>
      </c>
      <c r="I23" s="263">
        <v>0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118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24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120</v>
      </c>
      <c r="B31" s="240"/>
      <c r="C31" s="241">
        <v>6</v>
      </c>
      <c r="D31" s="258">
        <v>13545.128934475002</v>
      </c>
      <c r="E31" s="258">
        <v>2698.1806607</v>
      </c>
      <c r="F31" s="243"/>
      <c r="G31" s="241">
        <v>5</v>
      </c>
      <c r="H31" s="258">
        <v>12320.140843035002</v>
      </c>
      <c r="I31" s="258">
        <v>1669.6756607</v>
      </c>
      <c r="J31" s="383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1224.98809144</v>
      </c>
      <c r="Q31" s="262">
        <v>1028.5049999999999</v>
      </c>
      <c r="R31" s="250"/>
    </row>
    <row r="32" spans="1:18" s="244" customFormat="1" ht="12">
      <c r="A32" s="231" t="s">
        <v>106</v>
      </c>
      <c r="B32" s="240"/>
      <c r="C32" s="241">
        <v>12</v>
      </c>
      <c r="D32" s="258">
        <v>8070.523221310001</v>
      </c>
      <c r="E32" s="258">
        <v>1621.3173634900002</v>
      </c>
      <c r="F32" s="243"/>
      <c r="G32" s="241">
        <v>11</v>
      </c>
      <c r="H32" s="258">
        <v>7525.711069110001</v>
      </c>
      <c r="I32" s="258">
        <v>1621.3173634900002</v>
      </c>
      <c r="J32" s="383"/>
      <c r="K32" s="241">
        <v>3</v>
      </c>
      <c r="L32" s="259">
        <v>2119.45820808</v>
      </c>
      <c r="M32" s="259">
        <v>1018.1809324400001</v>
      </c>
      <c r="N32" s="243"/>
      <c r="O32" s="260">
        <v>1</v>
      </c>
      <c r="P32" s="261">
        <v>544.8121522000001</v>
      </c>
      <c r="Q32" s="262">
        <v>0</v>
      </c>
      <c r="R32" s="250"/>
    </row>
    <row r="33" spans="1:17" s="220" customFormat="1" ht="12">
      <c r="A33" s="231" t="s">
        <v>107</v>
      </c>
      <c r="B33" s="240"/>
      <c r="C33" s="241">
        <v>7</v>
      </c>
      <c r="D33" s="258">
        <v>2295.23360376375</v>
      </c>
      <c r="E33" s="258">
        <v>584.1593908300001</v>
      </c>
      <c r="F33" s="240"/>
      <c r="G33" s="241">
        <v>5</v>
      </c>
      <c r="H33" s="258">
        <v>1729.59363729875</v>
      </c>
      <c r="I33" s="258">
        <v>564.15939088</v>
      </c>
      <c r="J33" s="240"/>
      <c r="K33" s="241">
        <v>0</v>
      </c>
      <c r="L33" s="259">
        <v>0</v>
      </c>
      <c r="M33" s="259">
        <v>0</v>
      </c>
      <c r="N33" s="240"/>
      <c r="O33" s="260">
        <v>2</v>
      </c>
      <c r="P33" s="261">
        <v>565.639966465</v>
      </c>
      <c r="Q33" s="262">
        <v>19.999999950000074</v>
      </c>
    </row>
    <row r="34" spans="1:17" s="220" customFormat="1" ht="12">
      <c r="A34" s="231" t="s">
        <v>108</v>
      </c>
      <c r="B34" s="240"/>
      <c r="C34" s="241">
        <v>15</v>
      </c>
      <c r="D34" s="258">
        <v>2249.3374136870643</v>
      </c>
      <c r="E34" s="258">
        <v>1039.58442816</v>
      </c>
      <c r="F34" s="240"/>
      <c r="G34" s="241">
        <v>13</v>
      </c>
      <c r="H34" s="258">
        <v>1989.3225099370643</v>
      </c>
      <c r="I34" s="258">
        <v>1039.58442816</v>
      </c>
      <c r="J34" s="240"/>
      <c r="K34" s="241">
        <v>6</v>
      </c>
      <c r="L34" s="259">
        <v>808.3924392570642</v>
      </c>
      <c r="M34" s="259">
        <v>491.101002</v>
      </c>
      <c r="N34" s="240"/>
      <c r="O34" s="260">
        <v>2</v>
      </c>
      <c r="P34" s="261">
        <v>260.01490375000003</v>
      </c>
      <c r="Q34" s="262">
        <v>0</v>
      </c>
    </row>
    <row r="35" spans="1:18" s="220" customFormat="1" ht="12">
      <c r="A35" s="231" t="s">
        <v>109</v>
      </c>
      <c r="B35" s="240"/>
      <c r="C35" s="241">
        <v>4</v>
      </c>
      <c r="D35" s="258">
        <v>305.000001025</v>
      </c>
      <c r="E35" s="258">
        <v>130</v>
      </c>
      <c r="F35" s="240"/>
      <c r="G35" s="241">
        <v>4</v>
      </c>
      <c r="H35" s="258">
        <v>305.000001025</v>
      </c>
      <c r="I35" s="258">
        <v>130</v>
      </c>
      <c r="J35" s="240"/>
      <c r="K35" s="241">
        <v>2</v>
      </c>
      <c r="L35" s="259">
        <v>133.50000102500002</v>
      </c>
      <c r="M35" s="259">
        <v>130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110</v>
      </c>
      <c r="B36" s="240"/>
      <c r="C36" s="241">
        <v>3</v>
      </c>
      <c r="D36" s="258">
        <v>94.73246485</v>
      </c>
      <c r="E36" s="258">
        <v>62.375669</v>
      </c>
      <c r="F36" s="240"/>
      <c r="G36" s="241">
        <v>3</v>
      </c>
      <c r="H36" s="258">
        <v>94.73246485</v>
      </c>
      <c r="I36" s="258">
        <v>62.375669</v>
      </c>
      <c r="J36" s="240"/>
      <c r="K36" s="241">
        <v>3</v>
      </c>
      <c r="L36" s="259">
        <v>94.73246485</v>
      </c>
      <c r="M36" s="259">
        <v>62.375669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111</v>
      </c>
      <c r="B37" s="240"/>
      <c r="C37" s="241">
        <v>1</v>
      </c>
      <c r="D37" s="258">
        <v>11.81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1</v>
      </c>
      <c r="P37" s="261">
        <v>11.81</v>
      </c>
      <c r="Q37" s="262">
        <v>0</v>
      </c>
      <c r="R37" s="251"/>
    </row>
    <row r="38" spans="1:18" s="220" customFormat="1" ht="12">
      <c r="A38" s="231" t="s">
        <v>112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113</v>
      </c>
      <c r="B39" s="240"/>
      <c r="C39" s="241">
        <v>2</v>
      </c>
      <c r="D39" s="258">
        <v>6.526255304999999</v>
      </c>
      <c r="E39" s="258">
        <v>2.14775971</v>
      </c>
      <c r="F39" s="240"/>
      <c r="G39" s="241">
        <v>2</v>
      </c>
      <c r="H39" s="258">
        <v>6.526255304999999</v>
      </c>
      <c r="I39" s="258">
        <v>2.14775971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8" t="s">
        <v>114</v>
      </c>
      <c r="B40" s="370"/>
      <c r="C40" s="370">
        <v>4</v>
      </c>
      <c r="D40" s="378">
        <v>5.1275675625</v>
      </c>
      <c r="E40" s="378">
        <v>2.6775</v>
      </c>
      <c r="F40" s="240"/>
      <c r="G40" s="370">
        <v>4</v>
      </c>
      <c r="H40" s="378">
        <v>5.1275675625</v>
      </c>
      <c r="I40" s="378">
        <v>2.6775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267</v>
      </c>
      <c r="B41" s="243"/>
      <c r="C41" s="270">
        <v>54</v>
      </c>
      <c r="D41" s="272">
        <v>26583.419461978323</v>
      </c>
      <c r="E41" s="272">
        <v>6140.442771890001</v>
      </c>
      <c r="F41" s="243"/>
      <c r="G41" s="243">
        <v>47</v>
      </c>
      <c r="H41" s="376">
        <v>23976.154348123317</v>
      </c>
      <c r="I41" s="376">
        <v>5091.93777194</v>
      </c>
      <c r="J41" s="243"/>
      <c r="K41" s="243">
        <v>14</v>
      </c>
      <c r="L41" s="376">
        <v>3156.0831132120643</v>
      </c>
      <c r="M41" s="377">
        <v>1701.65760344</v>
      </c>
      <c r="N41" s="243"/>
      <c r="O41" s="243">
        <v>7</v>
      </c>
      <c r="P41" s="376">
        <v>2607.265113855</v>
      </c>
      <c r="Q41" s="377">
        <v>1048.50499995</v>
      </c>
      <c r="R41" s="251"/>
    </row>
    <row r="42" spans="1:18" s="220" customFormat="1" ht="12">
      <c r="A42" s="231" t="s">
        <v>115</v>
      </c>
      <c r="B42" s="240"/>
      <c r="C42" s="233">
        <v>44</v>
      </c>
      <c r="D42" s="263">
        <v>26465.22317426082</v>
      </c>
      <c r="E42" s="263">
        <v>6073.241843180001</v>
      </c>
      <c r="F42" s="243"/>
      <c r="G42" s="233">
        <v>38</v>
      </c>
      <c r="H42" s="263">
        <v>23869.768060405815</v>
      </c>
      <c r="I42" s="263">
        <v>5024.73684323</v>
      </c>
      <c r="J42" s="243"/>
      <c r="K42" s="233">
        <v>11</v>
      </c>
      <c r="L42" s="264">
        <v>3061.3506483620645</v>
      </c>
      <c r="M42" s="264">
        <v>1639.28193444</v>
      </c>
      <c r="N42" s="243"/>
      <c r="O42" s="233">
        <v>6</v>
      </c>
      <c r="P42" s="263">
        <v>2595.455113855</v>
      </c>
      <c r="Q42" s="264">
        <v>1048.50499995</v>
      </c>
      <c r="R42" s="251"/>
    </row>
    <row r="43" spans="1:18" s="220" customFormat="1" ht="12">
      <c r="A43" s="231" t="s">
        <v>116</v>
      </c>
      <c r="B43" s="240"/>
      <c r="C43" s="233">
        <v>10</v>
      </c>
      <c r="D43" s="263">
        <v>118.1962877175</v>
      </c>
      <c r="E43" s="263">
        <v>67.20092871</v>
      </c>
      <c r="F43" s="243"/>
      <c r="G43" s="233">
        <v>9</v>
      </c>
      <c r="H43" s="263">
        <v>106.3862877175</v>
      </c>
      <c r="I43" s="263">
        <v>67.20092871</v>
      </c>
      <c r="J43" s="243"/>
      <c r="K43" s="233">
        <v>3</v>
      </c>
      <c r="L43" s="264">
        <v>94.73246485</v>
      </c>
      <c r="M43" s="264">
        <v>62.375669</v>
      </c>
      <c r="N43" s="243"/>
      <c r="O43" s="233">
        <v>1</v>
      </c>
      <c r="P43" s="263">
        <v>11.81</v>
      </c>
      <c r="Q43" s="264">
        <v>0</v>
      </c>
      <c r="R43" s="251"/>
    </row>
    <row r="44" spans="1:18" s="220" customFormat="1" ht="12">
      <c r="A44" s="231" t="s">
        <v>118</v>
      </c>
      <c r="B44" s="240"/>
      <c r="C44" s="233">
        <v>7</v>
      </c>
      <c r="D44" s="263">
        <v>23.463822867500003</v>
      </c>
      <c r="E44" s="263">
        <v>4.82525971</v>
      </c>
      <c r="F44" s="243"/>
      <c r="G44" s="233">
        <v>6</v>
      </c>
      <c r="H44" s="263">
        <v>11.6538228675</v>
      </c>
      <c r="I44" s="263">
        <v>4.82525971</v>
      </c>
      <c r="J44" s="243"/>
      <c r="K44" s="233">
        <v>0</v>
      </c>
      <c r="L44" s="264">
        <v>0</v>
      </c>
      <c r="M44" s="264">
        <v>0</v>
      </c>
      <c r="N44" s="243"/>
      <c r="O44" s="233">
        <v>1</v>
      </c>
      <c r="P44" s="263">
        <v>11.81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266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220</v>
      </c>
      <c r="B1" s="336" t="s">
        <v>290</v>
      </c>
      <c r="C1" s="2"/>
      <c r="D1" s="2"/>
      <c r="E1" s="4"/>
      <c r="F1" s="3"/>
    </row>
    <row r="2" spans="2:9" s="5" customFormat="1" ht="30">
      <c r="B2" s="336" t="s">
        <v>291</v>
      </c>
      <c r="C2" s="2"/>
      <c r="D2" s="2"/>
      <c r="E2" s="4"/>
      <c r="F2" s="3"/>
      <c r="I2" s="275" t="s">
        <v>297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210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36</v>
      </c>
      <c r="F6" s="227"/>
      <c r="H6" s="226"/>
      <c r="I6" s="226"/>
      <c r="J6" s="227"/>
      <c r="K6" s="227"/>
    </row>
    <row r="7" spans="1:11" s="228" customFormat="1" ht="12">
      <c r="A7" s="224" t="s">
        <v>45</v>
      </c>
      <c r="B7" s="225"/>
      <c r="C7" s="229" t="s">
        <v>20</v>
      </c>
      <c r="D7" s="229"/>
      <c r="E7" s="230" t="s">
        <v>25</v>
      </c>
      <c r="F7" s="230"/>
      <c r="H7" s="226"/>
      <c r="I7" s="226"/>
      <c r="J7" s="227"/>
      <c r="K7" s="227"/>
    </row>
    <row r="8" spans="1:11" s="243" customFormat="1" ht="12">
      <c r="A8" s="224" t="s">
        <v>104</v>
      </c>
      <c r="B8" s="225"/>
      <c r="C8" s="229" t="s">
        <v>21</v>
      </c>
      <c r="D8" s="229" t="s">
        <v>121</v>
      </c>
      <c r="E8" s="230" t="s">
        <v>22</v>
      </c>
      <c r="F8" s="230" t="s">
        <v>121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122</v>
      </c>
      <c r="B10" s="240"/>
      <c r="C10" s="267">
        <v>157</v>
      </c>
      <c r="D10" s="264">
        <v>17.065217391304348</v>
      </c>
      <c r="E10" s="268">
        <v>1909437.584387982</v>
      </c>
      <c r="F10" s="264">
        <v>85.9887993702644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123</v>
      </c>
      <c r="B11" s="240"/>
      <c r="C11" s="267">
        <v>104</v>
      </c>
      <c r="D11" s="264">
        <v>11.304347826086957</v>
      </c>
      <c r="E11" s="268">
        <v>142646.75102105047</v>
      </c>
      <c r="F11" s="264">
        <v>6.423893063936262</v>
      </c>
      <c r="G11" s="228"/>
      <c r="H11" s="267"/>
      <c r="I11" s="264"/>
      <c r="J11" s="268"/>
      <c r="K11" s="264"/>
      <c r="L11" s="245"/>
    </row>
    <row r="12" spans="1:11" ht="12.75">
      <c r="A12" s="231" t="s">
        <v>106</v>
      </c>
      <c r="B12" s="240"/>
      <c r="C12" s="267">
        <v>118</v>
      </c>
      <c r="D12" s="264">
        <v>12.826086956521738</v>
      </c>
      <c r="E12" s="268">
        <v>85806.23714496326</v>
      </c>
      <c r="F12" s="264">
        <v>3.8641615577816917</v>
      </c>
      <c r="G12" s="241"/>
      <c r="H12" s="267"/>
      <c r="I12" s="264"/>
      <c r="J12" s="268"/>
      <c r="K12" s="264"/>
    </row>
    <row r="13" spans="1:11" ht="12.75">
      <c r="A13" s="231" t="s">
        <v>107</v>
      </c>
      <c r="B13" s="240"/>
      <c r="C13" s="267">
        <v>131</v>
      </c>
      <c r="D13" s="264">
        <v>14.23913043478261</v>
      </c>
      <c r="E13" s="268">
        <v>46836.11819639437</v>
      </c>
      <c r="F13" s="264">
        <v>2.109197809763765</v>
      </c>
      <c r="G13" s="241"/>
      <c r="H13" s="267"/>
      <c r="I13" s="264"/>
      <c r="J13" s="268"/>
      <c r="K13" s="264"/>
    </row>
    <row r="14" spans="1:11" ht="12.75">
      <c r="A14" s="231" t="s">
        <v>108</v>
      </c>
      <c r="B14" s="240"/>
      <c r="C14" s="267">
        <v>159</v>
      </c>
      <c r="D14" s="264">
        <v>17.282608695652176</v>
      </c>
      <c r="E14" s="268">
        <v>26618.76602103118</v>
      </c>
      <c r="F14" s="264">
        <v>1.1987381779751187</v>
      </c>
      <c r="G14" s="241"/>
      <c r="H14" s="267"/>
      <c r="I14" s="264"/>
      <c r="J14" s="268"/>
      <c r="K14" s="264"/>
    </row>
    <row r="15" spans="1:11" ht="12.75">
      <c r="A15" s="231" t="s">
        <v>109</v>
      </c>
      <c r="B15" s="240"/>
      <c r="C15" s="267">
        <v>90</v>
      </c>
      <c r="D15" s="264">
        <v>9.782608695652174</v>
      </c>
      <c r="E15" s="268">
        <v>6479.977005648785</v>
      </c>
      <c r="F15" s="264">
        <v>0.2918165260904598</v>
      </c>
      <c r="G15" s="241"/>
      <c r="H15" s="267"/>
      <c r="I15" s="264"/>
      <c r="J15" s="268"/>
      <c r="K15" s="264"/>
    </row>
    <row r="16" spans="1:11" ht="12.75">
      <c r="A16" s="231" t="s">
        <v>110</v>
      </c>
      <c r="B16" s="240"/>
      <c r="C16" s="267">
        <v>55</v>
      </c>
      <c r="D16" s="264">
        <v>5.978260869565218</v>
      </c>
      <c r="E16" s="268">
        <v>1974.4890728165747</v>
      </c>
      <c r="F16" s="264">
        <v>0.08891830040918747</v>
      </c>
      <c r="G16" s="241"/>
      <c r="H16" s="267"/>
      <c r="I16" s="264"/>
      <c r="J16" s="268"/>
      <c r="K16" s="264"/>
    </row>
    <row r="17" spans="1:11" ht="12.75">
      <c r="A17" s="232" t="s">
        <v>111</v>
      </c>
      <c r="B17" s="240"/>
      <c r="C17" s="267">
        <v>32</v>
      </c>
      <c r="D17" s="264">
        <v>3.4782608695652173</v>
      </c>
      <c r="E17" s="268">
        <v>571.8204356843819</v>
      </c>
      <c r="F17" s="264">
        <v>0.025751118089383185</v>
      </c>
      <c r="G17" s="241"/>
      <c r="H17" s="267"/>
      <c r="I17" s="264"/>
      <c r="J17" s="268"/>
      <c r="K17" s="264"/>
    </row>
    <row r="18" spans="1:11" ht="14.25" customHeight="1">
      <c r="A18" s="231" t="s">
        <v>112</v>
      </c>
      <c r="B18" s="240"/>
      <c r="C18" s="267">
        <v>16</v>
      </c>
      <c r="D18" s="264">
        <v>1.7391304347826086</v>
      </c>
      <c r="E18" s="268">
        <v>121.44289921494997</v>
      </c>
      <c r="F18" s="264">
        <v>0.005469007827707919</v>
      </c>
      <c r="G18" s="241"/>
      <c r="H18" s="267"/>
      <c r="I18" s="264"/>
      <c r="J18" s="268"/>
      <c r="K18" s="264"/>
    </row>
    <row r="19" spans="1:11" ht="12.75">
      <c r="A19" s="231" t="s">
        <v>113</v>
      </c>
      <c r="B19" s="240"/>
      <c r="C19" s="267">
        <v>18</v>
      </c>
      <c r="D19" s="264">
        <v>1.9565217391304348</v>
      </c>
      <c r="E19" s="268">
        <v>61.181148633250004</v>
      </c>
      <c r="F19" s="264">
        <v>0.002755205804097072</v>
      </c>
      <c r="G19" s="241"/>
      <c r="H19" s="267"/>
      <c r="I19" s="264"/>
      <c r="J19" s="268"/>
      <c r="K19" s="264"/>
    </row>
    <row r="20" spans="1:11" ht="12.75">
      <c r="A20" s="231" t="s">
        <v>114</v>
      </c>
      <c r="B20" s="240"/>
      <c r="C20" s="267">
        <v>9</v>
      </c>
      <c r="D20" s="264">
        <v>0.9782608695652174</v>
      </c>
      <c r="E20" s="268">
        <v>11.099764241755</v>
      </c>
      <c r="F20" s="264">
        <v>0.0004998620579407053</v>
      </c>
      <c r="G20" s="241"/>
      <c r="H20" s="267"/>
      <c r="I20" s="264"/>
      <c r="J20" s="273"/>
      <c r="K20" s="264"/>
    </row>
    <row r="21" spans="1:11" ht="12.75">
      <c r="A21" s="231" t="s">
        <v>124</v>
      </c>
      <c r="B21" s="240"/>
      <c r="C21" s="267">
        <v>16</v>
      </c>
      <c r="D21" s="264">
        <v>1.7391304347826086</v>
      </c>
      <c r="E21" s="269" t="s">
        <v>125</v>
      </c>
      <c r="F21" s="269" t="s">
        <v>125</v>
      </c>
      <c r="G21" s="241"/>
      <c r="H21" s="264"/>
      <c r="I21" s="264"/>
      <c r="J21" s="269"/>
      <c r="K21" s="269"/>
    </row>
    <row r="22" spans="1:11" ht="12.75">
      <c r="A22" s="368" t="s">
        <v>126</v>
      </c>
      <c r="B22" s="240"/>
      <c r="C22" s="384">
        <v>15</v>
      </c>
      <c r="D22" s="454">
        <v>1.6304347826086956</v>
      </c>
      <c r="E22" s="386" t="s">
        <v>125</v>
      </c>
      <c r="F22" s="386" t="s">
        <v>125</v>
      </c>
      <c r="G22" s="240"/>
      <c r="H22" s="264"/>
      <c r="I22" s="264"/>
      <c r="J22" s="273"/>
      <c r="K22" s="273"/>
    </row>
    <row r="23" spans="1:11" s="6" customFormat="1" ht="12.75">
      <c r="A23" s="224" t="s">
        <v>267</v>
      </c>
      <c r="B23" s="243"/>
      <c r="C23" s="270">
        <v>920</v>
      </c>
      <c r="D23" s="271">
        <v>100.00000000000001</v>
      </c>
      <c r="E23" s="272">
        <v>2220565.4670976605</v>
      </c>
      <c r="F23" s="272">
        <v>100.00000000000001</v>
      </c>
      <c r="G23" s="240"/>
      <c r="H23" s="264"/>
      <c r="I23" s="264"/>
      <c r="J23" s="272"/>
      <c r="K23" s="272"/>
    </row>
    <row r="24" spans="1:11" s="6" customFormat="1" ht="12.75">
      <c r="A24" s="231" t="s">
        <v>127</v>
      </c>
      <c r="B24" s="243"/>
      <c r="C24" s="233">
        <v>759</v>
      </c>
      <c r="D24" s="263">
        <v>82.5</v>
      </c>
      <c r="E24" s="263">
        <v>2217825.4337770697</v>
      </c>
      <c r="F24" s="263">
        <v>99.8766065058117</v>
      </c>
      <c r="G24" s="228"/>
      <c r="H24" s="264"/>
      <c r="I24" s="264"/>
      <c r="J24" s="263"/>
      <c r="K24" s="264"/>
    </row>
    <row r="25" spans="1:11" s="6" customFormat="1" ht="12.75">
      <c r="A25" s="231" t="s">
        <v>128</v>
      </c>
      <c r="B25" s="243"/>
      <c r="C25" s="233">
        <v>130</v>
      </c>
      <c r="D25" s="263">
        <v>14.130434782608697</v>
      </c>
      <c r="E25" s="263">
        <v>2740.0333205909114</v>
      </c>
      <c r="F25" s="263">
        <v>0.12339349418831635</v>
      </c>
      <c r="G25" s="228"/>
      <c r="H25" s="264"/>
      <c r="I25" s="264"/>
      <c r="J25" s="263"/>
      <c r="K25" s="264"/>
    </row>
    <row r="26" spans="1:11" s="6" customFormat="1" ht="12.75">
      <c r="A26" s="231" t="s">
        <v>129</v>
      </c>
      <c r="B26" s="243"/>
      <c r="C26" s="233">
        <v>75</v>
      </c>
      <c r="D26" s="263">
        <v>8.152173913043478</v>
      </c>
      <c r="E26" s="263">
        <v>765.5442477743369</v>
      </c>
      <c r="F26" s="263">
        <v>0.03447519377912888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130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36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20</v>
      </c>
      <c r="D31" s="229"/>
      <c r="E31" s="230" t="s">
        <v>25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21</v>
      </c>
      <c r="D32" s="229" t="s">
        <v>121</v>
      </c>
      <c r="E32" s="230" t="s">
        <v>22</v>
      </c>
      <c r="F32" s="230" t="s">
        <v>121</v>
      </c>
      <c r="G32" s="228"/>
      <c r="H32" s="229"/>
      <c r="I32" s="229"/>
      <c r="J32" s="230"/>
      <c r="K32" s="230"/>
    </row>
    <row r="33" spans="1:11" ht="18.75" customHeight="1">
      <c r="A33" s="231" t="s">
        <v>122</v>
      </c>
      <c r="B33" s="241"/>
      <c r="C33" s="267">
        <v>2</v>
      </c>
      <c r="D33" s="264">
        <v>0.1893939393939394</v>
      </c>
      <c r="E33" s="268">
        <v>4786.297433702884</v>
      </c>
      <c r="F33" s="264">
        <v>6.518604851648183</v>
      </c>
      <c r="G33" s="228"/>
      <c r="H33" s="267"/>
      <c r="I33" s="264"/>
      <c r="J33" s="264"/>
      <c r="K33" s="264"/>
    </row>
    <row r="34" spans="1:11" ht="12.75">
      <c r="A34" s="231" t="s">
        <v>123</v>
      </c>
      <c r="B34" s="241"/>
      <c r="C34" s="267">
        <v>4</v>
      </c>
      <c r="D34" s="264">
        <v>0.3787878787878788</v>
      </c>
      <c r="E34" s="268">
        <v>5114.1046168699995</v>
      </c>
      <c r="F34" s="264">
        <v>6.965055479549327</v>
      </c>
      <c r="G34" s="241"/>
      <c r="H34" s="267"/>
      <c r="I34" s="264"/>
      <c r="J34" s="268"/>
      <c r="K34" s="264"/>
    </row>
    <row r="35" spans="1:11" ht="12.75">
      <c r="A35" s="231" t="s">
        <v>106</v>
      </c>
      <c r="B35" s="241"/>
      <c r="C35" s="267">
        <v>17</v>
      </c>
      <c r="D35" s="264">
        <v>1.6098484848484849</v>
      </c>
      <c r="E35" s="268">
        <v>10743.086780778016</v>
      </c>
      <c r="F35" s="264">
        <v>14.631338436625091</v>
      </c>
      <c r="G35" s="241"/>
      <c r="H35" s="267"/>
      <c r="I35" s="264"/>
      <c r="J35" s="268"/>
      <c r="K35" s="264"/>
    </row>
    <row r="36" spans="1:11" ht="12.75">
      <c r="A36" s="231" t="s">
        <v>107</v>
      </c>
      <c r="B36" s="241"/>
      <c r="C36" s="267">
        <v>47</v>
      </c>
      <c r="D36" s="264">
        <v>4.450757575757576</v>
      </c>
      <c r="E36" s="268">
        <v>15417.347080449093</v>
      </c>
      <c r="F36" s="264">
        <v>20.99735648906563</v>
      </c>
      <c r="G36" s="241"/>
      <c r="H36" s="267"/>
      <c r="I36" s="264"/>
      <c r="J36" s="268"/>
      <c r="K36" s="264"/>
    </row>
    <row r="37" spans="1:11" ht="12.75">
      <c r="A37" s="231" t="s">
        <v>108</v>
      </c>
      <c r="B37" s="241"/>
      <c r="C37" s="267">
        <v>112</v>
      </c>
      <c r="D37" s="264">
        <v>10.606060606060606</v>
      </c>
      <c r="E37" s="268">
        <v>17333.17628065103</v>
      </c>
      <c r="F37" s="264">
        <v>23.606582867565876</v>
      </c>
      <c r="G37" s="241"/>
      <c r="H37" s="267"/>
      <c r="I37" s="264"/>
      <c r="J37" s="268"/>
      <c r="K37" s="264"/>
    </row>
    <row r="38" spans="1:11" ht="12.75">
      <c r="A38" s="231" t="s">
        <v>109</v>
      </c>
      <c r="B38" s="241"/>
      <c r="C38" s="267">
        <v>138</v>
      </c>
      <c r="D38" s="264">
        <v>13.068181818181818</v>
      </c>
      <c r="E38" s="268">
        <v>9870.325576887077</v>
      </c>
      <c r="F38" s="264">
        <v>13.442698261872644</v>
      </c>
      <c r="G38" s="241"/>
      <c r="H38" s="267"/>
      <c r="I38" s="264"/>
      <c r="J38" s="268"/>
      <c r="K38" s="264"/>
    </row>
    <row r="39" spans="1:11" ht="12.75">
      <c r="A39" s="231" t="s">
        <v>110</v>
      </c>
      <c r="B39" s="241"/>
      <c r="C39" s="267">
        <v>148</v>
      </c>
      <c r="D39" s="264">
        <v>14.015151515151516</v>
      </c>
      <c r="E39" s="268">
        <v>5338.0746121291295</v>
      </c>
      <c r="F39" s="264">
        <v>7.270087065643275</v>
      </c>
      <c r="G39" s="241"/>
      <c r="H39" s="267"/>
      <c r="I39" s="264"/>
      <c r="J39" s="268"/>
      <c r="K39" s="264"/>
    </row>
    <row r="40" spans="1:11" ht="12.75">
      <c r="A40" s="232" t="s">
        <v>111</v>
      </c>
      <c r="B40" s="241"/>
      <c r="C40" s="267">
        <v>199</v>
      </c>
      <c r="D40" s="264">
        <v>18.84469696969697</v>
      </c>
      <c r="E40" s="268">
        <v>3256.2395066614918</v>
      </c>
      <c r="F40" s="264">
        <v>4.434772167894848</v>
      </c>
      <c r="G40" s="241"/>
      <c r="H40" s="267"/>
      <c r="I40" s="264"/>
      <c r="J40" s="268"/>
      <c r="K40" s="264"/>
    </row>
    <row r="41" spans="1:11" ht="12.75">
      <c r="A41" s="231" t="s">
        <v>112</v>
      </c>
      <c r="B41" s="241"/>
      <c r="C41" s="267">
        <v>137</v>
      </c>
      <c r="D41" s="264">
        <v>12.973484848484848</v>
      </c>
      <c r="E41" s="268">
        <v>1010.7055854465196</v>
      </c>
      <c r="F41" s="264">
        <v>1.3765108466697484</v>
      </c>
      <c r="G41" s="241"/>
      <c r="H41" s="267"/>
      <c r="I41" s="264"/>
      <c r="J41" s="268"/>
      <c r="K41" s="264"/>
    </row>
    <row r="42" spans="1:11" ht="12.75">
      <c r="A42" s="231" t="s">
        <v>113</v>
      </c>
      <c r="B42" s="241"/>
      <c r="C42" s="267">
        <v>133</v>
      </c>
      <c r="D42" s="264">
        <v>12.594696969696969</v>
      </c>
      <c r="E42" s="268">
        <v>454.2426741448298</v>
      </c>
      <c r="F42" s="264">
        <v>0.618646989770411</v>
      </c>
      <c r="G42" s="241"/>
      <c r="H42" s="267"/>
      <c r="I42" s="264"/>
      <c r="J42" s="268"/>
      <c r="K42" s="264"/>
    </row>
    <row r="43" spans="1:11" ht="12.75">
      <c r="A43" s="231" t="s">
        <v>114</v>
      </c>
      <c r="B43" s="241"/>
      <c r="C43" s="267">
        <v>92</v>
      </c>
      <c r="D43" s="264">
        <v>8.712121212121213</v>
      </c>
      <c r="E43" s="268">
        <v>101.5812005971705</v>
      </c>
      <c r="F43" s="264">
        <v>0.1383465436949834</v>
      </c>
      <c r="G43" s="241"/>
      <c r="H43" s="267"/>
      <c r="I43" s="264"/>
      <c r="J43" s="273"/>
      <c r="K43" s="264"/>
    </row>
    <row r="44" spans="1:11" ht="12.75">
      <c r="A44" s="231" t="s">
        <v>124</v>
      </c>
      <c r="B44" s="241"/>
      <c r="C44" s="267">
        <v>0</v>
      </c>
      <c r="D44" s="264">
        <v>0</v>
      </c>
      <c r="E44" s="274" t="s">
        <v>125</v>
      </c>
      <c r="F44" s="277" t="s">
        <v>125</v>
      </c>
      <c r="G44" s="241"/>
      <c r="H44" s="267"/>
      <c r="I44" s="264"/>
      <c r="J44" s="269"/>
      <c r="K44" s="269"/>
    </row>
    <row r="45" spans="1:11" ht="12.75">
      <c r="A45" s="368" t="s">
        <v>126</v>
      </c>
      <c r="B45" s="241"/>
      <c r="C45" s="384">
        <v>27</v>
      </c>
      <c r="D45" s="385">
        <v>2.5568181818181817</v>
      </c>
      <c r="E45" s="387" t="s">
        <v>125</v>
      </c>
      <c r="F45" s="388" t="s">
        <v>125</v>
      </c>
      <c r="G45" s="241"/>
      <c r="H45" s="267"/>
      <c r="I45" s="264"/>
      <c r="J45" s="269"/>
      <c r="K45" s="269"/>
    </row>
    <row r="46" spans="1:11" ht="12.75">
      <c r="A46" s="224" t="s">
        <v>264</v>
      </c>
      <c r="B46" s="241"/>
      <c r="C46" s="270">
        <v>1056</v>
      </c>
      <c r="D46" s="271">
        <v>100.00000000000001</v>
      </c>
      <c r="E46" s="272">
        <v>73425.18134831723</v>
      </c>
      <c r="F46" s="272">
        <v>100.00000000000001</v>
      </c>
      <c r="G46" s="228"/>
      <c r="H46" s="270"/>
      <c r="I46" s="271"/>
      <c r="J46" s="272"/>
      <c r="K46" s="272"/>
    </row>
    <row r="47" spans="1:11" ht="12.75">
      <c r="A47" s="231" t="s">
        <v>127</v>
      </c>
      <c r="B47" s="241"/>
      <c r="C47" s="233">
        <v>320</v>
      </c>
      <c r="D47" s="264">
        <v>30.303030303030305</v>
      </c>
      <c r="E47" s="263">
        <v>63264.337769338104</v>
      </c>
      <c r="F47" s="264">
        <v>86.16163638632676</v>
      </c>
      <c r="G47" s="228"/>
      <c r="H47" s="233"/>
      <c r="I47" s="264"/>
      <c r="J47" s="263"/>
      <c r="K47" s="264"/>
    </row>
    <row r="48" spans="1:11" ht="12.75">
      <c r="A48" s="231" t="s">
        <v>128</v>
      </c>
      <c r="B48" s="241"/>
      <c r="C48" s="233">
        <v>709</v>
      </c>
      <c r="D48" s="264">
        <v>67.14015151515152</v>
      </c>
      <c r="E48" s="263">
        <v>10160.843578979142</v>
      </c>
      <c r="F48" s="264">
        <v>13.838363613673268</v>
      </c>
      <c r="G48" s="228"/>
      <c r="H48" s="233"/>
      <c r="I48" s="264"/>
      <c r="J48" s="263"/>
      <c r="K48" s="264"/>
    </row>
    <row r="49" spans="1:11" ht="12.75">
      <c r="A49" s="231" t="s">
        <v>129</v>
      </c>
      <c r="B49" s="241"/>
      <c r="C49" s="233">
        <v>561</v>
      </c>
      <c r="D49" s="264">
        <v>53.125</v>
      </c>
      <c r="E49" s="263">
        <v>4822.768966850012</v>
      </c>
      <c r="F49" s="264">
        <v>6.56827654802999</v>
      </c>
      <c r="G49" s="241"/>
      <c r="H49" s="233"/>
      <c r="I49" s="263"/>
      <c r="J49" s="263"/>
      <c r="K49" s="263"/>
    </row>
    <row r="50" spans="1:11" ht="35.25" customHeight="1">
      <c r="A50" s="572" t="s">
        <v>265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292</v>
      </c>
      <c r="F1" s="169" t="s">
        <v>297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213</v>
      </c>
      <c r="C3" s="573"/>
      <c r="D3" s="16"/>
      <c r="E3" s="573" t="s">
        <v>213</v>
      </c>
      <c r="F3" s="573"/>
      <c r="G3" s="16"/>
      <c r="H3" s="16"/>
      <c r="I3" s="16"/>
    </row>
    <row r="4" spans="2:9" s="37" customFormat="1" ht="12">
      <c r="B4" s="327" t="s">
        <v>50</v>
      </c>
      <c r="C4" s="327"/>
      <c r="E4" s="327" t="s">
        <v>51</v>
      </c>
      <c r="F4" s="327"/>
      <c r="G4" s="130"/>
      <c r="H4" s="16"/>
      <c r="I4" s="16"/>
    </row>
    <row r="5" spans="2:10" s="16" customFormat="1" ht="12">
      <c r="B5" s="37"/>
      <c r="C5" s="50" t="s">
        <v>153</v>
      </c>
      <c r="D5" s="37"/>
      <c r="E5" s="37"/>
      <c r="F5" s="50" t="s">
        <v>153</v>
      </c>
      <c r="G5" s="50"/>
      <c r="J5" s="37"/>
    </row>
    <row r="6" spans="1:10" s="16" customFormat="1" ht="18">
      <c r="A6" s="147" t="s">
        <v>154</v>
      </c>
      <c r="B6" s="285" t="s">
        <v>316</v>
      </c>
      <c r="C6" s="50" t="s">
        <v>155</v>
      </c>
      <c r="D6" s="37"/>
      <c r="E6" s="285" t="s">
        <v>316</v>
      </c>
      <c r="F6" s="50" t="s">
        <v>155</v>
      </c>
      <c r="G6" s="50"/>
      <c r="J6" s="37"/>
    </row>
    <row r="7" s="16" customFormat="1" ht="12"/>
    <row r="8" spans="1:7" s="16" customFormat="1" ht="12">
      <c r="A8" s="16" t="s">
        <v>6</v>
      </c>
      <c r="B8" s="54">
        <v>7</v>
      </c>
      <c r="C8" s="54">
        <v>54</v>
      </c>
      <c r="D8" s="35"/>
      <c r="E8" s="286">
        <v>2</v>
      </c>
      <c r="F8" s="286">
        <v>11</v>
      </c>
      <c r="G8" s="35"/>
    </row>
    <row r="9" spans="1:6" s="16" customFormat="1" ht="12">
      <c r="A9" s="16" t="s">
        <v>259</v>
      </c>
      <c r="B9" s="173">
        <v>7</v>
      </c>
      <c r="C9" s="173">
        <v>47</v>
      </c>
      <c r="E9" s="173">
        <v>1</v>
      </c>
      <c r="F9" s="173">
        <v>24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42307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156</v>
      </c>
      <c r="B12" s="307"/>
      <c r="C12" s="289">
        <v>964</v>
      </c>
      <c r="D12" s="290"/>
      <c r="E12" s="291"/>
      <c r="F12" s="289">
        <v>280</v>
      </c>
      <c r="G12" s="290"/>
      <c r="J12" s="131"/>
    </row>
    <row r="13" spans="1:10" s="16" customFormat="1" ht="12">
      <c r="A13" s="131" t="s">
        <v>126</v>
      </c>
      <c r="B13" s="308"/>
      <c r="C13" s="289">
        <v>15</v>
      </c>
      <c r="D13" s="290"/>
      <c r="E13" s="292"/>
      <c r="F13" s="289">
        <v>5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157</v>
      </c>
      <c r="B15" s="293"/>
      <c r="C15" s="294">
        <v>979</v>
      </c>
      <c r="D15" s="295"/>
      <c r="E15" s="296"/>
      <c r="F15" s="294">
        <v>285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158</v>
      </c>
      <c r="B17" s="297"/>
      <c r="C17" s="174">
        <v>2220.5654670976605</v>
      </c>
      <c r="D17" s="129"/>
      <c r="E17" s="129"/>
      <c r="F17" s="298">
        <v>1702.368610856586</v>
      </c>
      <c r="G17" s="129"/>
      <c r="H17" s="16"/>
      <c r="I17" s="16"/>
      <c r="J17" s="129"/>
    </row>
    <row r="18" spans="1:10" s="16" customFormat="1" ht="14.25" customHeight="1">
      <c r="A18" s="129" t="s">
        <v>159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197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198</v>
      </c>
      <c r="B22" s="358">
        <v>0</v>
      </c>
      <c r="C22" s="358">
        <v>0</v>
      </c>
      <c r="D22" s="131"/>
      <c r="E22" s="358">
        <v>18</v>
      </c>
      <c r="F22" s="358">
        <v>253</v>
      </c>
      <c r="G22" s="131"/>
      <c r="J22" s="37"/>
    </row>
    <row r="23" spans="1:10" s="16" customFormat="1" ht="12.75" customHeight="1" hidden="1">
      <c r="A23" s="16" t="s">
        <v>199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202</v>
      </c>
      <c r="C25" s="37">
        <v>1957</v>
      </c>
      <c r="F25" s="37">
        <v>5341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80</v>
      </c>
      <c r="B28" s="573" t="s">
        <v>213</v>
      </c>
      <c r="C28" s="573"/>
      <c r="E28" s="573" t="s">
        <v>213</v>
      </c>
      <c r="F28" s="573"/>
      <c r="G28" s="24"/>
      <c r="J28" s="300"/>
    </row>
    <row r="29" spans="2:7" s="16" customFormat="1" ht="12">
      <c r="B29" s="327" t="s">
        <v>50</v>
      </c>
      <c r="C29" s="327"/>
      <c r="E29" s="327" t="s">
        <v>51</v>
      </c>
      <c r="F29" s="327"/>
      <c r="G29" s="130"/>
    </row>
    <row r="30" spans="2:7" s="16" customFormat="1" ht="12">
      <c r="B30" s="50" t="s">
        <v>160</v>
      </c>
      <c r="C30" s="50" t="s">
        <v>32</v>
      </c>
      <c r="D30" s="37"/>
      <c r="E30" s="50" t="s">
        <v>160</v>
      </c>
      <c r="F30" s="50" t="s">
        <v>32</v>
      </c>
      <c r="G30" s="50"/>
    </row>
    <row r="31" spans="2:7" s="16" customFormat="1" ht="12">
      <c r="B31" s="50" t="s">
        <v>161</v>
      </c>
      <c r="C31" s="50" t="s">
        <v>35</v>
      </c>
      <c r="D31" s="37"/>
      <c r="E31" s="50" t="s">
        <v>161</v>
      </c>
      <c r="F31" s="50" t="s">
        <v>35</v>
      </c>
      <c r="G31" s="50"/>
    </row>
    <row r="32" spans="1:9" s="37" customFormat="1" ht="12.75">
      <c r="A32" s="398" t="s">
        <v>297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36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85</v>
      </c>
      <c r="B34" s="299">
        <v>5</v>
      </c>
      <c r="C34" s="300">
        <v>1650.7999986000002</v>
      </c>
      <c r="E34" s="299">
        <v>1</v>
      </c>
      <c r="F34" s="300">
        <v>1.3000000000000003</v>
      </c>
      <c r="G34" s="301"/>
    </row>
    <row r="35" spans="1:7" s="16" customFormat="1" ht="12">
      <c r="A35" s="16" t="s">
        <v>39</v>
      </c>
      <c r="B35" s="389">
        <v>24</v>
      </c>
      <c r="C35" s="344">
        <v>1363.4423516699999</v>
      </c>
      <c r="D35" s="131"/>
      <c r="E35" s="389">
        <v>3</v>
      </c>
      <c r="F35" s="344">
        <v>298.28992848999997</v>
      </c>
      <c r="G35" s="131"/>
    </row>
    <row r="36" spans="1:7" s="16" customFormat="1" ht="12">
      <c r="A36" s="37" t="s">
        <v>46</v>
      </c>
      <c r="B36" s="145">
        <v>29</v>
      </c>
      <c r="C36" s="165">
        <v>3014.2423502700003</v>
      </c>
      <c r="D36" s="129"/>
      <c r="E36" s="145">
        <v>4</v>
      </c>
      <c r="F36" s="165">
        <v>299.58992849</v>
      </c>
      <c r="G36" s="297"/>
    </row>
    <row r="37" s="16" customFormat="1" ht="12"/>
    <row r="38" spans="1:5" s="16" customFormat="1" ht="12">
      <c r="A38" s="37" t="s">
        <v>37</v>
      </c>
      <c r="E38" s="37"/>
    </row>
    <row r="39" spans="1:7" s="16" customFormat="1" ht="12">
      <c r="A39" s="16" t="s">
        <v>195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194</v>
      </c>
      <c r="B40" s="142">
        <v>76</v>
      </c>
      <c r="C40" s="157">
        <v>8915.224156618471</v>
      </c>
      <c r="D40" s="37"/>
      <c r="E40" s="142">
        <v>72</v>
      </c>
      <c r="F40" s="157">
        <v>17286.13628574714</v>
      </c>
      <c r="G40" s="37"/>
    </row>
    <row r="41" spans="1:7" s="16" customFormat="1" ht="12">
      <c r="A41" s="37" t="s">
        <v>46</v>
      </c>
      <c r="B41" s="145">
        <v>76</v>
      </c>
      <c r="C41" s="165">
        <v>8915.224156618471</v>
      </c>
      <c r="D41" s="129"/>
      <c r="E41" s="145">
        <v>72</v>
      </c>
      <c r="F41" s="165">
        <v>17286.13628574714</v>
      </c>
      <c r="G41" s="297"/>
    </row>
    <row r="42" spans="1:7" s="16" customFormat="1" ht="12">
      <c r="A42" s="16" t="s">
        <v>176</v>
      </c>
      <c r="B42" s="389">
        <v>0</v>
      </c>
      <c r="C42" s="344">
        <v>0</v>
      </c>
      <c r="E42" s="389">
        <v>0</v>
      </c>
      <c r="F42" s="344">
        <v>0</v>
      </c>
      <c r="G42" s="301"/>
    </row>
    <row r="43" spans="1:7" s="16" customFormat="1" ht="12">
      <c r="A43" s="37" t="s">
        <v>44</v>
      </c>
      <c r="B43" s="328">
        <v>105</v>
      </c>
      <c r="C43" s="399">
        <v>11929.466506888471</v>
      </c>
      <c r="D43" s="37"/>
      <c r="E43" s="328">
        <v>76</v>
      </c>
      <c r="F43" s="399">
        <v>17585.72621423714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24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36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85</v>
      </c>
      <c r="B48" s="299">
        <v>42</v>
      </c>
      <c r="C48" s="300">
        <v>6140.44277189</v>
      </c>
      <c r="D48" s="16"/>
      <c r="E48" s="299">
        <v>7</v>
      </c>
      <c r="F48" s="300">
        <v>1149.9495573217398</v>
      </c>
      <c r="G48" s="301"/>
      <c r="H48" s="16"/>
      <c r="I48" s="16"/>
    </row>
    <row r="49" spans="1:9" ht="12.75">
      <c r="A49" s="16" t="s">
        <v>39</v>
      </c>
      <c r="B49" s="389">
        <v>494</v>
      </c>
      <c r="C49" s="344">
        <v>12924.535122761332</v>
      </c>
      <c r="D49" s="131"/>
      <c r="E49" s="389">
        <v>20</v>
      </c>
      <c r="F49" s="344">
        <v>5186.145298274808</v>
      </c>
      <c r="G49" s="131"/>
      <c r="H49" s="16"/>
      <c r="I49" s="16"/>
    </row>
    <row r="50" spans="1:9" ht="12.75">
      <c r="A50" s="37" t="s">
        <v>46</v>
      </c>
      <c r="B50" s="145">
        <v>536</v>
      </c>
      <c r="C50" s="165">
        <v>19064.977894651332</v>
      </c>
      <c r="D50" s="129"/>
      <c r="E50" s="145">
        <v>27</v>
      </c>
      <c r="F50" s="165">
        <v>6336.094855596548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37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195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194</v>
      </c>
      <c r="B54" s="142">
        <v>1046</v>
      </c>
      <c r="C54" s="157">
        <v>84341.06413563804</v>
      </c>
      <c r="D54" s="37"/>
      <c r="E54" s="142">
        <v>717</v>
      </c>
      <c r="F54" s="157">
        <v>207423.8241785639</v>
      </c>
      <c r="G54" s="37"/>
      <c r="H54" s="16"/>
      <c r="I54" s="16"/>
    </row>
    <row r="55" spans="1:9" ht="12.75">
      <c r="A55" s="37" t="s">
        <v>46</v>
      </c>
      <c r="B55" s="145">
        <v>1046</v>
      </c>
      <c r="C55" s="165">
        <v>84341.06413563804</v>
      </c>
      <c r="D55" s="129"/>
      <c r="E55" s="145">
        <v>717</v>
      </c>
      <c r="F55" s="165">
        <v>207423.8241785639</v>
      </c>
      <c r="G55" s="297"/>
      <c r="H55" s="16"/>
      <c r="I55" s="16"/>
    </row>
    <row r="56" spans="1:9" ht="12.75">
      <c r="A56" s="16" t="s">
        <v>176</v>
      </c>
      <c r="B56" s="389">
        <v>40</v>
      </c>
      <c r="C56" s="344">
        <v>71029.86170946562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44</v>
      </c>
      <c r="B57" s="328">
        <v>1622</v>
      </c>
      <c r="C57" s="399">
        <v>174435.90373975498</v>
      </c>
      <c r="D57" s="37"/>
      <c r="E57" s="328">
        <v>744</v>
      </c>
      <c r="F57" s="399">
        <v>213759.91903416044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131</v>
      </c>
    </row>
    <row r="3" spans="1:19" s="280" customFormat="1" ht="12.75">
      <c r="A3" s="281" t="s">
        <v>207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217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134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221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184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187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186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191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222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138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219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223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260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205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206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G34" sqref="G34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144</v>
      </c>
    </row>
    <row r="2" ht="6.75" customHeight="1">
      <c r="A2" s="278"/>
    </row>
    <row r="3" ht="7.5" customHeight="1"/>
    <row r="4" spans="1:19" ht="11.25" customHeight="1">
      <c r="A4" s="281" t="s">
        <v>177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269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270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27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212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147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204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178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148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149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150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174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281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275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190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189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179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188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263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282</v>
      </c>
      <c r="M1" s="565" t="s">
        <v>297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162</v>
      </c>
    </row>
    <row r="5" ht="10.5" customHeight="1">
      <c r="C5" s="71"/>
    </row>
    <row r="6" spans="3:14" s="27" customFormat="1" ht="19.5" customHeight="1">
      <c r="C6" s="51" t="s">
        <v>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7</v>
      </c>
      <c r="J8" s="557" t="s">
        <v>273</v>
      </c>
      <c r="K8" s="52" t="s">
        <v>277</v>
      </c>
      <c r="L8" s="52"/>
      <c r="M8" s="73"/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57" t="s">
        <v>272</v>
      </c>
      <c r="K9" s="52" t="s">
        <v>12</v>
      </c>
      <c r="L9" s="52"/>
      <c r="M9" s="73"/>
      <c r="N9" s="30"/>
    </row>
    <row r="10" spans="3:14" s="23" customFormat="1" ht="12.75">
      <c r="C10" s="310" t="s">
        <v>13</v>
      </c>
      <c r="D10" s="311"/>
      <c r="E10" s="312" t="s">
        <v>14</v>
      </c>
      <c r="F10" s="312"/>
      <c r="G10" s="313" t="s">
        <v>15</v>
      </c>
      <c r="H10" s="409"/>
      <c r="I10" s="314" t="s">
        <v>16</v>
      </c>
      <c r="J10" s="558" t="s">
        <v>271</v>
      </c>
      <c r="K10" s="314" t="s">
        <v>17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42270</v>
      </c>
      <c r="D16" s="35"/>
      <c r="E16" s="31" t="s">
        <v>489</v>
      </c>
      <c r="F16" s="31"/>
      <c r="G16" s="79" t="s">
        <v>53</v>
      </c>
      <c r="H16" s="79"/>
      <c r="I16" s="395">
        <v>1</v>
      </c>
      <c r="J16" s="38">
        <v>53.896332875</v>
      </c>
      <c r="K16" s="38">
        <v>52.66035</v>
      </c>
      <c r="L16" s="35"/>
      <c r="M16" s="35" t="s">
        <v>298</v>
      </c>
      <c r="N16" s="35"/>
    </row>
    <row r="17" spans="2:14" s="16" customFormat="1" ht="11.25" customHeight="1" hidden="1">
      <c r="B17" s="36"/>
      <c r="C17" s="78"/>
      <c r="D17" s="35"/>
      <c r="E17" s="66" t="s">
        <v>303</v>
      </c>
      <c r="F17" s="66"/>
      <c r="G17" s="81" t="s">
        <v>315</v>
      </c>
      <c r="H17" s="77"/>
      <c r="I17" s="395"/>
      <c r="J17" s="38"/>
      <c r="K17" s="38"/>
      <c r="L17" s="35"/>
      <c r="M17" s="31"/>
      <c r="N17" s="35"/>
    </row>
    <row r="18" spans="2:14" s="16" customFormat="1" ht="11.25" customHeight="1" hidden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 hidden="1">
      <c r="A19" s="34"/>
      <c r="B19" s="36"/>
      <c r="C19" s="78">
        <v>42192</v>
      </c>
      <c r="D19" s="35"/>
      <c r="E19" s="31" t="s">
        <v>490</v>
      </c>
      <c r="F19" s="31"/>
      <c r="G19" s="79" t="s">
        <v>53</v>
      </c>
      <c r="H19" s="79"/>
      <c r="I19" s="395">
        <v>100</v>
      </c>
      <c r="J19" s="38">
        <v>259.0625</v>
      </c>
      <c r="K19" s="38">
        <v>250</v>
      </c>
      <c r="L19" s="35"/>
      <c r="M19" s="35" t="s">
        <v>298</v>
      </c>
      <c r="N19" s="35"/>
    </row>
    <row r="20" spans="2:14" s="16" customFormat="1" ht="11.25" customHeight="1" hidden="1">
      <c r="B20" s="36"/>
      <c r="C20" s="78"/>
      <c r="D20" s="35"/>
      <c r="E20" s="66" t="s">
        <v>303</v>
      </c>
      <c r="F20" s="66"/>
      <c r="G20" s="81" t="s">
        <v>315</v>
      </c>
      <c r="H20" s="77"/>
      <c r="I20" s="395"/>
      <c r="J20" s="38"/>
      <c r="K20" s="38"/>
      <c r="L20" s="35"/>
      <c r="M20" s="31"/>
      <c r="N20" s="35"/>
    </row>
    <row r="21" spans="2:14" s="16" customFormat="1" ht="11.25" customHeight="1" hidden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 hidden="1">
      <c r="A22" s="34"/>
      <c r="B22" s="36"/>
      <c r="C22" s="78">
        <v>42137</v>
      </c>
      <c r="D22" s="35"/>
      <c r="E22" s="31" t="s">
        <v>491</v>
      </c>
      <c r="F22" s="31"/>
      <c r="G22" s="79" t="s">
        <v>53</v>
      </c>
      <c r="H22" s="79"/>
      <c r="I22" s="395">
        <v>100</v>
      </c>
      <c r="J22" s="38">
        <v>209.07</v>
      </c>
      <c r="K22" s="38">
        <v>202</v>
      </c>
      <c r="L22" s="35"/>
      <c r="M22" s="35" t="s">
        <v>298</v>
      </c>
      <c r="N22" s="35"/>
    </row>
    <row r="23" spans="2:14" s="16" customFormat="1" ht="11.25" customHeight="1" hidden="1">
      <c r="B23" s="36"/>
      <c r="C23" s="78"/>
      <c r="D23" s="35"/>
      <c r="E23" s="66" t="s">
        <v>492</v>
      </c>
      <c r="F23" s="66"/>
      <c r="G23" s="81" t="s">
        <v>304</v>
      </c>
      <c r="H23" s="77"/>
      <c r="I23" s="395"/>
      <c r="J23" s="38"/>
      <c r="K23" s="38"/>
      <c r="L23" s="35"/>
      <c r="M23" s="31" t="s">
        <v>298</v>
      </c>
      <c r="N23" s="35"/>
    </row>
    <row r="24" spans="2:14" s="16" customFormat="1" ht="11.25" customHeight="1" hidden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 hidden="1">
      <c r="A25" s="34"/>
      <c r="B25" s="36"/>
      <c r="C25" s="78">
        <v>42132</v>
      </c>
      <c r="D25" s="35"/>
      <c r="E25" s="31" t="s">
        <v>472</v>
      </c>
      <c r="F25" s="31"/>
      <c r="G25" s="79" t="s">
        <v>53</v>
      </c>
      <c r="H25" s="79"/>
      <c r="I25" s="395">
        <v>1</v>
      </c>
      <c r="J25" s="38">
        <v>247.0001153162641</v>
      </c>
      <c r="K25" s="38">
        <v>242.1569758002589</v>
      </c>
      <c r="L25" s="35"/>
      <c r="M25" s="35" t="s">
        <v>298</v>
      </c>
      <c r="N25" s="35"/>
    </row>
    <row r="26" spans="2:14" s="16" customFormat="1" ht="11.25" customHeight="1" hidden="1">
      <c r="B26" s="36"/>
      <c r="C26" s="78"/>
      <c r="D26" s="35"/>
      <c r="E26" s="66" t="s">
        <v>474</v>
      </c>
      <c r="F26" s="66"/>
      <c r="G26" s="81" t="s">
        <v>493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 hidden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2">
      <c r="A28" s="34"/>
      <c r="B28" s="36"/>
      <c r="C28" s="78">
        <v>42296</v>
      </c>
      <c r="D28" s="35"/>
      <c r="E28" s="31" t="s">
        <v>494</v>
      </c>
      <c r="F28" s="31"/>
      <c r="G28" s="79" t="s">
        <v>495</v>
      </c>
      <c r="H28" s="79"/>
      <c r="I28" s="395">
        <v>0</v>
      </c>
      <c r="J28" s="38">
        <v>151.30490375000002</v>
      </c>
      <c r="K28" s="38">
        <v>0</v>
      </c>
      <c r="L28" s="35"/>
      <c r="M28" s="35" t="s">
        <v>298</v>
      </c>
      <c r="N28" s="35"/>
    </row>
    <row r="29" spans="2:14" s="16" customFormat="1" ht="12">
      <c r="B29" s="36"/>
      <c r="C29" s="78"/>
      <c r="D29" s="35"/>
      <c r="E29" s="66" t="s">
        <v>303</v>
      </c>
      <c r="F29" s="66"/>
      <c r="G29" s="81" t="s">
        <v>493</v>
      </c>
      <c r="H29" s="77"/>
      <c r="I29" s="395"/>
      <c r="J29" s="38"/>
      <c r="K29" s="38"/>
      <c r="L29" s="35"/>
      <c r="M29" s="31" t="s">
        <v>298</v>
      </c>
      <c r="N29" s="35"/>
    </row>
    <row r="30" spans="2:14" s="16" customFormat="1" ht="12">
      <c r="B30" s="36"/>
      <c r="C30" s="78"/>
      <c r="D30" s="35"/>
      <c r="E30" s="66"/>
      <c r="F30" s="66"/>
      <c r="G30" s="81"/>
      <c r="H30" s="77"/>
      <c r="I30" s="395"/>
      <c r="J30" s="38"/>
      <c r="K30" s="38"/>
      <c r="L30" s="35"/>
      <c r="M30" s="31"/>
      <c r="N30" s="35"/>
    </row>
    <row r="31" spans="2:14" s="16" customFormat="1" ht="12">
      <c r="B31" s="36"/>
      <c r="C31" s="78">
        <v>42307</v>
      </c>
      <c r="D31" s="35"/>
      <c r="E31" s="67" t="s">
        <v>496</v>
      </c>
      <c r="F31" s="66"/>
      <c r="G31" s="81" t="s">
        <v>53</v>
      </c>
      <c r="H31" s="77"/>
      <c r="I31" s="395">
        <v>165</v>
      </c>
      <c r="J31" s="38">
        <v>471.00000000000006</v>
      </c>
      <c r="K31" s="38">
        <v>314.99999850000006</v>
      </c>
      <c r="L31" s="35"/>
      <c r="M31" s="31" t="s">
        <v>298</v>
      </c>
      <c r="N31" s="35"/>
    </row>
    <row r="32" spans="2:14" s="16" customFormat="1" ht="12">
      <c r="B32" s="36"/>
      <c r="C32" s="78"/>
      <c r="D32" s="35"/>
      <c r="E32" s="66" t="s">
        <v>312</v>
      </c>
      <c r="F32" s="66"/>
      <c r="G32" s="81" t="s">
        <v>313</v>
      </c>
      <c r="H32" s="77"/>
      <c r="I32" s="395"/>
      <c r="J32" s="38"/>
      <c r="L32" s="35"/>
      <c r="M32" s="38" t="s">
        <v>298</v>
      </c>
      <c r="N32" s="35"/>
    </row>
    <row r="33" spans="2:14" s="16" customFormat="1" ht="12">
      <c r="B33" s="36"/>
      <c r="C33" s="78"/>
      <c r="D33" s="35"/>
      <c r="E33" s="66"/>
      <c r="F33" s="66"/>
      <c r="G33" s="81"/>
      <c r="H33" s="77"/>
      <c r="I33" s="395"/>
      <c r="J33" s="38"/>
      <c r="L33" s="35"/>
      <c r="M33" s="38"/>
      <c r="N33" s="35"/>
    </row>
    <row r="34" spans="1:14" s="16" customFormat="1" ht="12">
      <c r="A34" s="34"/>
      <c r="B34" s="36"/>
      <c r="C34" s="78">
        <v>42292</v>
      </c>
      <c r="D34" s="35"/>
      <c r="E34" s="31" t="s">
        <v>497</v>
      </c>
      <c r="F34" s="31"/>
      <c r="G34" s="79" t="s">
        <v>53</v>
      </c>
      <c r="H34" s="79"/>
      <c r="I34" s="395">
        <v>170</v>
      </c>
      <c r="J34" s="38">
        <v>1074.550843035</v>
      </c>
      <c r="K34" s="38">
        <v>181.99999910000003</v>
      </c>
      <c r="L34" s="35"/>
      <c r="M34" s="35" t="s">
        <v>298</v>
      </c>
      <c r="N34" s="35"/>
    </row>
    <row r="35" spans="2:14" s="16" customFormat="1" ht="12">
      <c r="B35" s="36"/>
      <c r="C35" s="78"/>
      <c r="D35" s="35"/>
      <c r="E35" s="66" t="s">
        <v>419</v>
      </c>
      <c r="F35" s="66"/>
      <c r="G35" s="81" t="s">
        <v>498</v>
      </c>
      <c r="H35" s="77"/>
      <c r="I35" s="395"/>
      <c r="J35" s="38"/>
      <c r="K35" s="38"/>
      <c r="L35" s="35"/>
      <c r="M35" s="31"/>
      <c r="N35" s="35"/>
    </row>
    <row r="36" spans="2:14" s="16" customFormat="1" ht="12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4" s="16" customFormat="1" ht="12">
      <c r="A37" s="34"/>
      <c r="B37" s="36"/>
      <c r="C37" s="78">
        <v>42304</v>
      </c>
      <c r="D37" s="35"/>
      <c r="E37" s="31" t="s">
        <v>499</v>
      </c>
      <c r="F37" s="31"/>
      <c r="G37" s="79" t="s">
        <v>53</v>
      </c>
      <c r="H37" s="79"/>
      <c r="I37" s="395">
        <v>190</v>
      </c>
      <c r="J37" s="38">
        <v>780.5875000000001</v>
      </c>
      <c r="K37" s="38">
        <v>99.99999820000002</v>
      </c>
      <c r="L37" s="35"/>
      <c r="M37" s="35" t="s">
        <v>298</v>
      </c>
      <c r="N37" s="35"/>
    </row>
    <row r="38" spans="2:14" s="16" customFormat="1" ht="12">
      <c r="B38" s="36"/>
      <c r="C38" s="78"/>
      <c r="D38" s="35"/>
      <c r="E38" s="66" t="s">
        <v>303</v>
      </c>
      <c r="F38" s="66"/>
      <c r="G38" s="81" t="s">
        <v>500</v>
      </c>
      <c r="H38" s="77"/>
      <c r="I38" s="395"/>
      <c r="J38" s="38"/>
      <c r="K38" s="38"/>
      <c r="L38" s="35"/>
      <c r="M38" s="31"/>
      <c r="N38" s="35"/>
    </row>
    <row r="39" spans="2:14" s="16" customFormat="1" ht="12">
      <c r="B39" s="36"/>
      <c r="C39" s="78"/>
      <c r="D39" s="35"/>
      <c r="E39" s="66"/>
      <c r="F39" s="66"/>
      <c r="G39" s="81"/>
      <c r="H39" s="77"/>
      <c r="I39" s="395"/>
      <c r="J39" s="38"/>
      <c r="K39" s="38"/>
      <c r="L39" s="35"/>
      <c r="M39" s="35"/>
      <c r="N39" s="35"/>
    </row>
    <row r="40" spans="1:13" s="35" customFormat="1" ht="12">
      <c r="A40" s="76"/>
      <c r="B40" s="84"/>
      <c r="C40" s="78">
        <v>42296</v>
      </c>
      <c r="E40" s="31" t="s">
        <v>501</v>
      </c>
      <c r="F40" s="31"/>
      <c r="G40" s="79" t="s">
        <v>55</v>
      </c>
      <c r="H40" s="79"/>
      <c r="I40" s="395">
        <v>0</v>
      </c>
      <c r="J40" s="38">
        <v>2206.59</v>
      </c>
      <c r="K40" s="38">
        <v>0</v>
      </c>
      <c r="M40" s="35" t="s">
        <v>298</v>
      </c>
    </row>
    <row r="41" spans="2:13" s="35" customFormat="1" ht="12">
      <c r="B41" s="84"/>
      <c r="C41" s="78"/>
      <c r="E41" s="66" t="s">
        <v>502</v>
      </c>
      <c r="F41" s="66"/>
      <c r="G41" s="81" t="s">
        <v>314</v>
      </c>
      <c r="H41" s="77"/>
      <c r="I41" s="80"/>
      <c r="J41" s="38"/>
      <c r="K41" s="38"/>
      <c r="M41" s="31"/>
    </row>
    <row r="42" spans="2:14" s="16" customFormat="1" ht="12">
      <c r="B42" s="36"/>
      <c r="C42" s="78"/>
      <c r="D42" s="35"/>
      <c r="E42" s="66"/>
      <c r="F42" s="66"/>
      <c r="G42" s="81"/>
      <c r="H42" s="77"/>
      <c r="I42" s="80"/>
      <c r="J42" s="38"/>
      <c r="K42" s="38"/>
      <c r="L42" s="35"/>
      <c r="M42" s="35"/>
      <c r="N42" s="35"/>
    </row>
    <row r="43" spans="1:14" s="16" customFormat="1" ht="12">
      <c r="A43" s="34"/>
      <c r="B43" s="36"/>
      <c r="C43" s="78">
        <v>42300</v>
      </c>
      <c r="D43" s="35"/>
      <c r="E43" s="31" t="s">
        <v>503</v>
      </c>
      <c r="F43" s="31"/>
      <c r="G43" s="79" t="s">
        <v>53</v>
      </c>
      <c r="H43" s="79"/>
      <c r="I43" s="80">
        <v>100</v>
      </c>
      <c r="J43" s="38">
        <v>108.12000204000002</v>
      </c>
      <c r="K43" s="38">
        <v>106.00000200000001</v>
      </c>
      <c r="L43" s="35"/>
      <c r="M43" s="35" t="s">
        <v>298</v>
      </c>
      <c r="N43" s="35"/>
    </row>
    <row r="44" spans="2:14" s="16" customFormat="1" ht="12">
      <c r="B44" s="36"/>
      <c r="C44" s="78"/>
      <c r="D44" s="35"/>
      <c r="E44" s="66" t="s">
        <v>446</v>
      </c>
      <c r="F44" s="66"/>
      <c r="G44" s="81" t="s">
        <v>315</v>
      </c>
      <c r="H44" s="77"/>
      <c r="I44" s="80"/>
      <c r="J44" s="38"/>
      <c r="K44" s="38"/>
      <c r="L44" s="35"/>
      <c r="M44" s="31"/>
      <c r="N44" s="35"/>
    </row>
    <row r="45" spans="2:14" s="16" customFormat="1" ht="12">
      <c r="B45" s="36"/>
      <c r="C45" s="78"/>
      <c r="D45" s="35"/>
      <c r="E45" s="66"/>
      <c r="F45" s="66"/>
      <c r="G45" s="81"/>
      <c r="H45" s="77"/>
      <c r="I45" s="83"/>
      <c r="J45" s="38"/>
      <c r="K45" s="38"/>
      <c r="L45" s="35"/>
      <c r="M45" s="35"/>
      <c r="N45" s="35"/>
    </row>
    <row r="46" spans="1:14" s="16" customFormat="1" ht="12">
      <c r="A46" s="34"/>
      <c r="B46" s="36"/>
      <c r="C46" s="78">
        <v>42293</v>
      </c>
      <c r="D46" s="35"/>
      <c r="E46" s="31" t="s">
        <v>504</v>
      </c>
      <c r="F46" s="31"/>
      <c r="G46" s="79" t="s">
        <v>53</v>
      </c>
      <c r="H46" s="79"/>
      <c r="I46" s="80">
        <v>240</v>
      </c>
      <c r="J46" s="38">
        <v>5300.000000000001</v>
      </c>
      <c r="K46" s="38">
        <v>947.8000008000001</v>
      </c>
      <c r="L46" s="35"/>
      <c r="M46" s="35" t="s">
        <v>298</v>
      </c>
      <c r="N46" s="35"/>
    </row>
    <row r="47" spans="2:14" s="16" customFormat="1" ht="12">
      <c r="B47" s="36"/>
      <c r="C47" s="78"/>
      <c r="D47" s="35"/>
      <c r="E47" s="66" t="s">
        <v>505</v>
      </c>
      <c r="F47" s="66"/>
      <c r="G47" s="81" t="s">
        <v>306</v>
      </c>
      <c r="H47" s="77"/>
      <c r="I47" s="80"/>
      <c r="J47" s="38"/>
      <c r="K47" s="38"/>
      <c r="L47" s="35"/>
      <c r="M47" s="31"/>
      <c r="N47" s="35"/>
    </row>
    <row r="48" spans="2:14" s="16" customFormat="1" ht="12" hidden="1">
      <c r="B48" s="36"/>
      <c r="C48" s="78"/>
      <c r="D48" s="35"/>
      <c r="E48" s="66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2" hidden="1">
      <c r="A49" s="34"/>
      <c r="B49" s="36"/>
      <c r="C49" s="78">
        <v>42264</v>
      </c>
      <c r="D49" s="35"/>
      <c r="E49" s="31" t="s">
        <v>506</v>
      </c>
      <c r="F49" s="31"/>
      <c r="G49" s="79" t="s">
        <v>55</v>
      </c>
      <c r="H49" s="79"/>
      <c r="I49" s="80">
        <v>0</v>
      </c>
      <c r="J49" s="38">
        <v>26.6355</v>
      </c>
      <c r="K49" s="38">
        <v>0</v>
      </c>
      <c r="L49" s="35"/>
      <c r="M49" s="35" t="s">
        <v>298</v>
      </c>
      <c r="N49" s="35"/>
    </row>
    <row r="50" spans="2:14" s="16" customFormat="1" ht="12" hidden="1">
      <c r="B50" s="36"/>
      <c r="C50" s="78"/>
      <c r="D50" s="35"/>
      <c r="E50" s="66" t="s">
        <v>425</v>
      </c>
      <c r="F50" s="66"/>
      <c r="G50" s="81" t="s">
        <v>315</v>
      </c>
      <c r="H50" s="77"/>
      <c r="I50" s="80"/>
      <c r="J50" s="38"/>
      <c r="K50" s="38"/>
      <c r="L50" s="35"/>
      <c r="M50" s="31"/>
      <c r="N50" s="35"/>
    </row>
    <row r="51" spans="2:14" s="16" customFormat="1" ht="12" hidden="1">
      <c r="B51" s="36"/>
      <c r="C51" s="78"/>
      <c r="D51" s="35"/>
      <c r="E51" s="31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2" hidden="1">
      <c r="A52" s="34"/>
      <c r="B52" s="36"/>
      <c r="C52" s="78">
        <v>42256</v>
      </c>
      <c r="D52" s="35"/>
      <c r="E52" s="31" t="s">
        <v>507</v>
      </c>
      <c r="F52" s="31"/>
      <c r="G52" s="79" t="s">
        <v>55</v>
      </c>
      <c r="H52" s="79"/>
      <c r="I52" s="80">
        <v>0</v>
      </c>
      <c r="J52" s="38">
        <v>690.81</v>
      </c>
      <c r="K52" s="38">
        <v>0</v>
      </c>
      <c r="L52" s="35"/>
      <c r="M52" s="35" t="s">
        <v>298</v>
      </c>
      <c r="N52" s="35"/>
    </row>
    <row r="53" spans="2:14" s="16" customFormat="1" ht="12" hidden="1">
      <c r="B53" s="36"/>
      <c r="C53" s="78"/>
      <c r="D53" s="35"/>
      <c r="E53" s="66" t="s">
        <v>508</v>
      </c>
      <c r="F53" s="66"/>
      <c r="G53" s="81" t="s">
        <v>315</v>
      </c>
      <c r="H53" s="77"/>
      <c r="I53" s="80"/>
      <c r="J53" s="38"/>
      <c r="K53" s="38"/>
      <c r="L53" s="35"/>
      <c r="M53" s="31"/>
      <c r="N53" s="35"/>
    </row>
    <row r="54" spans="2:14" s="16" customFormat="1" ht="12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2" hidden="1">
      <c r="A55" s="34"/>
      <c r="B55" s="36"/>
      <c r="C55" s="78">
        <v>42250</v>
      </c>
      <c r="D55" s="35"/>
      <c r="E55" s="31" t="s">
        <v>509</v>
      </c>
      <c r="F55" s="31"/>
      <c r="G55" s="79" t="s">
        <v>305</v>
      </c>
      <c r="H55" s="79"/>
      <c r="I55" s="80">
        <v>0</v>
      </c>
      <c r="J55" s="38">
        <v>108.71</v>
      </c>
      <c r="K55" s="38">
        <v>102.283168</v>
      </c>
      <c r="L55" s="35"/>
      <c r="M55" s="35" t="s">
        <v>298</v>
      </c>
      <c r="N55" s="35"/>
    </row>
    <row r="56" spans="2:14" s="16" customFormat="1" ht="12" hidden="1">
      <c r="B56" s="36"/>
      <c r="C56" s="78"/>
      <c r="D56" s="35"/>
      <c r="E56" s="66" t="s">
        <v>421</v>
      </c>
      <c r="F56" s="66"/>
      <c r="G56" s="81" t="s">
        <v>300</v>
      </c>
      <c r="H56" s="77"/>
      <c r="I56" s="80"/>
      <c r="J56" s="38"/>
      <c r="K56" s="38"/>
      <c r="L56" s="35"/>
      <c r="M56" s="31"/>
      <c r="N56" s="35"/>
    </row>
    <row r="57" spans="2:14" s="16" customFormat="1" ht="12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2" hidden="1">
      <c r="A58" s="34"/>
      <c r="B58" s="36"/>
      <c r="C58" s="78">
        <v>42275</v>
      </c>
      <c r="D58" s="35"/>
      <c r="E58" s="31" t="s">
        <v>510</v>
      </c>
      <c r="F58" s="31"/>
      <c r="G58" s="79" t="s">
        <v>53</v>
      </c>
      <c r="H58" s="79"/>
      <c r="I58" s="80">
        <v>184</v>
      </c>
      <c r="J58" s="38">
        <v>283.85865297875</v>
      </c>
      <c r="K58" s="38">
        <v>9.999998880000001</v>
      </c>
      <c r="L58" s="35"/>
      <c r="M58" s="35" t="s">
        <v>298</v>
      </c>
      <c r="N58" s="35"/>
    </row>
    <row r="59" spans="2:14" s="16" customFormat="1" ht="12" hidden="1">
      <c r="B59" s="36"/>
      <c r="C59" s="78"/>
      <c r="D59" s="35"/>
      <c r="E59" s="66" t="s">
        <v>511</v>
      </c>
      <c r="F59" s="66"/>
      <c r="G59" s="81" t="s">
        <v>512</v>
      </c>
      <c r="H59" s="77"/>
      <c r="I59" s="80"/>
      <c r="J59" s="38"/>
      <c r="K59" s="38"/>
      <c r="L59" s="35"/>
      <c r="M59" s="31"/>
      <c r="N59" s="35"/>
    </row>
    <row r="60" spans="2:14" s="16" customFormat="1" ht="12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2" hidden="1">
      <c r="A61" s="34"/>
      <c r="B61" s="36"/>
      <c r="C61" s="78">
        <v>42276</v>
      </c>
      <c r="D61" s="35"/>
      <c r="E61" s="31" t="s">
        <v>308</v>
      </c>
      <c r="F61" s="31"/>
      <c r="G61" s="79" t="s">
        <v>495</v>
      </c>
      <c r="H61" s="79"/>
      <c r="I61" s="80">
        <v>0</v>
      </c>
      <c r="J61" s="38">
        <v>309.7510368</v>
      </c>
      <c r="K61" s="38">
        <v>280.96410000000003</v>
      </c>
      <c r="L61" s="35"/>
      <c r="M61" s="35" t="s">
        <v>298</v>
      </c>
      <c r="N61" s="35"/>
    </row>
    <row r="62" spans="2:14" s="16" customFormat="1" ht="12" hidden="1">
      <c r="B62" s="36"/>
      <c r="C62" s="78"/>
      <c r="D62" s="35"/>
      <c r="E62" s="66" t="s">
        <v>303</v>
      </c>
      <c r="F62" s="66"/>
      <c r="G62" s="81" t="s">
        <v>304</v>
      </c>
      <c r="H62" s="77"/>
      <c r="I62" s="80"/>
      <c r="J62" s="38"/>
      <c r="K62" s="38"/>
      <c r="L62" s="35"/>
      <c r="M62" s="31"/>
      <c r="N62" s="35"/>
    </row>
    <row r="63" spans="2:14" s="16" customFormat="1" ht="12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2" hidden="1">
      <c r="A64" s="34"/>
      <c r="B64" s="36"/>
      <c r="C64" s="78">
        <v>42236</v>
      </c>
      <c r="D64" s="35"/>
      <c r="E64" s="31" t="s">
        <v>513</v>
      </c>
      <c r="F64" s="31"/>
      <c r="G64" s="79" t="s">
        <v>305</v>
      </c>
      <c r="H64" s="79"/>
      <c r="I64" s="80">
        <v>0</v>
      </c>
      <c r="J64" s="38">
        <v>11.81</v>
      </c>
      <c r="K64" s="38">
        <v>0</v>
      </c>
      <c r="L64" s="35"/>
      <c r="M64" s="35" t="s">
        <v>298</v>
      </c>
      <c r="N64" s="35"/>
    </row>
    <row r="65" spans="2:14" s="16" customFormat="1" ht="12" hidden="1">
      <c r="B65" s="36"/>
      <c r="C65" s="78"/>
      <c r="D65" s="35"/>
      <c r="E65" s="66" t="s">
        <v>421</v>
      </c>
      <c r="F65" s="66"/>
      <c r="G65" s="81" t="s">
        <v>514</v>
      </c>
      <c r="H65" s="77"/>
      <c r="I65" s="80"/>
      <c r="J65" s="38"/>
      <c r="K65" s="38"/>
      <c r="L65" s="35"/>
      <c r="M65" s="31"/>
      <c r="N65" s="35"/>
    </row>
    <row r="66" spans="2:14" s="16" customFormat="1" ht="12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2" hidden="1">
      <c r="A67" s="34"/>
      <c r="B67" s="36"/>
      <c r="C67" s="78">
        <v>42215</v>
      </c>
      <c r="D67" s="35"/>
      <c r="E67" s="31" t="s">
        <v>515</v>
      </c>
      <c r="F67" s="31"/>
      <c r="G67" s="79" t="s">
        <v>55</v>
      </c>
      <c r="H67" s="79"/>
      <c r="I67" s="80">
        <v>0</v>
      </c>
      <c r="J67" s="38">
        <v>0.8066170625</v>
      </c>
      <c r="K67" s="38">
        <v>0</v>
      </c>
      <c r="L67" s="35"/>
      <c r="M67" s="35" t="s">
        <v>298</v>
      </c>
      <c r="N67" s="35"/>
    </row>
    <row r="68" spans="2:14" s="16" customFormat="1" ht="12" hidden="1">
      <c r="B68" s="36"/>
      <c r="C68" s="78"/>
      <c r="D68" s="35"/>
      <c r="E68" s="66" t="s">
        <v>516</v>
      </c>
      <c r="F68" s="66"/>
      <c r="G68" s="81" t="s">
        <v>300</v>
      </c>
      <c r="H68" s="77"/>
      <c r="I68" s="80"/>
      <c r="J68" s="38"/>
      <c r="K68" s="38"/>
      <c r="L68" s="35"/>
      <c r="M68" s="31"/>
      <c r="N68" s="35"/>
    </row>
    <row r="69" spans="2:14" s="16" customFormat="1" ht="12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2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2:14" s="16" customFormat="1" ht="12" hidden="1">
      <c r="B71" s="36"/>
      <c r="C71" s="78"/>
      <c r="D71" s="35"/>
      <c r="E71" s="66"/>
      <c r="F71" s="66"/>
      <c r="G71" s="81"/>
      <c r="H71" s="77"/>
      <c r="I71" s="80"/>
      <c r="J71" s="38"/>
      <c r="K71" s="38"/>
      <c r="L71" s="35"/>
      <c r="M71" s="35"/>
      <c r="N71" s="35"/>
    </row>
    <row r="72" spans="2:14" s="16" customFormat="1" ht="12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2:14" s="16" customFormat="1" ht="12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2" hidden="1">
      <c r="A74" s="34"/>
      <c r="B74" s="36"/>
      <c r="C74" s="78">
        <v>42195</v>
      </c>
      <c r="D74" s="35"/>
      <c r="E74" s="31" t="s">
        <v>517</v>
      </c>
      <c r="F74" s="31"/>
      <c r="G74" s="79" t="s">
        <v>53</v>
      </c>
      <c r="H74" s="79"/>
      <c r="I74" s="80">
        <v>1</v>
      </c>
      <c r="J74" s="38">
        <v>32823.45269323359</v>
      </c>
      <c r="K74" s="38">
        <v>7787.667591830262</v>
      </c>
      <c r="L74" s="35"/>
      <c r="M74" s="35" t="s">
        <v>298</v>
      </c>
      <c r="N74" s="35"/>
    </row>
    <row r="75" spans="2:14" s="16" customFormat="1" ht="12" hidden="1">
      <c r="B75" s="36"/>
      <c r="C75" s="78"/>
      <c r="D75" s="35"/>
      <c r="E75" s="66" t="s">
        <v>518</v>
      </c>
      <c r="F75" s="66"/>
      <c r="G75" s="81" t="s">
        <v>315</v>
      </c>
      <c r="H75" s="77"/>
      <c r="I75" s="80"/>
      <c r="J75" s="38"/>
      <c r="K75" s="38"/>
      <c r="L75" s="35"/>
      <c r="M75" s="31"/>
      <c r="N75" s="35"/>
    </row>
    <row r="76" spans="2:14" s="16" customFormat="1" ht="12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2" hidden="1">
      <c r="A77" s="34"/>
      <c r="B77" s="36"/>
      <c r="C77" s="78">
        <v>42270</v>
      </c>
      <c r="D77" s="35"/>
      <c r="E77" s="31" t="s">
        <v>489</v>
      </c>
      <c r="F77" s="31"/>
      <c r="G77" s="79" t="s">
        <v>53</v>
      </c>
      <c r="H77" s="79"/>
      <c r="I77" s="80">
        <v>1</v>
      </c>
      <c r="J77" s="38">
        <v>0</v>
      </c>
      <c r="K77" s="38">
        <v>0</v>
      </c>
      <c r="L77" s="35"/>
      <c r="M77" s="35" t="s">
        <v>298</v>
      </c>
      <c r="N77" s="35"/>
    </row>
    <row r="78" spans="2:14" s="16" customFormat="1" ht="12" hidden="1">
      <c r="B78" s="36"/>
      <c r="C78" s="78"/>
      <c r="D78" s="35"/>
      <c r="E78" s="66" t="s">
        <v>303</v>
      </c>
      <c r="F78" s="66"/>
      <c r="G78" s="81" t="s">
        <v>315</v>
      </c>
      <c r="H78" s="77"/>
      <c r="I78" s="80"/>
      <c r="J78" s="38"/>
      <c r="K78" s="38"/>
      <c r="L78" s="35"/>
      <c r="M78" s="31"/>
      <c r="N78" s="35"/>
    </row>
    <row r="79" spans="2:14" s="16" customFormat="1" ht="12" hidden="1">
      <c r="B79" s="36"/>
      <c r="C79" s="78"/>
      <c r="D79" s="35"/>
      <c r="E79" s="66"/>
      <c r="F79" s="66"/>
      <c r="G79" s="81"/>
      <c r="H79" s="77"/>
      <c r="I79" s="80"/>
      <c r="J79" s="38"/>
      <c r="K79" s="38"/>
      <c r="L79" s="35"/>
      <c r="M79" s="35"/>
      <c r="N79" s="35"/>
    </row>
    <row r="80" spans="1:14" s="16" customFormat="1" ht="12" hidden="1">
      <c r="A80" s="34"/>
      <c r="B80" s="36"/>
      <c r="C80" s="78">
        <v>42270</v>
      </c>
      <c r="D80" s="35"/>
      <c r="E80" s="31" t="s">
        <v>489</v>
      </c>
      <c r="F80" s="31"/>
      <c r="G80" s="79" t="s">
        <v>53</v>
      </c>
      <c r="H80" s="79"/>
      <c r="I80" s="80">
        <v>1</v>
      </c>
      <c r="J80" s="38">
        <v>0</v>
      </c>
      <c r="K80" s="38">
        <v>0</v>
      </c>
      <c r="L80" s="35"/>
      <c r="M80" s="35" t="s">
        <v>298</v>
      </c>
      <c r="N80" s="35"/>
    </row>
    <row r="81" spans="2:14" s="16" customFormat="1" ht="12" hidden="1">
      <c r="B81" s="36"/>
      <c r="C81" s="78"/>
      <c r="D81" s="35"/>
      <c r="E81" s="66" t="s">
        <v>303</v>
      </c>
      <c r="F81" s="66"/>
      <c r="G81" s="81" t="s">
        <v>315</v>
      </c>
      <c r="H81" s="77"/>
      <c r="I81" s="80"/>
      <c r="J81" s="38"/>
      <c r="K81" s="38"/>
      <c r="L81" s="35"/>
      <c r="M81" s="31"/>
      <c r="N81" s="35"/>
    </row>
    <row r="82" spans="2:14" s="16" customFormat="1" ht="12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2" hidden="1">
      <c r="A83" s="34"/>
      <c r="B83" s="36"/>
      <c r="C83" s="78">
        <v>42270</v>
      </c>
      <c r="D83" s="35"/>
      <c r="E83" s="31" t="s">
        <v>489</v>
      </c>
      <c r="F83" s="31"/>
      <c r="G83" s="79" t="s">
        <v>53</v>
      </c>
      <c r="H83" s="79"/>
      <c r="I83" s="80">
        <v>1</v>
      </c>
      <c r="J83" s="38">
        <v>0</v>
      </c>
      <c r="K83" s="38">
        <v>0</v>
      </c>
      <c r="L83" s="35"/>
      <c r="M83" s="35" t="s">
        <v>298</v>
      </c>
      <c r="N83" s="35"/>
    </row>
    <row r="84" spans="2:14" s="16" customFormat="1" ht="12" hidden="1">
      <c r="B84" s="36"/>
      <c r="C84" s="78"/>
      <c r="D84" s="35"/>
      <c r="E84" s="66" t="s">
        <v>303</v>
      </c>
      <c r="F84" s="66"/>
      <c r="G84" s="81" t="s">
        <v>315</v>
      </c>
      <c r="H84" s="77"/>
      <c r="I84" s="80"/>
      <c r="J84" s="38"/>
      <c r="K84" s="38"/>
      <c r="L84" s="35"/>
      <c r="M84" s="31"/>
      <c r="N84" s="35"/>
    </row>
    <row r="85" spans="2:14" s="16" customFormat="1" ht="12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hidden="1">
      <c r="A86" s="34"/>
      <c r="B86" s="36"/>
      <c r="C86" s="78">
        <v>42270</v>
      </c>
      <c r="D86" s="35"/>
      <c r="E86" s="31" t="s">
        <v>489</v>
      </c>
      <c r="F86" s="31"/>
      <c r="G86" s="79" t="s">
        <v>53</v>
      </c>
      <c r="H86" s="79"/>
      <c r="I86" s="80">
        <v>1</v>
      </c>
      <c r="J86" s="38">
        <v>0</v>
      </c>
      <c r="K86" s="38">
        <v>0</v>
      </c>
      <c r="L86" s="35"/>
      <c r="M86" s="35" t="s">
        <v>298</v>
      </c>
      <c r="N86" s="35"/>
    </row>
    <row r="87" spans="2:14" s="16" customFormat="1" ht="12" hidden="1">
      <c r="B87" s="36"/>
      <c r="C87" s="78"/>
      <c r="D87" s="35"/>
      <c r="E87" s="66" t="s">
        <v>303</v>
      </c>
      <c r="F87" s="66"/>
      <c r="G87" s="81" t="s">
        <v>315</v>
      </c>
      <c r="H87" s="77"/>
      <c r="I87" s="80"/>
      <c r="J87" s="38"/>
      <c r="K87" s="38"/>
      <c r="L87" s="35"/>
      <c r="M87" s="31"/>
      <c r="N87" s="35"/>
    </row>
    <row r="88" spans="2:14" s="16" customFormat="1" ht="12" hidden="1">
      <c r="B88" s="36"/>
      <c r="C88" s="78"/>
      <c r="D88" s="35"/>
      <c r="E88" s="66"/>
      <c r="F88" s="66"/>
      <c r="G88" s="81"/>
      <c r="H88" s="396"/>
      <c r="I88" s="80"/>
      <c r="J88" s="38"/>
      <c r="K88" s="38"/>
      <c r="L88" s="35"/>
      <c r="M88" s="35"/>
      <c r="N88" s="35"/>
    </row>
    <row r="89" spans="1:14" s="16" customFormat="1" ht="12" hidden="1">
      <c r="A89" s="34"/>
      <c r="B89" s="36"/>
      <c r="C89" s="78">
        <v>42270</v>
      </c>
      <c r="D89" s="35"/>
      <c r="E89" s="31" t="s">
        <v>489</v>
      </c>
      <c r="F89" s="31"/>
      <c r="G89" s="79" t="s">
        <v>53</v>
      </c>
      <c r="H89" s="79"/>
      <c r="I89" s="80">
        <v>1</v>
      </c>
      <c r="J89" s="38">
        <v>0</v>
      </c>
      <c r="K89" s="38">
        <v>0</v>
      </c>
      <c r="L89" s="35"/>
      <c r="M89" s="35" t="s">
        <v>298</v>
      </c>
      <c r="N89" s="35"/>
    </row>
    <row r="90" spans="2:14" s="16" customFormat="1" ht="12" hidden="1">
      <c r="B90" s="36"/>
      <c r="C90" s="78"/>
      <c r="D90" s="35"/>
      <c r="E90" s="66" t="s">
        <v>303</v>
      </c>
      <c r="F90" s="66"/>
      <c r="G90" s="81" t="s">
        <v>315</v>
      </c>
      <c r="H90" s="77"/>
      <c r="I90" s="80"/>
      <c r="J90" s="38"/>
      <c r="K90" s="38"/>
      <c r="L90" s="35"/>
      <c r="M90" s="31"/>
      <c r="N90" s="35"/>
    </row>
    <row r="91" spans="2:14" s="16" customFormat="1" ht="12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5"/>
      <c r="N91" s="35"/>
    </row>
    <row r="92" spans="1:14" s="16" customFormat="1" ht="12" hidden="1">
      <c r="A92" s="34"/>
      <c r="B92" s="36"/>
      <c r="C92" s="78">
        <v>42270</v>
      </c>
      <c r="D92" s="35"/>
      <c r="E92" s="31" t="s">
        <v>489</v>
      </c>
      <c r="F92" s="31"/>
      <c r="G92" s="79" t="s">
        <v>53</v>
      </c>
      <c r="H92" s="79"/>
      <c r="I92" s="80">
        <v>1</v>
      </c>
      <c r="J92" s="38">
        <v>0</v>
      </c>
      <c r="K92" s="38">
        <v>0</v>
      </c>
      <c r="L92" s="35"/>
      <c r="M92" s="35" t="s">
        <v>298</v>
      </c>
      <c r="N92" s="35"/>
    </row>
    <row r="93" spans="2:14" s="16" customFormat="1" ht="12" hidden="1">
      <c r="B93" s="36"/>
      <c r="C93" s="78"/>
      <c r="D93" s="35"/>
      <c r="E93" s="66" t="s">
        <v>303</v>
      </c>
      <c r="F93" s="66"/>
      <c r="G93" s="81" t="s">
        <v>315</v>
      </c>
      <c r="H93" s="77"/>
      <c r="I93" s="80"/>
      <c r="J93" s="38"/>
      <c r="K93" s="38"/>
      <c r="L93" s="35"/>
      <c r="M93" s="31"/>
      <c r="N93" s="35"/>
    </row>
    <row r="94" spans="2:14" s="16" customFormat="1" ht="12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1"/>
      <c r="N94" s="35"/>
    </row>
    <row r="95" spans="1:14" s="16" customFormat="1" ht="12" hidden="1">
      <c r="A95" s="34"/>
      <c r="B95" s="36"/>
      <c r="C95" s="78">
        <v>42270</v>
      </c>
      <c r="D95" s="35"/>
      <c r="E95" s="31" t="s">
        <v>489</v>
      </c>
      <c r="F95" s="31"/>
      <c r="G95" s="79" t="s">
        <v>53</v>
      </c>
      <c r="H95" s="79"/>
      <c r="I95" s="80">
        <v>1</v>
      </c>
      <c r="J95" s="38">
        <v>0</v>
      </c>
      <c r="K95" s="38">
        <v>0</v>
      </c>
      <c r="L95" s="35"/>
      <c r="M95" s="35" t="s">
        <v>298</v>
      </c>
      <c r="N95" s="35"/>
    </row>
    <row r="96" spans="2:14" s="16" customFormat="1" ht="12" hidden="1">
      <c r="B96" s="36"/>
      <c r="C96" s="78"/>
      <c r="D96" s="35"/>
      <c r="E96" s="66" t="s">
        <v>303</v>
      </c>
      <c r="F96" s="66"/>
      <c r="G96" s="81" t="s">
        <v>315</v>
      </c>
      <c r="H96" s="77"/>
      <c r="I96" s="80"/>
      <c r="J96" s="38"/>
      <c r="K96" s="38"/>
      <c r="L96" s="35"/>
      <c r="M96" s="31"/>
      <c r="N96" s="35"/>
    </row>
    <row r="97" spans="2:14" s="16" customFormat="1" ht="12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2" hidden="1">
      <c r="A98" s="34"/>
      <c r="B98" s="36"/>
      <c r="C98" s="78">
        <v>42270</v>
      </c>
      <c r="D98" s="35"/>
      <c r="E98" s="31" t="s">
        <v>489</v>
      </c>
      <c r="F98" s="31"/>
      <c r="G98" s="79" t="s">
        <v>53</v>
      </c>
      <c r="H98" s="79"/>
      <c r="I98" s="80">
        <v>1</v>
      </c>
      <c r="J98" s="38">
        <v>0</v>
      </c>
      <c r="K98" s="38">
        <v>0</v>
      </c>
      <c r="L98" s="35"/>
      <c r="M98" s="35" t="s">
        <v>298</v>
      </c>
      <c r="N98" s="35"/>
    </row>
    <row r="99" spans="2:14" s="16" customFormat="1" ht="12" hidden="1">
      <c r="B99" s="36"/>
      <c r="C99" s="78"/>
      <c r="D99" s="35"/>
      <c r="E99" s="66" t="s">
        <v>303</v>
      </c>
      <c r="F99" s="66"/>
      <c r="G99" s="81" t="s">
        <v>315</v>
      </c>
      <c r="H99" s="77"/>
      <c r="I99" s="80"/>
      <c r="J99" s="38"/>
      <c r="K99" s="38"/>
      <c r="L99" s="35"/>
      <c r="M99" s="31"/>
      <c r="N99" s="35"/>
    </row>
    <row r="100" spans="2:14" s="16" customFormat="1" ht="12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2" hidden="1">
      <c r="A101" s="34"/>
      <c r="B101" s="36"/>
      <c r="C101" s="78">
        <v>42270</v>
      </c>
      <c r="D101" s="35"/>
      <c r="E101" s="31" t="s">
        <v>489</v>
      </c>
      <c r="F101" s="31"/>
      <c r="G101" s="79" t="s">
        <v>53</v>
      </c>
      <c r="H101" s="79"/>
      <c r="I101" s="80">
        <v>1</v>
      </c>
      <c r="J101" s="38">
        <v>0</v>
      </c>
      <c r="K101" s="38">
        <v>0</v>
      </c>
      <c r="L101" s="35"/>
      <c r="M101" s="35" t="s">
        <v>298</v>
      </c>
      <c r="N101" s="35"/>
    </row>
    <row r="102" spans="2:14" s="16" customFormat="1" ht="12" hidden="1">
      <c r="B102" s="36"/>
      <c r="C102" s="78"/>
      <c r="D102" s="35"/>
      <c r="E102" s="66" t="s">
        <v>303</v>
      </c>
      <c r="F102" s="66"/>
      <c r="G102" s="81" t="s">
        <v>315</v>
      </c>
      <c r="H102" s="77"/>
      <c r="I102" s="80"/>
      <c r="J102" s="38"/>
      <c r="K102" s="38"/>
      <c r="L102" s="35"/>
      <c r="M102" s="31"/>
      <c r="N102" s="35"/>
    </row>
    <row r="103" spans="2:14" s="16" customFormat="1" ht="12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2" hidden="1">
      <c r="A104" s="34"/>
      <c r="B104" s="36"/>
      <c r="C104" s="78">
        <v>42270</v>
      </c>
      <c r="D104" s="35"/>
      <c r="E104" s="31" t="s">
        <v>489</v>
      </c>
      <c r="F104" s="31"/>
      <c r="G104" s="79" t="s">
        <v>53</v>
      </c>
      <c r="H104" s="79"/>
      <c r="I104" s="80">
        <v>1</v>
      </c>
      <c r="J104" s="38">
        <v>0</v>
      </c>
      <c r="K104" s="38">
        <v>0</v>
      </c>
      <c r="L104" s="35"/>
      <c r="M104" s="35" t="s">
        <v>298</v>
      </c>
      <c r="N104" s="35"/>
    </row>
    <row r="105" spans="2:14" s="16" customFormat="1" ht="12" hidden="1">
      <c r="B105" s="36"/>
      <c r="C105" s="78"/>
      <c r="D105" s="35"/>
      <c r="E105" s="66" t="s">
        <v>303</v>
      </c>
      <c r="F105" s="66"/>
      <c r="G105" s="81" t="s">
        <v>315</v>
      </c>
      <c r="H105" s="77"/>
      <c r="I105" s="80"/>
      <c r="J105" s="38"/>
      <c r="K105" s="38"/>
      <c r="L105" s="35"/>
      <c r="M105" s="31"/>
      <c r="N105" s="35"/>
    </row>
    <row r="106" spans="2:14" s="16" customFormat="1" ht="12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2" hidden="1">
      <c r="A107" s="34"/>
      <c r="B107" s="36"/>
      <c r="C107" s="78">
        <v>42270</v>
      </c>
      <c r="D107" s="35"/>
      <c r="E107" s="31" t="s">
        <v>489</v>
      </c>
      <c r="F107" s="31"/>
      <c r="G107" s="79" t="s">
        <v>53</v>
      </c>
      <c r="H107" s="79"/>
      <c r="I107" s="80">
        <v>1</v>
      </c>
      <c r="J107" s="38">
        <v>0</v>
      </c>
      <c r="K107" s="38">
        <v>0</v>
      </c>
      <c r="L107" s="35"/>
      <c r="M107" s="35" t="s">
        <v>298</v>
      </c>
      <c r="N107" s="35"/>
    </row>
    <row r="108" spans="2:14" s="16" customFormat="1" ht="12" hidden="1">
      <c r="B108" s="36"/>
      <c r="C108" s="78"/>
      <c r="D108" s="35"/>
      <c r="E108" s="66" t="s">
        <v>303</v>
      </c>
      <c r="F108" s="66"/>
      <c r="G108" s="81" t="s">
        <v>315</v>
      </c>
      <c r="H108" s="77"/>
      <c r="I108" s="80"/>
      <c r="J108" s="38"/>
      <c r="K108" s="38"/>
      <c r="L108" s="35"/>
      <c r="M108" s="31"/>
      <c r="N108" s="35"/>
    </row>
    <row r="109" spans="2:14" s="16" customFormat="1" ht="12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2" hidden="1">
      <c r="A110" s="34"/>
      <c r="B110" s="36"/>
      <c r="C110" s="78">
        <v>42270</v>
      </c>
      <c r="D110" s="35"/>
      <c r="E110" s="31" t="s">
        <v>489</v>
      </c>
      <c r="F110" s="31"/>
      <c r="G110" s="79" t="s">
        <v>53</v>
      </c>
      <c r="H110" s="79"/>
      <c r="I110" s="80">
        <v>1</v>
      </c>
      <c r="J110" s="38">
        <v>53.896332875</v>
      </c>
      <c r="K110" s="38">
        <v>52.66035</v>
      </c>
      <c r="L110" s="35"/>
      <c r="M110" s="35" t="s">
        <v>298</v>
      </c>
      <c r="N110" s="35"/>
    </row>
    <row r="111" spans="2:14" s="16" customFormat="1" ht="12" hidden="1">
      <c r="B111" s="36"/>
      <c r="C111" s="78"/>
      <c r="D111" s="35"/>
      <c r="E111" s="66" t="s">
        <v>303</v>
      </c>
      <c r="F111" s="66"/>
      <c r="G111" s="81" t="s">
        <v>315</v>
      </c>
      <c r="H111" s="77"/>
      <c r="I111" s="80"/>
      <c r="J111" s="38"/>
      <c r="K111" s="38"/>
      <c r="L111" s="35"/>
      <c r="M111" s="31"/>
      <c r="N111" s="35"/>
    </row>
    <row r="112" spans="2:14" s="16" customFormat="1" ht="12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2" hidden="1">
      <c r="A113" s="34"/>
      <c r="B113" s="36"/>
      <c r="C113" s="78">
        <v>42192</v>
      </c>
      <c r="D113" s="35"/>
      <c r="E113" s="31" t="s">
        <v>490</v>
      </c>
      <c r="F113" s="31"/>
      <c r="G113" s="79" t="s">
        <v>53</v>
      </c>
      <c r="H113" s="79"/>
      <c r="I113" s="80">
        <v>100</v>
      </c>
      <c r="J113" s="38">
        <v>259.0625</v>
      </c>
      <c r="K113" s="38">
        <v>250</v>
      </c>
      <c r="L113" s="35"/>
      <c r="M113" s="35" t="s">
        <v>298</v>
      </c>
      <c r="N113" s="35"/>
    </row>
    <row r="114" spans="2:14" s="16" customFormat="1" ht="12" hidden="1">
      <c r="B114" s="36"/>
      <c r="C114" s="78"/>
      <c r="D114" s="35"/>
      <c r="E114" s="66" t="s">
        <v>303</v>
      </c>
      <c r="F114" s="66"/>
      <c r="G114" s="81" t="s">
        <v>315</v>
      </c>
      <c r="H114" s="77"/>
      <c r="I114" s="80"/>
      <c r="J114" s="38"/>
      <c r="K114" s="38"/>
      <c r="L114" s="35"/>
      <c r="M114" s="31"/>
      <c r="N114" s="35"/>
    </row>
    <row r="115" spans="2:14" s="16" customFormat="1" ht="12" hidden="1">
      <c r="B115" s="36"/>
      <c r="C115" s="78"/>
      <c r="D115" s="35"/>
      <c r="E115" s="66"/>
      <c r="F115" s="66"/>
      <c r="G115" s="81"/>
      <c r="H115" s="77"/>
      <c r="I115" s="80"/>
      <c r="J115" s="38"/>
      <c r="K115" s="38"/>
      <c r="L115" s="35"/>
      <c r="M115" s="35"/>
      <c r="N115" s="35"/>
    </row>
    <row r="116" spans="1:14" s="16" customFormat="1" ht="12" hidden="1">
      <c r="A116" s="34"/>
      <c r="B116" s="36"/>
      <c r="C116" s="78">
        <v>42137</v>
      </c>
      <c r="D116" s="35"/>
      <c r="E116" s="31" t="s">
        <v>491</v>
      </c>
      <c r="F116" s="31"/>
      <c r="G116" s="79" t="s">
        <v>53</v>
      </c>
      <c r="H116" s="79"/>
      <c r="I116" s="80">
        <v>100</v>
      </c>
      <c r="J116" s="38">
        <v>209.07</v>
      </c>
      <c r="K116" s="38">
        <v>202</v>
      </c>
      <c r="L116" s="35"/>
      <c r="M116" s="35" t="s">
        <v>298</v>
      </c>
      <c r="N116" s="35"/>
    </row>
    <row r="117" spans="2:14" s="16" customFormat="1" ht="12" hidden="1">
      <c r="B117" s="36"/>
      <c r="C117" s="78"/>
      <c r="D117" s="35"/>
      <c r="E117" s="66" t="s">
        <v>492</v>
      </c>
      <c r="F117" s="66"/>
      <c r="G117" s="81" t="s">
        <v>304</v>
      </c>
      <c r="H117" s="77"/>
      <c r="I117" s="80"/>
      <c r="J117" s="38"/>
      <c r="K117" s="38"/>
      <c r="L117" s="35"/>
      <c r="M117" s="31"/>
      <c r="N117" s="35"/>
    </row>
    <row r="118" spans="2:14" s="16" customFormat="1" ht="12" hidden="1">
      <c r="B118" s="36"/>
      <c r="C118" s="78"/>
      <c r="D118" s="35"/>
      <c r="E118" s="66"/>
      <c r="F118" s="66"/>
      <c r="G118" s="81"/>
      <c r="H118" s="77"/>
      <c r="I118" s="84"/>
      <c r="J118" s="38"/>
      <c r="K118" s="38"/>
      <c r="L118" s="35"/>
      <c r="M118" s="31"/>
      <c r="N118" s="35"/>
    </row>
    <row r="119" spans="3:14" s="16" customFormat="1" ht="12">
      <c r="C119" s="78"/>
      <c r="D119" s="35"/>
      <c r="E119" s="66"/>
      <c r="F119" s="66"/>
      <c r="G119" s="81"/>
      <c r="H119" s="77"/>
      <c r="I119" s="84"/>
      <c r="J119" s="38"/>
      <c r="K119" s="38"/>
      <c r="L119" s="35"/>
      <c r="M119" s="35"/>
      <c r="N119" s="35"/>
    </row>
    <row r="120" spans="3:14" s="16" customFormat="1" ht="12">
      <c r="C120" s="78" t="s">
        <v>18</v>
      </c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16" customFormat="1" ht="12">
      <c r="C121" s="78"/>
      <c r="D121" s="35"/>
      <c r="E121" s="66"/>
      <c r="F121" s="66"/>
      <c r="G121" s="81"/>
      <c r="H121" s="77"/>
      <c r="I121" s="35"/>
      <c r="J121" s="38"/>
      <c r="K121" s="38"/>
      <c r="L121" s="35"/>
      <c r="M121" s="35"/>
      <c r="N121" s="35"/>
    </row>
    <row r="122" spans="3:14" s="16" customFormat="1" ht="12">
      <c r="C122" s="78"/>
      <c r="D122" s="35"/>
      <c r="E122" s="66"/>
      <c r="F122" s="66"/>
      <c r="G122" s="81"/>
      <c r="H122" s="77"/>
      <c r="I122" s="35"/>
      <c r="J122" s="38"/>
      <c r="K122" s="38"/>
      <c r="L122" s="35"/>
      <c r="M122" s="35"/>
      <c r="N122" s="35"/>
    </row>
    <row r="123" spans="3:14" s="16" customFormat="1" ht="12">
      <c r="C123" s="78"/>
      <c r="D123" s="35"/>
      <c r="E123" s="66"/>
      <c r="F123" s="66"/>
      <c r="G123" s="81"/>
      <c r="H123" s="77"/>
      <c r="I123" s="35"/>
      <c r="J123" s="38"/>
      <c r="K123" s="38"/>
      <c r="L123" s="35"/>
      <c r="M123" s="35"/>
      <c r="N123" s="35"/>
    </row>
    <row r="124" spans="3:14" s="27" customFormat="1" ht="18">
      <c r="C124" s="51" t="s">
        <v>19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27" customFormat="1" ht="12.75" customHeight="1">
      <c r="C125" s="28"/>
      <c r="D125" s="28"/>
      <c r="E125" s="28"/>
      <c r="F125" s="35"/>
      <c r="G125" s="35"/>
      <c r="H125" s="52"/>
      <c r="I125" s="52" t="s">
        <v>8</v>
      </c>
      <c r="J125" s="35"/>
      <c r="K125" s="35"/>
      <c r="L125" s="35"/>
      <c r="M125" s="52"/>
      <c r="N125" s="52" t="s">
        <v>8</v>
      </c>
    </row>
    <row r="126" spans="6:14" ht="12.75">
      <c r="F126" s="35"/>
      <c r="G126" s="52" t="s">
        <v>20</v>
      </c>
      <c r="H126" s="52" t="s">
        <v>4</v>
      </c>
      <c r="I126" s="52" t="s">
        <v>12</v>
      </c>
      <c r="J126" s="35"/>
      <c r="K126" s="52" t="s">
        <v>20</v>
      </c>
      <c r="L126" s="52"/>
      <c r="M126" s="52" t="s">
        <v>4</v>
      </c>
      <c r="N126" s="52" t="s">
        <v>12</v>
      </c>
    </row>
    <row r="127" spans="3:14" ht="12.75">
      <c r="C127" s="42"/>
      <c r="D127" s="43"/>
      <c r="E127" s="43"/>
      <c r="F127" s="53"/>
      <c r="G127" s="314" t="s">
        <v>21</v>
      </c>
      <c r="H127" s="314" t="s">
        <v>22</v>
      </c>
      <c r="I127" s="314" t="s">
        <v>23</v>
      </c>
      <c r="J127" s="311"/>
      <c r="K127" s="314" t="s">
        <v>21</v>
      </c>
      <c r="L127" s="314"/>
      <c r="M127" s="314" t="s">
        <v>22</v>
      </c>
      <c r="N127" s="314" t="s">
        <v>23</v>
      </c>
    </row>
    <row r="128" spans="3:14" s="27" customFormat="1" ht="5.25" customHeight="1">
      <c r="C128" s="44"/>
      <c r="D128" s="45"/>
      <c r="E128" s="45"/>
      <c r="F128" s="53"/>
      <c r="G128" s="54"/>
      <c r="H128" s="54"/>
      <c r="I128" s="54"/>
      <c r="J128" s="35"/>
      <c r="K128" s="35"/>
      <c r="L128" s="35"/>
      <c r="M128" s="54"/>
      <c r="N128" s="35"/>
    </row>
    <row r="129" spans="3:14" s="32" customFormat="1" ht="16.5">
      <c r="C129" s="26"/>
      <c r="D129" s="33"/>
      <c r="E129" s="33"/>
      <c r="F129" s="35"/>
      <c r="G129" s="316" t="s">
        <v>297</v>
      </c>
      <c r="H129" s="317"/>
      <c r="I129" s="317"/>
      <c r="J129" s="35"/>
      <c r="K129" s="317" t="s">
        <v>24</v>
      </c>
      <c r="L129" s="318"/>
      <c r="M129" s="317"/>
      <c r="N129" s="318"/>
    </row>
    <row r="130" spans="3:14" s="32" customFormat="1" ht="6.75" customHeight="1">
      <c r="C130" s="46"/>
      <c r="D130" s="33"/>
      <c r="E130" s="33"/>
      <c r="F130" s="33"/>
      <c r="G130" s="47"/>
      <c r="H130" s="47"/>
      <c r="I130" s="47"/>
      <c r="J130" s="26"/>
      <c r="K130" s="26"/>
      <c r="L130" s="47"/>
      <c r="M130" s="33"/>
      <c r="N130" s="33"/>
    </row>
    <row r="131" spans="3:14" s="37" customFormat="1" ht="12.75">
      <c r="C131" s="26"/>
      <c r="D131" s="35"/>
      <c r="E131" s="26"/>
      <c r="F131" s="31" t="s">
        <v>6</v>
      </c>
      <c r="G131" s="35">
        <v>6</v>
      </c>
      <c r="H131" s="38">
        <v>9940.848345075</v>
      </c>
      <c r="I131" s="38">
        <v>1650.7999986000002</v>
      </c>
      <c r="J131" s="35"/>
      <c r="K131" s="35">
        <v>47</v>
      </c>
      <c r="L131" s="35"/>
      <c r="M131" s="38">
        <v>23976.15434812332</v>
      </c>
      <c r="N131" s="38">
        <v>5091.93777194</v>
      </c>
    </row>
    <row r="132" spans="3:14" s="16" customFormat="1" ht="12.75">
      <c r="C132" s="26"/>
      <c r="D132" s="48"/>
      <c r="E132" s="26"/>
      <c r="F132" s="35" t="s">
        <v>26</v>
      </c>
      <c r="G132" s="55"/>
      <c r="H132" s="38"/>
      <c r="I132" s="38">
        <v>0</v>
      </c>
      <c r="J132" s="35"/>
      <c r="K132" s="35"/>
      <c r="L132" s="35"/>
      <c r="M132" s="38"/>
      <c r="N132" s="38">
        <v>0</v>
      </c>
    </row>
    <row r="133" spans="3:14" s="16" customFormat="1" ht="12.75" customHeight="1">
      <c r="C133" s="26"/>
      <c r="D133" s="48"/>
      <c r="E133" s="26"/>
      <c r="F133" s="31" t="s">
        <v>27</v>
      </c>
      <c r="G133" s="35">
        <v>1</v>
      </c>
      <c r="H133" s="38">
        <v>151.30490375000002</v>
      </c>
      <c r="I133" s="38">
        <v>0</v>
      </c>
      <c r="J133" s="35"/>
      <c r="K133" s="35">
        <v>4</v>
      </c>
      <c r="L133" s="35"/>
      <c r="M133" s="38">
        <v>1941.932961655</v>
      </c>
      <c r="N133" s="38">
        <v>1048.5049999500002</v>
      </c>
    </row>
    <row r="134" spans="3:14" s="16" customFormat="1" ht="12.75">
      <c r="C134" s="26"/>
      <c r="D134" s="35"/>
      <c r="E134" s="26"/>
      <c r="F134" s="35" t="s">
        <v>26</v>
      </c>
      <c r="G134" s="35"/>
      <c r="H134" s="38"/>
      <c r="I134" s="38">
        <v>0</v>
      </c>
      <c r="J134" s="35"/>
      <c r="K134" s="35"/>
      <c r="L134" s="35"/>
      <c r="M134" s="38"/>
      <c r="N134" s="38">
        <v>0</v>
      </c>
    </row>
    <row r="135" spans="3:14" s="37" customFormat="1" ht="12.75">
      <c r="C135" s="26"/>
      <c r="D135" s="35"/>
      <c r="E135" s="26"/>
      <c r="F135" s="31" t="s">
        <v>28</v>
      </c>
      <c r="G135" s="35">
        <v>0</v>
      </c>
      <c r="H135" s="38">
        <v>0</v>
      </c>
      <c r="I135" s="38">
        <v>0</v>
      </c>
      <c r="J135" s="35"/>
      <c r="K135" s="35">
        <v>3</v>
      </c>
      <c r="L135" s="35"/>
      <c r="M135" s="38">
        <v>665.3321522</v>
      </c>
      <c r="N135" s="38">
        <v>0</v>
      </c>
    </row>
    <row r="136" spans="3:14" s="37" customFormat="1" ht="9.75" customHeight="1">
      <c r="C136" s="26"/>
      <c r="D136" s="35"/>
      <c r="E136" s="26"/>
      <c r="F136" s="35" t="s">
        <v>26</v>
      </c>
      <c r="G136" s="35"/>
      <c r="H136" s="38"/>
      <c r="I136" s="38">
        <v>0</v>
      </c>
      <c r="J136" s="35"/>
      <c r="K136" s="35"/>
      <c r="L136" s="35"/>
      <c r="M136" s="38"/>
      <c r="N136" s="38">
        <v>0</v>
      </c>
    </row>
    <row r="137" spans="3:14" s="16" customFormat="1" ht="12.75">
      <c r="C137" s="26"/>
      <c r="D137" s="35"/>
      <c r="E137" s="26"/>
      <c r="F137" s="31" t="s">
        <v>29</v>
      </c>
      <c r="G137" s="31">
        <v>7</v>
      </c>
      <c r="H137" s="49">
        <v>10092.153248825001</v>
      </c>
      <c r="I137" s="49">
        <v>1650.7999986000002</v>
      </c>
      <c r="J137" s="35"/>
      <c r="K137" s="31">
        <v>54</v>
      </c>
      <c r="L137" s="31"/>
      <c r="M137" s="49">
        <v>26583.41946197832</v>
      </c>
      <c r="N137" s="49">
        <v>6140.442771890001</v>
      </c>
    </row>
    <row r="138" spans="3:14" s="16" customFormat="1" ht="12.75">
      <c r="C138" s="35"/>
      <c r="D138" s="35"/>
      <c r="E138" s="26"/>
      <c r="F138" s="35" t="s">
        <v>26</v>
      </c>
      <c r="G138" s="35" t="s">
        <v>84</v>
      </c>
      <c r="H138" s="35"/>
      <c r="I138" s="38">
        <v>0</v>
      </c>
      <c r="J138" s="38"/>
      <c r="K138" s="38"/>
      <c r="L138" s="38"/>
      <c r="M138" s="38"/>
      <c r="N138" s="38">
        <v>0</v>
      </c>
    </row>
    <row r="139" spans="3:14" s="16" customFormat="1" ht="14.25" customHeight="1">
      <c r="C139" s="35"/>
      <c r="D139" s="35"/>
      <c r="E139" s="26"/>
      <c r="F139" s="35" t="s">
        <v>30</v>
      </c>
      <c r="G139" s="35"/>
      <c r="H139" s="64"/>
      <c r="I139" s="38">
        <v>1650.7999986000002</v>
      </c>
      <c r="J139" s="38"/>
      <c r="K139" s="38"/>
      <c r="L139" s="38"/>
      <c r="M139" s="38"/>
      <c r="N139" s="38">
        <v>6140.442771890001</v>
      </c>
    </row>
    <row r="140" spans="3:14" s="16" customFormat="1" ht="14.25">
      <c r="C140" s="35"/>
      <c r="D140" s="35"/>
      <c r="E140" s="26"/>
      <c r="F140" s="60"/>
      <c r="G140" s="60"/>
      <c r="H140" s="85"/>
      <c r="I140" s="86"/>
      <c r="J140" s="28"/>
      <c r="K140" s="28"/>
      <c r="L140" s="28"/>
      <c r="M140" s="28"/>
      <c r="N140" s="28" t="s">
        <v>84</v>
      </c>
    </row>
    <row r="141" spans="3:14" s="16" customFormat="1" ht="14.25">
      <c r="C141" s="35"/>
      <c r="D141" s="35"/>
      <c r="E141" s="35"/>
      <c r="F141" s="35"/>
      <c r="G141" s="60"/>
      <c r="H141" s="60"/>
      <c r="I141" s="60"/>
      <c r="J141" s="60"/>
      <c r="K141" s="60"/>
      <c r="L141" s="60"/>
      <c r="M141" s="60"/>
      <c r="N141" s="60"/>
    </row>
    <row r="142" spans="3:14" s="32" customFormat="1" ht="9" customHeight="1">
      <c r="C142" s="33"/>
      <c r="D142" s="33"/>
      <c r="E142" s="33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s="11" customFormat="1" ht="14.25">
      <c r="C143" s="78"/>
      <c r="D143" s="35"/>
      <c r="E143" s="31"/>
      <c r="F143" s="31"/>
      <c r="G143" s="79"/>
      <c r="H143" s="79"/>
      <c r="I143" s="87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31"/>
      <c r="F144" s="31"/>
      <c r="G144" s="79"/>
      <c r="H144" s="79"/>
      <c r="I144" s="80"/>
      <c r="J144" s="49"/>
      <c r="K144" s="38"/>
      <c r="L144" s="35"/>
      <c r="M144" s="35"/>
      <c r="N144" s="35"/>
    </row>
    <row r="145" spans="3:14" s="11" customFormat="1" ht="14.25">
      <c r="C145" s="78"/>
      <c r="D145" s="35"/>
      <c r="E145" s="66"/>
      <c r="F145" s="31"/>
      <c r="G145" s="35"/>
      <c r="H145" s="38"/>
      <c r="I145" s="38"/>
      <c r="J145" s="38"/>
      <c r="K145" s="35"/>
      <c r="L145" s="35"/>
      <c r="M145" s="38"/>
      <c r="N145" s="38"/>
    </row>
    <row r="146" spans="3:14" s="11" customFormat="1" ht="14.25">
      <c r="C146" s="78"/>
      <c r="D146" s="35"/>
      <c r="E146" s="31"/>
      <c r="F146" s="31"/>
      <c r="G146" s="79"/>
      <c r="H146" s="79"/>
      <c r="I146" s="80"/>
      <c r="J146" s="49"/>
      <c r="K146" s="49"/>
      <c r="L146" s="35"/>
      <c r="M146" s="35"/>
      <c r="N146" s="35"/>
    </row>
    <row r="147" spans="3:14" s="11" customFormat="1" ht="14.25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5"/>
      <c r="N147" s="35"/>
    </row>
    <row r="148" spans="3:14" s="16" customFormat="1" ht="12.75">
      <c r="C148" s="26"/>
      <c r="D148" s="26"/>
      <c r="E148" s="30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">
      <c r="C149" s="78"/>
      <c r="D149" s="35"/>
      <c r="E149" s="31"/>
      <c r="F149" s="31"/>
      <c r="G149" s="79"/>
      <c r="H149" s="79"/>
      <c r="I149" s="80"/>
      <c r="J149" s="38"/>
      <c r="K149" s="49"/>
      <c r="L149" s="35"/>
      <c r="M149" s="35"/>
      <c r="N149" s="35" t="s">
        <v>84</v>
      </c>
    </row>
    <row r="150" spans="3:14" s="16" customFormat="1" ht="12">
      <c r="C150" s="78"/>
      <c r="D150" s="35"/>
      <c r="E150" s="66"/>
      <c r="F150" s="66"/>
      <c r="G150" s="81"/>
      <c r="H150" s="77"/>
      <c r="I150" s="80"/>
      <c r="J150" s="38"/>
      <c r="K150" s="39"/>
      <c r="L150" s="35"/>
      <c r="M150" s="31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 t="s">
        <v>84</v>
      </c>
    </row>
    <row r="153" spans="3:14" s="16" customFormat="1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5"/>
    </row>
    <row r="154" spans="3:14" s="16" customFormat="1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5"/>
    </row>
    <row r="155" spans="3:14" s="16" customFormat="1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 t="s">
        <v>84</v>
      </c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s="16" customFormat="1" ht="12.75">
      <c r="C213" s="35"/>
      <c r="D213" s="26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s="16" customFormat="1" ht="12.75">
      <c r="C214" s="35"/>
      <c r="D214" s="26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s="16" customFormat="1" ht="12.75">
      <c r="C218" s="35"/>
      <c r="D218" s="26"/>
      <c r="E218" s="35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s="16" customFormat="1" ht="12.75">
      <c r="C219" s="35"/>
      <c r="D219" s="26"/>
      <c r="E219" s="35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s="16" customFormat="1" ht="12.75">
      <c r="C220" s="35"/>
      <c r="D220" s="26"/>
      <c r="E220" s="35"/>
      <c r="F220" s="26"/>
      <c r="G220" s="26"/>
      <c r="H220" s="26"/>
      <c r="I220" s="26"/>
      <c r="J220" s="26"/>
      <c r="K220" s="26"/>
      <c r="L220" s="26"/>
      <c r="M220" s="26"/>
      <c r="N220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283</v>
      </c>
      <c r="B1" s="89"/>
    </row>
    <row r="2" spans="2:10" ht="18.75">
      <c r="B2" s="90"/>
      <c r="D2" s="91"/>
      <c r="E2" s="92"/>
      <c r="I2" s="565" t="s">
        <v>297</v>
      </c>
      <c r="J2" s="565"/>
    </row>
    <row r="3" spans="1:2" ht="6.75" customHeight="1">
      <c r="A3" s="43"/>
      <c r="B3" s="43"/>
    </row>
    <row r="4" spans="1:2" ht="22.5" customHeight="1">
      <c r="A4" s="70" t="s">
        <v>162</v>
      </c>
      <c r="B4" s="71"/>
    </row>
    <row r="5" spans="1:2" ht="15">
      <c r="A5" s="71"/>
      <c r="B5" s="71"/>
    </row>
    <row r="6" spans="1:10" s="27" customFormat="1" ht="15" customHeight="1">
      <c r="A6" s="51" t="s">
        <v>31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7</v>
      </c>
      <c r="I8" s="52" t="s">
        <v>32</v>
      </c>
      <c r="J8" s="52"/>
    </row>
    <row r="9" spans="1:10" s="37" customFormat="1" ht="9.75" customHeight="1">
      <c r="A9" s="310" t="s">
        <v>13</v>
      </c>
      <c r="B9" s="310"/>
      <c r="C9" s="312" t="s">
        <v>14</v>
      </c>
      <c r="D9" s="322" t="s">
        <v>15</v>
      </c>
      <c r="E9" s="314"/>
      <c r="F9" s="310" t="s">
        <v>33</v>
      </c>
      <c r="G9" s="310"/>
      <c r="H9" s="314" t="s">
        <v>34</v>
      </c>
      <c r="I9" s="314" t="s">
        <v>35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42289</v>
      </c>
      <c r="B11" s="82"/>
      <c r="C11" s="67" t="s">
        <v>372</v>
      </c>
      <c r="D11" s="79" t="s">
        <v>373</v>
      </c>
      <c r="E11" s="82"/>
      <c r="F11" s="74" t="s">
        <v>374</v>
      </c>
      <c r="G11" s="74"/>
      <c r="H11" s="553">
        <v>133</v>
      </c>
      <c r="I11" s="38">
        <v>747.83480863</v>
      </c>
      <c r="J11" s="95"/>
    </row>
    <row r="12" spans="1:10" s="16" customFormat="1" ht="12" customHeight="1">
      <c r="A12" s="82"/>
      <c r="B12" s="82"/>
      <c r="C12" s="66" t="s">
        <v>375</v>
      </c>
      <c r="E12" s="35"/>
      <c r="F12" s="35"/>
      <c r="G12" s="55">
        <v>0</v>
      </c>
      <c r="H12" s="553"/>
      <c r="I12" s="38"/>
      <c r="J12" s="96"/>
    </row>
    <row r="13" spans="1:10" s="16" customFormat="1" ht="9" customHeight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>
      <c r="A14" s="94">
        <v>42297</v>
      </c>
      <c r="B14" s="82"/>
      <c r="C14" s="540" t="s">
        <v>376</v>
      </c>
      <c r="D14" s="79" t="s">
        <v>377</v>
      </c>
      <c r="E14" s="82"/>
      <c r="F14" s="74" t="s">
        <v>374</v>
      </c>
      <c r="G14" s="451"/>
      <c r="H14" s="553">
        <v>47</v>
      </c>
      <c r="I14" s="456">
        <v>64.80507486</v>
      </c>
      <c r="J14" s="95"/>
    </row>
    <row r="15" spans="1:10" s="16" customFormat="1" ht="12" customHeight="1">
      <c r="A15" s="82"/>
      <c r="B15" s="82"/>
      <c r="C15" s="66" t="s">
        <v>378</v>
      </c>
      <c r="E15" s="82"/>
      <c r="F15" s="98"/>
      <c r="G15" s="451"/>
      <c r="H15" s="553"/>
      <c r="I15" s="456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42291</v>
      </c>
      <c r="B17" s="82"/>
      <c r="C17" s="67" t="s">
        <v>379</v>
      </c>
      <c r="D17" s="79" t="s">
        <v>380</v>
      </c>
      <c r="E17" s="82"/>
      <c r="F17" s="74" t="s">
        <v>374</v>
      </c>
      <c r="G17" s="451"/>
      <c r="H17" s="479">
        <v>50</v>
      </c>
      <c r="I17" s="456">
        <v>309</v>
      </c>
      <c r="J17" s="95"/>
    </row>
    <row r="18" spans="1:10" s="16" customFormat="1" ht="12" customHeight="1" hidden="1">
      <c r="A18" s="82"/>
      <c r="B18" s="82"/>
      <c r="C18" s="66" t="s">
        <v>299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42293</v>
      </c>
      <c r="B20" s="82"/>
      <c r="C20" s="67" t="s">
        <v>381</v>
      </c>
      <c r="D20" s="79" t="s">
        <v>382</v>
      </c>
      <c r="E20" s="82"/>
      <c r="F20" s="74" t="s">
        <v>374</v>
      </c>
      <c r="G20" s="451"/>
      <c r="H20" s="479">
        <v>159</v>
      </c>
      <c r="I20" s="456">
        <v>101.00581848</v>
      </c>
      <c r="J20" s="95"/>
    </row>
    <row r="21" spans="1:10" s="16" customFormat="1" ht="12" customHeight="1" hidden="1">
      <c r="A21" s="82"/>
      <c r="B21" s="82"/>
      <c r="C21" s="66" t="s">
        <v>312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42307</v>
      </c>
      <c r="B23" s="82"/>
      <c r="C23" s="67" t="s">
        <v>383</v>
      </c>
      <c r="D23" s="35"/>
      <c r="E23" s="82"/>
      <c r="F23" s="74" t="s">
        <v>374</v>
      </c>
      <c r="G23" s="451"/>
      <c r="H23" s="55">
        <v>158</v>
      </c>
      <c r="I23" s="99">
        <v>35.388904780000004</v>
      </c>
      <c r="J23" s="95"/>
    </row>
    <row r="24" spans="1:10" s="16" customFormat="1" ht="12" customHeight="1" hidden="1">
      <c r="A24" s="82"/>
      <c r="B24" s="82"/>
      <c r="C24" s="66" t="s">
        <v>299</v>
      </c>
      <c r="D24" s="79" t="s">
        <v>384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42279</v>
      </c>
      <c r="B26" s="82"/>
      <c r="C26" s="67" t="s">
        <v>385</v>
      </c>
      <c r="D26" s="35"/>
      <c r="E26" s="82"/>
      <c r="F26" s="74" t="s">
        <v>374</v>
      </c>
      <c r="G26" s="451"/>
      <c r="H26" s="55">
        <v>73.5</v>
      </c>
      <c r="I26" s="99">
        <v>0.6675145100000001</v>
      </c>
      <c r="J26" s="95"/>
    </row>
    <row r="27" spans="1:10" s="16" customFormat="1" ht="11.25" customHeight="1" hidden="1">
      <c r="A27" s="82"/>
      <c r="B27" s="82"/>
      <c r="C27" s="66" t="s">
        <v>303</v>
      </c>
      <c r="D27" s="79" t="s">
        <v>315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42279</v>
      </c>
      <c r="B29" s="82"/>
      <c r="C29" s="67" t="s">
        <v>386</v>
      </c>
      <c r="D29" s="35"/>
      <c r="E29" s="82"/>
      <c r="F29" s="74" t="s">
        <v>374</v>
      </c>
      <c r="G29" s="74"/>
      <c r="H29" s="55">
        <v>99.5</v>
      </c>
      <c r="I29" s="99">
        <v>0.6700270300000001</v>
      </c>
      <c r="J29" s="95"/>
    </row>
    <row r="30" spans="1:10" s="16" customFormat="1" ht="12" customHeight="1" hidden="1">
      <c r="A30" s="82"/>
      <c r="B30" s="82"/>
      <c r="C30" s="66" t="s">
        <v>303</v>
      </c>
      <c r="D30" s="79" t="s">
        <v>315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42279</v>
      </c>
      <c r="B32" s="82"/>
      <c r="C32" s="67" t="s">
        <v>387</v>
      </c>
      <c r="D32" s="35"/>
      <c r="E32" s="82"/>
      <c r="F32" s="74" t="s">
        <v>374</v>
      </c>
      <c r="G32" s="74"/>
      <c r="H32" s="55">
        <v>81.7</v>
      </c>
      <c r="I32" s="99">
        <v>0.7249845600000001</v>
      </c>
      <c r="J32" s="95"/>
    </row>
    <row r="33" spans="1:10" s="16" customFormat="1" ht="12" customHeight="1" hidden="1">
      <c r="A33" s="94"/>
      <c r="B33" s="82"/>
      <c r="C33" s="66" t="s">
        <v>303</v>
      </c>
      <c r="D33" s="79" t="s">
        <v>315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42279</v>
      </c>
      <c r="B35" s="82"/>
      <c r="C35" s="67" t="s">
        <v>388</v>
      </c>
      <c r="D35" s="35"/>
      <c r="E35" s="82"/>
      <c r="F35" s="74" t="s">
        <v>374</v>
      </c>
      <c r="G35" s="74"/>
      <c r="H35" s="55">
        <v>72</v>
      </c>
      <c r="I35" s="99">
        <v>0.08305344</v>
      </c>
      <c r="J35" s="95"/>
    </row>
    <row r="36" spans="1:10" s="16" customFormat="1" ht="12" customHeight="1" hidden="1">
      <c r="A36" s="82"/>
      <c r="B36" s="82"/>
      <c r="C36" s="66" t="s">
        <v>303</v>
      </c>
      <c r="D36" s="79" t="s">
        <v>315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42279</v>
      </c>
      <c r="B38" s="82"/>
      <c r="C38" s="67" t="s">
        <v>389</v>
      </c>
      <c r="D38" s="35"/>
      <c r="E38" s="82"/>
      <c r="F38" s="74" t="s">
        <v>374</v>
      </c>
      <c r="G38" s="74"/>
      <c r="H38" s="102">
        <v>32</v>
      </c>
      <c r="I38" s="99">
        <v>0.6899209599999999</v>
      </c>
      <c r="J38" s="95"/>
    </row>
    <row r="39" spans="1:10" s="16" customFormat="1" ht="12" customHeight="1" hidden="1">
      <c r="A39" s="82"/>
      <c r="B39" s="82"/>
      <c r="C39" s="66" t="s">
        <v>390</v>
      </c>
      <c r="D39" s="79" t="s">
        <v>315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42279</v>
      </c>
      <c r="B41" s="82"/>
      <c r="C41" s="67" t="s">
        <v>391</v>
      </c>
      <c r="D41" s="35"/>
      <c r="E41" s="82"/>
      <c r="F41" s="74" t="s">
        <v>374</v>
      </c>
      <c r="G41" s="74"/>
      <c r="H41" s="102">
        <v>32</v>
      </c>
      <c r="I41" s="99">
        <v>0.6899209599999999</v>
      </c>
      <c r="J41" s="95"/>
    </row>
    <row r="42" spans="1:10" s="16" customFormat="1" ht="12" customHeight="1" hidden="1">
      <c r="A42" s="82"/>
      <c r="B42" s="82"/>
      <c r="C42" s="66" t="s">
        <v>299</v>
      </c>
      <c r="D42" s="79" t="s">
        <v>315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42300</v>
      </c>
      <c r="B44" s="82"/>
      <c r="C44" s="67" t="s">
        <v>392</v>
      </c>
      <c r="D44" s="35"/>
      <c r="E44" s="82"/>
      <c r="F44" s="74" t="s">
        <v>374</v>
      </c>
      <c r="G44" s="74"/>
      <c r="H44" s="102">
        <v>107</v>
      </c>
      <c r="I44" s="99">
        <v>1.605</v>
      </c>
      <c r="J44" s="95"/>
    </row>
    <row r="45" spans="1:10" s="16" customFormat="1" ht="12" customHeight="1" hidden="1">
      <c r="A45" s="82"/>
      <c r="B45" s="82"/>
      <c r="C45" s="66" t="s">
        <v>303</v>
      </c>
      <c r="D45" s="79" t="s">
        <v>393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42304</v>
      </c>
      <c r="B47" s="82"/>
      <c r="C47" s="67" t="s">
        <v>394</v>
      </c>
      <c r="D47" s="35"/>
      <c r="E47" s="82"/>
      <c r="F47" s="74" t="s">
        <v>374</v>
      </c>
      <c r="G47" s="74"/>
      <c r="H47" s="102">
        <v>106.5</v>
      </c>
      <c r="I47" s="99">
        <v>86.42601309</v>
      </c>
      <c r="J47" s="95"/>
    </row>
    <row r="48" spans="1:10" s="16" customFormat="1" ht="12" customHeight="1" hidden="1">
      <c r="A48" s="82"/>
      <c r="B48" s="82"/>
      <c r="C48" s="66" t="s">
        <v>395</v>
      </c>
      <c r="D48" s="79" t="s">
        <v>309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42299</v>
      </c>
      <c r="B50" s="82"/>
      <c r="C50" s="67" t="s">
        <v>396</v>
      </c>
      <c r="D50" s="35"/>
      <c r="E50" s="82"/>
      <c r="F50" s="74" t="s">
        <v>374</v>
      </c>
      <c r="G50" s="74"/>
      <c r="H50" s="102">
        <v>0</v>
      </c>
      <c r="I50" s="99">
        <v>0</v>
      </c>
      <c r="J50" s="95"/>
    </row>
    <row r="51" spans="1:10" s="16" customFormat="1" ht="12" customHeight="1" hidden="1">
      <c r="A51" s="82"/>
      <c r="B51" s="82"/>
      <c r="C51" s="66" t="s">
        <v>303</v>
      </c>
      <c r="D51" s="79" t="s">
        <v>315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42304</v>
      </c>
      <c r="B53" s="82"/>
      <c r="C53" s="67" t="s">
        <v>397</v>
      </c>
      <c r="D53" s="35"/>
      <c r="E53" s="82"/>
      <c r="F53" s="74" t="s">
        <v>374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398</v>
      </c>
      <c r="D54" s="79" t="s">
        <v>315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42284</v>
      </c>
      <c r="B56" s="82"/>
      <c r="C56" s="67" t="s">
        <v>399</v>
      </c>
      <c r="D56" s="35"/>
      <c r="E56" s="82"/>
      <c r="F56" s="74" t="s">
        <v>374</v>
      </c>
      <c r="G56" s="74"/>
      <c r="H56" s="102">
        <v>0</v>
      </c>
      <c r="I56" s="99">
        <v>0</v>
      </c>
      <c r="J56" s="95"/>
    </row>
    <row r="57" spans="1:10" s="16" customFormat="1" ht="15" customHeight="1" hidden="1">
      <c r="A57" s="82"/>
      <c r="B57" s="82"/>
      <c r="C57" s="66" t="s">
        <v>400</v>
      </c>
      <c r="D57" s="79" t="s">
        <v>315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42278</v>
      </c>
      <c r="B59" s="82"/>
      <c r="C59" s="67" t="s">
        <v>401</v>
      </c>
      <c r="D59" s="35"/>
      <c r="E59" s="82"/>
      <c r="F59" s="74" t="s">
        <v>374</v>
      </c>
      <c r="G59" s="74"/>
      <c r="H59" s="102">
        <v>0</v>
      </c>
      <c r="I59" s="99">
        <v>0</v>
      </c>
      <c r="J59" s="100"/>
    </row>
    <row r="60" spans="1:10" s="16" customFormat="1" ht="12" customHeight="1" hidden="1">
      <c r="A60" s="82"/>
      <c r="B60" s="82"/>
      <c r="C60" s="66" t="s">
        <v>402</v>
      </c>
      <c r="D60" s="79" t="s">
        <v>315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42279</v>
      </c>
      <c r="B62" s="82"/>
      <c r="C62" s="67" t="s">
        <v>403</v>
      </c>
      <c r="D62" s="35"/>
      <c r="E62" s="82"/>
      <c r="F62" s="74" t="s">
        <v>374</v>
      </c>
      <c r="G62" s="74"/>
      <c r="H62" s="102">
        <v>20.6</v>
      </c>
      <c r="I62" s="99">
        <v>0.5626663399999999</v>
      </c>
      <c r="J62" s="100"/>
    </row>
    <row r="63" spans="1:10" s="16" customFormat="1" ht="12" customHeight="1" hidden="1">
      <c r="A63" s="82"/>
      <c r="B63" s="82"/>
      <c r="C63" s="66" t="s">
        <v>303</v>
      </c>
      <c r="D63" s="79" t="s">
        <v>315</v>
      </c>
      <c r="E63" s="82"/>
      <c r="F63" s="98"/>
      <c r="G63" s="98"/>
      <c r="H63" s="102"/>
      <c r="I63" s="99"/>
      <c r="J63" s="100"/>
    </row>
    <row r="64" spans="1:10" s="16" customFormat="1" ht="12" customHeight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4" t="s">
        <v>36</v>
      </c>
      <c r="E67" s="317"/>
      <c r="F67" s="317"/>
      <c r="G67" s="317"/>
      <c r="H67" s="317" t="s">
        <v>37</v>
      </c>
      <c r="I67" s="318"/>
      <c r="J67" s="104"/>
    </row>
    <row r="68" spans="1:10" s="16" customFormat="1" ht="12">
      <c r="A68" s="105" t="s">
        <v>19</v>
      </c>
      <c r="B68" s="35"/>
      <c r="C68" s="52"/>
      <c r="D68" s="52" t="s">
        <v>20</v>
      </c>
      <c r="E68" s="52"/>
      <c r="F68" s="52" t="s">
        <v>32</v>
      </c>
      <c r="G68" s="52"/>
      <c r="H68" s="52" t="s">
        <v>20</v>
      </c>
      <c r="I68" s="52" t="s">
        <v>32</v>
      </c>
      <c r="J68" s="52"/>
    </row>
    <row r="69" spans="1:10" s="27" customFormat="1" ht="12" customHeight="1">
      <c r="A69" s="58"/>
      <c r="B69" s="53"/>
      <c r="C69" s="314"/>
      <c r="D69" s="314" t="s">
        <v>38</v>
      </c>
      <c r="E69" s="314"/>
      <c r="F69" s="314" t="s">
        <v>35</v>
      </c>
      <c r="G69" s="314"/>
      <c r="H69" s="314" t="s">
        <v>38</v>
      </c>
      <c r="I69" s="314" t="s">
        <v>35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297</v>
      </c>
      <c r="D71" s="35">
        <v>2</v>
      </c>
      <c r="E71" s="66"/>
      <c r="F71" s="38">
        <v>812.63988349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24</v>
      </c>
      <c r="D72" s="35">
        <v>6</v>
      </c>
      <c r="E72" s="66"/>
      <c r="F72" s="38">
        <v>1893.28314802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39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7</v>
      </c>
      <c r="G81" s="52"/>
      <c r="H81" s="52" t="s">
        <v>32</v>
      </c>
      <c r="I81" s="35"/>
      <c r="J81" s="35"/>
    </row>
    <row r="82" spans="1:10" s="27" customFormat="1" ht="18.75" customHeight="1">
      <c r="A82" s="310" t="s">
        <v>13</v>
      </c>
      <c r="B82" s="310"/>
      <c r="C82" s="323" t="s">
        <v>14</v>
      </c>
      <c r="D82" s="322" t="s">
        <v>15</v>
      </c>
      <c r="E82" s="314"/>
      <c r="F82" s="314" t="s">
        <v>34</v>
      </c>
      <c r="G82" s="314"/>
      <c r="H82" s="314" t="s">
        <v>35</v>
      </c>
      <c r="I82" s="311"/>
      <c r="J82" s="35"/>
    </row>
    <row r="83" spans="1:10" s="27" customFormat="1" ht="12" customHeight="1" hidden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42289</v>
      </c>
      <c r="B84" s="82"/>
      <c r="C84" s="109" t="s">
        <v>372</v>
      </c>
      <c r="D84" s="110" t="s">
        <v>404</v>
      </c>
      <c r="E84" s="35"/>
      <c r="F84" s="458">
        <v>133</v>
      </c>
      <c r="G84" s="102"/>
      <c r="H84" s="102">
        <v>747.83480863</v>
      </c>
      <c r="I84" s="31"/>
      <c r="J84" s="35"/>
    </row>
    <row r="85" spans="1:10" s="16" customFormat="1" ht="12" customHeight="1" hidden="1">
      <c r="A85" s="82"/>
      <c r="B85" s="82"/>
      <c r="C85" s="110" t="s">
        <v>375</v>
      </c>
      <c r="D85" s="79" t="s">
        <v>373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 hidden="1">
      <c r="A87" s="94">
        <v>42297</v>
      </c>
      <c r="B87" s="82"/>
      <c r="C87" s="109" t="s">
        <v>376</v>
      </c>
      <c r="D87" s="110" t="s">
        <v>404</v>
      </c>
      <c r="E87" s="35"/>
      <c r="F87" s="458">
        <v>47</v>
      </c>
      <c r="G87" s="55"/>
      <c r="H87" s="38">
        <v>64.80507486</v>
      </c>
      <c r="I87" s="31" t="s">
        <v>298</v>
      </c>
      <c r="J87" s="35"/>
    </row>
    <row r="88" spans="1:10" s="16" customFormat="1" ht="15.75" customHeight="1" hidden="1">
      <c r="A88" s="82"/>
      <c r="B88" s="82"/>
      <c r="C88" s="110" t="s">
        <v>378</v>
      </c>
      <c r="D88" s="79" t="s">
        <v>377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42291</v>
      </c>
      <c r="B90" s="82"/>
      <c r="C90" s="535" t="s">
        <v>379</v>
      </c>
      <c r="D90" s="110" t="s">
        <v>405</v>
      </c>
      <c r="E90" s="35"/>
      <c r="F90" s="458">
        <v>50</v>
      </c>
      <c r="G90" s="55"/>
      <c r="H90" s="38">
        <v>309</v>
      </c>
      <c r="I90" s="31"/>
      <c r="J90" s="35"/>
    </row>
    <row r="91" spans="1:10" s="27" customFormat="1" ht="11.25" customHeight="1">
      <c r="A91" s="82"/>
      <c r="B91" s="82"/>
      <c r="C91" s="110" t="s">
        <v>299</v>
      </c>
      <c r="D91" s="79" t="s">
        <v>380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>
      <c r="A93" s="94">
        <v>42293</v>
      </c>
      <c r="B93" s="82"/>
      <c r="C93" s="109" t="s">
        <v>381</v>
      </c>
      <c r="D93" s="110" t="s">
        <v>405</v>
      </c>
      <c r="E93" s="35"/>
      <c r="F93" s="458">
        <v>159</v>
      </c>
      <c r="G93" s="55"/>
      <c r="H93" s="38">
        <v>101.00581848</v>
      </c>
      <c r="I93" s="31" t="s">
        <v>298</v>
      </c>
      <c r="J93" s="35"/>
    </row>
    <row r="94" spans="1:10" s="27" customFormat="1" ht="12" customHeight="1">
      <c r="A94" s="82"/>
      <c r="B94" s="82"/>
      <c r="C94" s="110" t="s">
        <v>312</v>
      </c>
      <c r="D94" s="79" t="s">
        <v>382</v>
      </c>
      <c r="E94" s="35"/>
      <c r="F94" s="458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42307</v>
      </c>
      <c r="B96" s="82"/>
      <c r="C96" s="109" t="s">
        <v>383</v>
      </c>
      <c r="D96" s="110" t="s">
        <v>406</v>
      </c>
      <c r="E96" s="35"/>
      <c r="F96" s="458">
        <v>158</v>
      </c>
      <c r="G96" s="55"/>
      <c r="H96" s="38">
        <v>35.388904780000004</v>
      </c>
      <c r="I96" s="31" t="s">
        <v>298</v>
      </c>
      <c r="J96" s="35"/>
    </row>
    <row r="97" spans="1:10" s="27" customFormat="1" ht="12" customHeight="1">
      <c r="A97" s="82"/>
      <c r="B97" s="82"/>
      <c r="C97" s="110" t="s">
        <v>299</v>
      </c>
      <c r="D97" s="79" t="s">
        <v>384</v>
      </c>
      <c r="E97" s="35"/>
      <c r="F97" s="458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 hidden="1">
      <c r="A99" s="94">
        <v>42279</v>
      </c>
      <c r="B99" s="82"/>
      <c r="C99" s="109" t="s">
        <v>385</v>
      </c>
      <c r="D99" s="110" t="s">
        <v>407</v>
      </c>
      <c r="E99" s="35"/>
      <c r="F99" s="458">
        <v>73.5</v>
      </c>
      <c r="G99" s="55"/>
      <c r="H99" s="38">
        <v>0.6675145100000001</v>
      </c>
      <c r="I99" s="31"/>
      <c r="J99" s="35"/>
    </row>
    <row r="100" spans="1:10" s="27" customFormat="1" ht="12.75" customHeight="1" hidden="1">
      <c r="A100" s="82"/>
      <c r="B100" s="82"/>
      <c r="C100" s="110" t="s">
        <v>303</v>
      </c>
      <c r="D100" s="79" t="s">
        <v>315</v>
      </c>
      <c r="E100" s="35"/>
      <c r="F100" s="402"/>
      <c r="G100" s="55"/>
      <c r="H100" s="38"/>
      <c r="I100" s="74"/>
      <c r="J100" s="35"/>
    </row>
    <row r="101" spans="1:10" s="27" customFormat="1" ht="7.5" customHeight="1" hidden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 hidden="1">
      <c r="A102" s="94">
        <v>42279</v>
      </c>
      <c r="B102" s="82"/>
      <c r="C102" s="109" t="s">
        <v>386</v>
      </c>
      <c r="D102" s="110" t="s">
        <v>407</v>
      </c>
      <c r="E102" s="35"/>
      <c r="F102" s="458">
        <v>99.5</v>
      </c>
      <c r="G102" s="55"/>
      <c r="H102" s="38">
        <v>0.6700270300000001</v>
      </c>
      <c r="I102" s="31" t="s">
        <v>298</v>
      </c>
      <c r="J102" s="35"/>
    </row>
    <row r="103" spans="1:10" s="27" customFormat="1" ht="12" customHeight="1" hidden="1">
      <c r="A103" s="82"/>
      <c r="B103" s="82"/>
      <c r="C103" s="110" t="s">
        <v>303</v>
      </c>
      <c r="D103" s="79" t="s">
        <v>315</v>
      </c>
      <c r="E103" s="35"/>
      <c r="F103" s="402"/>
      <c r="G103" s="55"/>
      <c r="H103" s="38"/>
      <c r="I103" s="74"/>
      <c r="J103" s="35"/>
    </row>
    <row r="104" spans="1:10" s="27" customFormat="1" ht="9" customHeight="1" hidden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 hidden="1">
      <c r="A105" s="94">
        <v>42279</v>
      </c>
      <c r="B105" s="82"/>
      <c r="C105" s="109" t="s">
        <v>387</v>
      </c>
      <c r="D105" s="110" t="s">
        <v>407</v>
      </c>
      <c r="E105" s="35"/>
      <c r="F105" s="458">
        <v>81.7</v>
      </c>
      <c r="G105" s="55"/>
      <c r="H105" s="38">
        <v>0.7249845600000001</v>
      </c>
      <c r="I105" s="31" t="s">
        <v>298</v>
      </c>
      <c r="J105" s="35"/>
    </row>
    <row r="106" spans="1:10" s="27" customFormat="1" ht="14.25" customHeight="1" hidden="1">
      <c r="A106" s="82"/>
      <c r="B106" s="82"/>
      <c r="C106" s="110" t="s">
        <v>303</v>
      </c>
      <c r="D106" s="79" t="s">
        <v>315</v>
      </c>
      <c r="E106" s="35"/>
      <c r="F106" s="402"/>
      <c r="G106" s="55"/>
      <c r="H106" s="38"/>
      <c r="I106" s="74"/>
      <c r="J106" s="35"/>
    </row>
    <row r="107" spans="1:10" s="27" customFormat="1" ht="8.25" customHeight="1" hidden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 hidden="1">
      <c r="A108" s="94">
        <v>42279</v>
      </c>
      <c r="B108" s="82"/>
      <c r="C108" s="109" t="s">
        <v>388</v>
      </c>
      <c r="D108" s="110" t="s">
        <v>407</v>
      </c>
      <c r="E108" s="35"/>
      <c r="F108" s="458">
        <v>72</v>
      </c>
      <c r="G108" s="55"/>
      <c r="H108" s="38">
        <v>0.08305344</v>
      </c>
      <c r="I108" s="31" t="s">
        <v>298</v>
      </c>
      <c r="J108" s="35"/>
    </row>
    <row r="109" spans="1:10" s="27" customFormat="1" ht="12" customHeight="1" hidden="1">
      <c r="A109" s="82"/>
      <c r="B109" s="82"/>
      <c r="C109" s="110" t="s">
        <v>303</v>
      </c>
      <c r="D109" s="79" t="s">
        <v>315</v>
      </c>
      <c r="E109" s="35"/>
      <c r="F109" s="458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 hidden="1">
      <c r="A111" s="94">
        <v>42283</v>
      </c>
      <c r="B111" s="82"/>
      <c r="C111" s="109" t="s">
        <v>389</v>
      </c>
      <c r="D111" s="110" t="s">
        <v>406</v>
      </c>
      <c r="E111" s="35"/>
      <c r="F111" s="458">
        <v>594</v>
      </c>
      <c r="G111" s="55"/>
      <c r="H111" s="38">
        <v>5.94</v>
      </c>
      <c r="I111" s="31" t="s">
        <v>298</v>
      </c>
      <c r="J111" s="35"/>
    </row>
    <row r="112" spans="1:10" s="27" customFormat="1" ht="12" customHeight="1" hidden="1">
      <c r="A112" s="82"/>
      <c r="B112" s="82"/>
      <c r="C112" s="110" t="s">
        <v>390</v>
      </c>
      <c r="D112" s="79" t="s">
        <v>315</v>
      </c>
      <c r="E112" s="35"/>
      <c r="F112" s="402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 hidden="1">
      <c r="A114" s="94">
        <v>42279</v>
      </c>
      <c r="B114" s="82"/>
      <c r="C114" s="109" t="s">
        <v>391</v>
      </c>
      <c r="D114" s="110" t="s">
        <v>407</v>
      </c>
      <c r="E114" s="35"/>
      <c r="F114" s="458">
        <v>32</v>
      </c>
      <c r="G114" s="55"/>
      <c r="H114" s="38">
        <v>0.6899209599999999</v>
      </c>
      <c r="I114" s="31" t="s">
        <v>298</v>
      </c>
      <c r="J114" s="35"/>
    </row>
    <row r="115" spans="1:10" s="27" customFormat="1" ht="12" customHeight="1" hidden="1">
      <c r="A115" s="82"/>
      <c r="B115" s="82"/>
      <c r="C115" s="110" t="s">
        <v>299</v>
      </c>
      <c r="D115" s="79" t="s">
        <v>315</v>
      </c>
      <c r="E115" s="35"/>
      <c r="F115" s="402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 hidden="1">
      <c r="A118" s="94">
        <v>42300</v>
      </c>
      <c r="B118" s="82"/>
      <c r="C118" s="109" t="s">
        <v>392</v>
      </c>
      <c r="D118" s="110" t="s">
        <v>406</v>
      </c>
      <c r="E118" s="35"/>
      <c r="F118" s="458">
        <v>106.5</v>
      </c>
      <c r="G118" s="55"/>
      <c r="H118" s="38">
        <v>1.605</v>
      </c>
      <c r="I118" s="31" t="s">
        <v>298</v>
      </c>
      <c r="J118" s="35"/>
    </row>
    <row r="119" spans="1:10" s="27" customFormat="1" ht="12" customHeight="1" hidden="1">
      <c r="A119" s="82"/>
      <c r="B119" s="82"/>
      <c r="C119" s="110" t="s">
        <v>303</v>
      </c>
      <c r="D119" s="79" t="s">
        <v>393</v>
      </c>
      <c r="E119" s="35"/>
      <c r="F119" s="402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>
      <c r="A121" s="94">
        <v>42304</v>
      </c>
      <c r="B121" s="82"/>
      <c r="C121" s="109" t="s">
        <v>394</v>
      </c>
      <c r="D121" s="110" t="s">
        <v>406</v>
      </c>
      <c r="E121" s="35"/>
      <c r="F121" s="458">
        <v>106.5</v>
      </c>
      <c r="G121" s="55"/>
      <c r="H121" s="38">
        <v>86.42601309</v>
      </c>
      <c r="I121" s="31"/>
      <c r="J121" s="35"/>
    </row>
    <row r="122" spans="1:10" s="27" customFormat="1" ht="12" customHeight="1">
      <c r="A122" s="82"/>
      <c r="B122" s="82"/>
      <c r="C122" s="110" t="s">
        <v>395</v>
      </c>
      <c r="D122" s="79" t="s">
        <v>309</v>
      </c>
      <c r="E122" s="35"/>
      <c r="F122" s="402"/>
      <c r="G122" s="55"/>
      <c r="H122" s="38"/>
      <c r="I122" s="74"/>
      <c r="J122" s="35"/>
    </row>
    <row r="123" spans="1:10" s="27" customFormat="1" ht="4.5" customHeight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42299</v>
      </c>
      <c r="B124" s="82"/>
      <c r="C124" s="109" t="s">
        <v>396</v>
      </c>
      <c r="D124" s="110" t="s">
        <v>408</v>
      </c>
      <c r="E124" s="35"/>
      <c r="F124" s="458">
        <v>0</v>
      </c>
      <c r="G124" s="55"/>
      <c r="H124" s="38">
        <v>0</v>
      </c>
      <c r="I124" s="31" t="s">
        <v>298</v>
      </c>
      <c r="J124" s="35"/>
    </row>
    <row r="125" spans="1:10" s="27" customFormat="1" ht="14.25" customHeight="1" hidden="1">
      <c r="A125" s="82"/>
      <c r="B125" s="82"/>
      <c r="C125" s="110" t="s">
        <v>303</v>
      </c>
      <c r="D125" s="79" t="s">
        <v>315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42304</v>
      </c>
      <c r="B127" s="82"/>
      <c r="C127" s="109" t="s">
        <v>397</v>
      </c>
      <c r="D127" s="110" t="s">
        <v>409</v>
      </c>
      <c r="E127" s="35"/>
      <c r="F127" s="458">
        <v>0</v>
      </c>
      <c r="G127" s="55"/>
      <c r="H127" s="38">
        <v>0</v>
      </c>
      <c r="I127" s="31" t="s">
        <v>298</v>
      </c>
      <c r="J127" s="35"/>
    </row>
    <row r="128" spans="1:10" s="16" customFormat="1" ht="12" customHeight="1" hidden="1">
      <c r="A128" s="82"/>
      <c r="B128" s="82"/>
      <c r="C128" s="110" t="s">
        <v>398</v>
      </c>
      <c r="D128" s="79" t="s">
        <v>315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42284</v>
      </c>
      <c r="B130" s="82"/>
      <c r="C130" s="109" t="s">
        <v>399</v>
      </c>
      <c r="D130" s="110" t="s">
        <v>408</v>
      </c>
      <c r="E130" s="35"/>
      <c r="F130" s="458">
        <v>0</v>
      </c>
      <c r="G130" s="55"/>
      <c r="H130" s="38">
        <v>0</v>
      </c>
      <c r="I130" s="31" t="s">
        <v>298</v>
      </c>
      <c r="J130" s="35"/>
    </row>
    <row r="131" spans="1:10" s="16" customFormat="1" ht="12" customHeight="1" hidden="1">
      <c r="A131" s="82"/>
      <c r="B131" s="82"/>
      <c r="C131" s="110" t="s">
        <v>400</v>
      </c>
      <c r="D131" s="79" t="s">
        <v>315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42278</v>
      </c>
      <c r="B133" s="82"/>
      <c r="C133" s="109" t="s">
        <v>401</v>
      </c>
      <c r="D133" s="110" t="s">
        <v>410</v>
      </c>
      <c r="E133" s="35"/>
      <c r="F133" s="458">
        <v>0</v>
      </c>
      <c r="G133" s="55"/>
      <c r="H133" s="38">
        <v>0</v>
      </c>
      <c r="I133" s="31" t="s">
        <v>298</v>
      </c>
      <c r="J133" s="35"/>
    </row>
    <row r="134" spans="1:10" s="16" customFormat="1" ht="12" customHeight="1" hidden="1">
      <c r="A134" s="82"/>
      <c r="B134" s="82"/>
      <c r="C134" s="110" t="s">
        <v>402</v>
      </c>
      <c r="D134" s="79" t="s">
        <v>315</v>
      </c>
      <c r="E134" s="35"/>
      <c r="F134" s="402"/>
      <c r="G134" s="55"/>
      <c r="H134" s="38"/>
      <c r="I134" s="31" t="s">
        <v>298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298</v>
      </c>
      <c r="J135" s="35"/>
    </row>
    <row r="136" spans="1:10" s="16" customFormat="1" ht="12" customHeight="1" hidden="1">
      <c r="A136" s="94">
        <v>42279</v>
      </c>
      <c r="B136" s="82"/>
      <c r="C136" s="109" t="s">
        <v>403</v>
      </c>
      <c r="D136" s="110" t="s">
        <v>407</v>
      </c>
      <c r="E136" s="35"/>
      <c r="F136" s="458">
        <v>20.6</v>
      </c>
      <c r="G136" s="55"/>
      <c r="H136" s="38">
        <v>0.5626663399999999</v>
      </c>
      <c r="I136" s="31" t="s">
        <v>298</v>
      </c>
      <c r="J136" s="35"/>
    </row>
    <row r="137" spans="1:10" s="16" customFormat="1" ht="12" customHeight="1" hidden="1">
      <c r="A137" s="94"/>
      <c r="B137" s="82"/>
      <c r="C137" s="110" t="s">
        <v>303</v>
      </c>
      <c r="D137" s="79" t="s">
        <v>315</v>
      </c>
      <c r="E137" s="35"/>
      <c r="F137" s="458"/>
      <c r="G137" s="55"/>
      <c r="H137" s="38"/>
      <c r="I137" s="31" t="s">
        <v>298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8"/>
      <c r="G138" s="55"/>
      <c r="H138" s="38"/>
      <c r="I138" s="31" t="s">
        <v>298</v>
      </c>
      <c r="J138" s="35"/>
    </row>
    <row r="139" spans="1:10" s="16" customFormat="1" ht="12" customHeight="1" hidden="1">
      <c r="A139" s="94">
        <v>42292</v>
      </c>
      <c r="B139" s="82"/>
      <c r="C139" s="109" t="s">
        <v>411</v>
      </c>
      <c r="D139" s="110" t="s">
        <v>407</v>
      </c>
      <c r="E139" s="35"/>
      <c r="F139" s="458">
        <v>86.7</v>
      </c>
      <c r="G139" s="55"/>
      <c r="H139" s="38">
        <v>2.9335629900000004</v>
      </c>
      <c r="I139" s="31" t="s">
        <v>298</v>
      </c>
      <c r="J139" s="35"/>
    </row>
    <row r="140" spans="1:10" s="16" customFormat="1" ht="12" customHeight="1" hidden="1">
      <c r="A140" s="94"/>
      <c r="B140" s="82"/>
      <c r="C140" s="110" t="s">
        <v>299</v>
      </c>
      <c r="D140" s="79" t="s">
        <v>315</v>
      </c>
      <c r="E140" s="35"/>
      <c r="F140" s="458"/>
      <c r="G140" s="55"/>
      <c r="H140" s="38"/>
      <c r="I140" s="31" t="s">
        <v>298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298</v>
      </c>
      <c r="J141" s="35"/>
    </row>
    <row r="142" spans="1:10" s="16" customFormat="1" ht="12" customHeight="1" hidden="1">
      <c r="A142" s="94">
        <v>42292</v>
      </c>
      <c r="B142" s="82"/>
      <c r="C142" s="109" t="s">
        <v>412</v>
      </c>
      <c r="D142" s="110" t="s">
        <v>407</v>
      </c>
      <c r="E142" s="35"/>
      <c r="F142" s="458">
        <v>36.2</v>
      </c>
      <c r="G142" s="55"/>
      <c r="H142" s="38">
        <v>0.543926</v>
      </c>
      <c r="I142" s="31" t="s">
        <v>298</v>
      </c>
      <c r="J142" s="35"/>
    </row>
    <row r="143" spans="1:10" s="16" customFormat="1" ht="12" customHeight="1" hidden="1">
      <c r="A143" s="94"/>
      <c r="B143" s="82"/>
      <c r="C143" s="110" t="s">
        <v>312</v>
      </c>
      <c r="D143" s="79" t="s">
        <v>315</v>
      </c>
      <c r="E143" s="35"/>
      <c r="F143" s="458"/>
      <c r="G143" s="55"/>
      <c r="H143" s="38"/>
      <c r="I143" s="31" t="s">
        <v>298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298</v>
      </c>
      <c r="J144" s="35"/>
    </row>
    <row r="145" spans="1:10" s="16" customFormat="1" ht="12" customHeight="1" hidden="1">
      <c r="A145" s="94">
        <v>42292</v>
      </c>
      <c r="B145" s="82"/>
      <c r="C145" s="109" t="s">
        <v>413</v>
      </c>
      <c r="D145" s="110" t="s">
        <v>406</v>
      </c>
      <c r="E145" s="35"/>
      <c r="F145" s="458">
        <v>260</v>
      </c>
      <c r="G145" s="55"/>
      <c r="H145" s="38">
        <v>4.561076</v>
      </c>
      <c r="I145" s="31" t="s">
        <v>298</v>
      </c>
      <c r="J145" s="35"/>
    </row>
    <row r="146" spans="1:10" s="16" customFormat="1" ht="12" customHeight="1" hidden="1">
      <c r="A146" s="94"/>
      <c r="B146" s="82"/>
      <c r="C146" s="110" t="s">
        <v>400</v>
      </c>
      <c r="D146" s="79" t="s">
        <v>414</v>
      </c>
      <c r="E146" s="35"/>
      <c r="F146" s="458"/>
      <c r="G146" s="55"/>
      <c r="H146" s="38"/>
      <c r="I146" s="31" t="s">
        <v>298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298</v>
      </c>
      <c r="J147" s="35"/>
    </row>
    <row r="148" spans="1:10" s="16" customFormat="1" ht="12" customHeight="1" hidden="1">
      <c r="A148" s="94">
        <v>42306</v>
      </c>
      <c r="B148" s="82"/>
      <c r="C148" s="109" t="s">
        <v>415</v>
      </c>
      <c r="D148" s="110" t="s">
        <v>408</v>
      </c>
      <c r="E148" s="35"/>
      <c r="F148" s="458">
        <v>0</v>
      </c>
      <c r="G148" s="55"/>
      <c r="H148" s="38">
        <v>0</v>
      </c>
      <c r="I148" s="31" t="s">
        <v>298</v>
      </c>
      <c r="J148" s="35"/>
    </row>
    <row r="149" spans="1:10" s="16" customFormat="1" ht="12" customHeight="1" hidden="1">
      <c r="A149" s="94"/>
      <c r="B149" s="82"/>
      <c r="C149" s="110" t="s">
        <v>416</v>
      </c>
      <c r="D149" s="79" t="s">
        <v>417</v>
      </c>
      <c r="E149" s="35"/>
      <c r="F149" s="458"/>
      <c r="G149" s="55"/>
      <c r="H149" s="38"/>
      <c r="I149" s="31" t="s">
        <v>298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298</v>
      </c>
      <c r="J150" s="35"/>
    </row>
    <row r="151" spans="1:10" s="16" customFormat="1" ht="12" customHeight="1" hidden="1">
      <c r="A151" s="94">
        <v>42285</v>
      </c>
      <c r="B151" s="82"/>
      <c r="C151" s="109" t="s">
        <v>418</v>
      </c>
      <c r="D151" s="110" t="s">
        <v>408</v>
      </c>
      <c r="E151" s="35"/>
      <c r="F151" s="458">
        <v>0</v>
      </c>
      <c r="G151" s="55"/>
      <c r="H151" s="38">
        <v>0</v>
      </c>
      <c r="I151" s="31" t="s">
        <v>298</v>
      </c>
      <c r="J151" s="35"/>
    </row>
    <row r="152" spans="1:10" s="16" customFormat="1" ht="12" customHeight="1" hidden="1">
      <c r="A152" s="94"/>
      <c r="B152" s="82"/>
      <c r="C152" s="110" t="s">
        <v>419</v>
      </c>
      <c r="D152" s="79" t="s">
        <v>301</v>
      </c>
      <c r="E152" s="35"/>
      <c r="F152" s="458"/>
      <c r="G152" s="55"/>
      <c r="H152" s="38"/>
      <c r="I152" s="31" t="s">
        <v>298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298</v>
      </c>
      <c r="J153" s="35"/>
    </row>
    <row r="154" spans="1:10" s="16" customFormat="1" ht="12" customHeight="1" hidden="1">
      <c r="A154" s="94">
        <v>42297</v>
      </c>
      <c r="B154" s="82"/>
      <c r="C154" s="109" t="s">
        <v>420</v>
      </c>
      <c r="D154" s="110" t="s">
        <v>408</v>
      </c>
      <c r="E154" s="35"/>
      <c r="F154" s="458">
        <v>0</v>
      </c>
      <c r="G154" s="55"/>
      <c r="H154" s="38">
        <v>0</v>
      </c>
      <c r="I154" s="31" t="s">
        <v>298</v>
      </c>
      <c r="J154" s="35"/>
    </row>
    <row r="155" spans="1:10" s="16" customFormat="1" ht="12" customHeight="1" hidden="1">
      <c r="A155" s="94"/>
      <c r="B155" s="82"/>
      <c r="C155" s="110" t="s">
        <v>421</v>
      </c>
      <c r="D155" s="79" t="s">
        <v>384</v>
      </c>
      <c r="E155" s="35"/>
      <c r="F155" s="458"/>
      <c r="G155" s="55"/>
      <c r="H155" s="38"/>
      <c r="I155" s="31" t="s">
        <v>298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298</v>
      </c>
      <c r="J156" s="35"/>
    </row>
    <row r="157" spans="1:10" s="16" customFormat="1" ht="12" customHeight="1" hidden="1">
      <c r="A157" s="94">
        <v>42270</v>
      </c>
      <c r="B157" s="82"/>
      <c r="C157" s="109" t="s">
        <v>422</v>
      </c>
      <c r="D157" s="110" t="s">
        <v>406</v>
      </c>
      <c r="E157" s="35"/>
      <c r="F157" s="458">
        <v>97.1</v>
      </c>
      <c r="G157" s="55"/>
      <c r="H157" s="38">
        <v>27.33573085</v>
      </c>
      <c r="I157" s="31" t="s">
        <v>298</v>
      </c>
      <c r="J157" s="35"/>
    </row>
    <row r="158" spans="1:10" s="16" customFormat="1" ht="12" customHeight="1" hidden="1">
      <c r="A158" s="94"/>
      <c r="B158" s="82"/>
      <c r="C158" s="110" t="s">
        <v>423</v>
      </c>
      <c r="D158" s="79" t="s">
        <v>315</v>
      </c>
      <c r="E158" s="35"/>
      <c r="F158" s="458"/>
      <c r="G158" s="55"/>
      <c r="H158" s="38"/>
      <c r="I158" s="31" t="s">
        <v>298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42268</v>
      </c>
      <c r="B160" s="82"/>
      <c r="C160" s="109" t="s">
        <v>424</v>
      </c>
      <c r="D160" s="110" t="s">
        <v>406</v>
      </c>
      <c r="E160" s="35"/>
      <c r="F160" s="458">
        <v>125</v>
      </c>
      <c r="G160" s="55"/>
      <c r="H160" s="38">
        <v>1634.74325</v>
      </c>
      <c r="I160" s="31" t="s">
        <v>298</v>
      </c>
      <c r="J160" s="35"/>
    </row>
    <row r="161" spans="1:10" s="16" customFormat="1" ht="10.5" customHeight="1" hidden="1">
      <c r="A161" s="94"/>
      <c r="B161" s="82"/>
      <c r="C161" s="110" t="s">
        <v>425</v>
      </c>
      <c r="D161" s="79" t="s">
        <v>302</v>
      </c>
      <c r="E161" s="35"/>
      <c r="F161" s="458"/>
      <c r="G161" s="55"/>
      <c r="H161" s="38"/>
      <c r="I161" s="31" t="s">
        <v>298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42249</v>
      </c>
      <c r="B163" s="82"/>
      <c r="C163" s="109" t="s">
        <v>426</v>
      </c>
      <c r="D163" s="110" t="s">
        <v>406</v>
      </c>
      <c r="E163" s="35"/>
      <c r="F163" s="458">
        <v>112</v>
      </c>
      <c r="G163" s="55"/>
      <c r="H163" s="38">
        <v>40.00000032</v>
      </c>
      <c r="I163" s="31" t="s">
        <v>298</v>
      </c>
      <c r="J163" s="35"/>
    </row>
    <row r="164" spans="1:10" s="16" customFormat="1" ht="10.5" customHeight="1" hidden="1">
      <c r="A164" s="94"/>
      <c r="B164" s="82"/>
      <c r="C164" s="110" t="s">
        <v>299</v>
      </c>
      <c r="D164" s="79" t="s">
        <v>427</v>
      </c>
      <c r="E164" s="35"/>
      <c r="F164" s="458"/>
      <c r="G164" s="55"/>
      <c r="H164" s="38"/>
      <c r="I164" s="31" t="s">
        <v>298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42256</v>
      </c>
      <c r="B166" s="82"/>
      <c r="C166" s="109" t="s">
        <v>428</v>
      </c>
      <c r="D166" s="110" t="s">
        <v>406</v>
      </c>
      <c r="E166" s="35"/>
      <c r="F166" s="458">
        <v>134</v>
      </c>
      <c r="G166" s="55"/>
      <c r="H166" s="38">
        <v>17.996470679999998</v>
      </c>
      <c r="I166" s="31" t="s">
        <v>298</v>
      </c>
      <c r="J166" s="35"/>
    </row>
    <row r="167" spans="1:10" s="16" customFormat="1" ht="10.5" customHeight="1" hidden="1">
      <c r="A167" s="94"/>
      <c r="B167" s="82"/>
      <c r="C167" s="110" t="s">
        <v>429</v>
      </c>
      <c r="D167" s="79" t="s">
        <v>315</v>
      </c>
      <c r="E167" s="35"/>
      <c r="F167" s="458"/>
      <c r="G167" s="55"/>
      <c r="H167" s="38"/>
      <c r="I167" s="31" t="s">
        <v>298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42277</v>
      </c>
      <c r="B169" s="82"/>
      <c r="C169" s="109" t="s">
        <v>430</v>
      </c>
      <c r="D169" s="110" t="s">
        <v>406</v>
      </c>
      <c r="E169" s="35"/>
      <c r="F169" s="458">
        <v>103.3</v>
      </c>
      <c r="G169" s="55"/>
      <c r="H169" s="38">
        <v>38.84813947</v>
      </c>
      <c r="I169" s="31" t="s">
        <v>298</v>
      </c>
      <c r="J169" s="35"/>
    </row>
    <row r="170" spans="1:10" s="16" customFormat="1" ht="10.5" customHeight="1" hidden="1">
      <c r="A170" s="94"/>
      <c r="B170" s="82"/>
      <c r="C170" s="110" t="s">
        <v>431</v>
      </c>
      <c r="D170" s="79" t="s">
        <v>315</v>
      </c>
      <c r="E170" s="35"/>
      <c r="F170" s="458"/>
      <c r="G170" s="55"/>
      <c r="H170" s="38"/>
      <c r="I170" s="31" t="s">
        <v>298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42276</v>
      </c>
      <c r="B172" s="82"/>
      <c r="C172" s="109" t="s">
        <v>432</v>
      </c>
      <c r="D172" s="110" t="s">
        <v>406</v>
      </c>
      <c r="E172" s="35"/>
      <c r="F172" s="458">
        <v>135</v>
      </c>
      <c r="G172" s="55"/>
      <c r="H172" s="38">
        <v>53.994595950000004</v>
      </c>
      <c r="I172" s="31" t="s">
        <v>298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42272</v>
      </c>
      <c r="B174" s="82"/>
      <c r="C174" s="109" t="s">
        <v>433</v>
      </c>
      <c r="D174" s="110" t="s">
        <v>406</v>
      </c>
      <c r="E174" s="35"/>
      <c r="F174" s="458">
        <v>280</v>
      </c>
      <c r="G174" s="55"/>
      <c r="H174" s="38">
        <v>50.0000004</v>
      </c>
      <c r="I174" s="31" t="s">
        <v>298</v>
      </c>
      <c r="J174" s="35"/>
    </row>
    <row r="175" spans="1:10" s="16" customFormat="1" ht="10.5" customHeight="1" hidden="1">
      <c r="A175" s="94"/>
      <c r="B175" s="82"/>
      <c r="C175" s="110" t="s">
        <v>303</v>
      </c>
      <c r="D175" s="79" t="s">
        <v>311</v>
      </c>
      <c r="E175" s="35"/>
      <c r="F175" s="458"/>
      <c r="G175" s="55"/>
      <c r="H175" s="38"/>
      <c r="I175" s="31" t="s">
        <v>298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42276</v>
      </c>
      <c r="B177" s="82"/>
      <c r="C177" s="109" t="s">
        <v>434</v>
      </c>
      <c r="D177" s="110" t="s">
        <v>406</v>
      </c>
      <c r="E177" s="35"/>
      <c r="F177" s="458">
        <v>102.75</v>
      </c>
      <c r="G177" s="55"/>
      <c r="H177" s="38">
        <v>43.46325</v>
      </c>
      <c r="I177" s="31" t="s">
        <v>298</v>
      </c>
      <c r="J177" s="35"/>
    </row>
    <row r="178" spans="1:10" s="16" customFormat="1" ht="10.5" customHeight="1" hidden="1">
      <c r="A178" s="94"/>
      <c r="B178" s="82"/>
      <c r="C178" s="110" t="s">
        <v>423</v>
      </c>
      <c r="D178" s="79" t="s">
        <v>315</v>
      </c>
      <c r="E178" s="35"/>
      <c r="F178" s="458"/>
      <c r="G178" s="55"/>
      <c r="H178" s="38"/>
      <c r="I178" s="31" t="s">
        <v>298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42249</v>
      </c>
      <c r="B180" s="82"/>
      <c r="C180" s="109" t="s">
        <v>435</v>
      </c>
      <c r="D180" s="110" t="s">
        <v>406</v>
      </c>
      <c r="E180" s="35"/>
      <c r="F180" s="458">
        <v>99.5</v>
      </c>
      <c r="G180" s="55"/>
      <c r="H180" s="38">
        <v>14.15867289</v>
      </c>
      <c r="I180" s="31" t="s">
        <v>298</v>
      </c>
      <c r="J180" s="35"/>
    </row>
    <row r="181" spans="1:10" s="16" customFormat="1" ht="10.5" customHeight="1" hidden="1">
      <c r="A181" s="94"/>
      <c r="B181" s="82"/>
      <c r="C181" s="110" t="s">
        <v>423</v>
      </c>
      <c r="D181" s="79" t="s">
        <v>380</v>
      </c>
      <c r="E181" s="35"/>
      <c r="F181" s="458"/>
      <c r="G181" s="55"/>
      <c r="H181" s="38"/>
      <c r="I181" s="31" t="s">
        <v>298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42262</v>
      </c>
      <c r="B183" s="82"/>
      <c r="C183" s="109" t="s">
        <v>436</v>
      </c>
      <c r="D183" s="110" t="s">
        <v>409</v>
      </c>
      <c r="E183" s="35"/>
      <c r="F183" s="458">
        <v>0</v>
      </c>
      <c r="G183" s="55"/>
      <c r="H183" s="38">
        <v>0</v>
      </c>
      <c r="I183" s="31" t="s">
        <v>298</v>
      </c>
      <c r="J183" s="35"/>
    </row>
    <row r="184" spans="1:10" s="16" customFormat="1" ht="10.5" customHeight="1" hidden="1">
      <c r="A184" s="94"/>
      <c r="B184" s="82"/>
      <c r="C184" s="110" t="s">
        <v>299</v>
      </c>
      <c r="D184" s="79" t="s">
        <v>437</v>
      </c>
      <c r="E184" s="35"/>
      <c r="F184" s="458"/>
      <c r="G184" s="55"/>
      <c r="H184" s="38"/>
      <c r="I184" s="31" t="s">
        <v>298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42255</v>
      </c>
      <c r="B186" s="82"/>
      <c r="C186" s="109" t="s">
        <v>438</v>
      </c>
      <c r="D186" s="110" t="s">
        <v>408</v>
      </c>
      <c r="E186" s="35"/>
      <c r="F186" s="458">
        <v>0</v>
      </c>
      <c r="G186" s="55"/>
      <c r="H186" s="38">
        <v>0</v>
      </c>
      <c r="I186" s="31" t="s">
        <v>439</v>
      </c>
      <c r="J186" s="35"/>
    </row>
    <row r="187" spans="1:10" s="16" customFormat="1" ht="10.5" customHeight="1" hidden="1">
      <c r="A187" s="94"/>
      <c r="B187" s="82"/>
      <c r="C187" s="110" t="s">
        <v>440</v>
      </c>
      <c r="D187" s="79" t="s">
        <v>307</v>
      </c>
      <c r="E187" s="35"/>
      <c r="F187" s="458"/>
      <c r="G187" s="55"/>
      <c r="H187" s="38"/>
      <c r="I187" s="31" t="s">
        <v>298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42272</v>
      </c>
      <c r="B189" s="82"/>
      <c r="C189" s="109" t="s">
        <v>392</v>
      </c>
      <c r="D189" s="110" t="s">
        <v>406</v>
      </c>
      <c r="E189" s="35"/>
      <c r="F189" s="458">
        <v>107.5</v>
      </c>
      <c r="G189" s="55"/>
      <c r="H189" s="38">
        <v>1.34375</v>
      </c>
      <c r="I189" s="31" t="s">
        <v>298</v>
      </c>
      <c r="J189" s="35"/>
    </row>
    <row r="190" spans="1:10" s="16" customFormat="1" ht="10.5" customHeight="1" hidden="1">
      <c r="A190" s="94"/>
      <c r="B190" s="82"/>
      <c r="C190" s="110" t="s">
        <v>303</v>
      </c>
      <c r="D190" s="79" t="s">
        <v>393</v>
      </c>
      <c r="E190" s="35"/>
      <c r="F190" s="458"/>
      <c r="G190" s="55"/>
      <c r="H190" s="38"/>
      <c r="I190" s="31" t="s">
        <v>298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42258</v>
      </c>
      <c r="B192" s="82"/>
      <c r="C192" s="109" t="s">
        <v>392</v>
      </c>
      <c r="D192" s="110" t="s">
        <v>406</v>
      </c>
      <c r="E192" s="35"/>
      <c r="F192" s="458">
        <v>107.5</v>
      </c>
      <c r="G192" s="55"/>
      <c r="H192" s="38">
        <v>0.80625</v>
      </c>
      <c r="I192" s="31" t="s">
        <v>298</v>
      </c>
      <c r="J192" s="35"/>
    </row>
    <row r="193" spans="1:10" s="16" customFormat="1" ht="10.5" customHeight="1" hidden="1">
      <c r="A193" s="94"/>
      <c r="B193" s="82"/>
      <c r="C193" s="110" t="s">
        <v>303</v>
      </c>
      <c r="D193" s="79" t="s">
        <v>393</v>
      </c>
      <c r="E193" s="35"/>
      <c r="F193" s="458"/>
      <c r="G193" s="55"/>
      <c r="H193" s="38"/>
      <c r="I193" s="31" t="s">
        <v>298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42272</v>
      </c>
      <c r="B195" s="82"/>
      <c r="C195" s="109" t="s">
        <v>441</v>
      </c>
      <c r="D195" s="79" t="s">
        <v>407</v>
      </c>
      <c r="E195" s="35"/>
      <c r="F195" s="458">
        <v>93.9</v>
      </c>
      <c r="G195" s="55"/>
      <c r="H195" s="38">
        <v>0.5953861</v>
      </c>
      <c r="I195" s="31" t="s">
        <v>298</v>
      </c>
      <c r="J195" s="35"/>
    </row>
    <row r="196" spans="1:10" s="16" customFormat="1" ht="10.5" customHeight="1" hidden="1">
      <c r="A196" s="94"/>
      <c r="B196" s="82"/>
      <c r="C196" s="110" t="s">
        <v>303</v>
      </c>
      <c r="D196" s="79" t="s">
        <v>315</v>
      </c>
      <c r="E196" s="35"/>
      <c r="F196" s="458"/>
      <c r="G196" s="55"/>
      <c r="H196" s="38"/>
      <c r="I196" s="31" t="s">
        <v>298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42272</v>
      </c>
      <c r="B198" s="82"/>
      <c r="C198" s="109" t="s">
        <v>442</v>
      </c>
      <c r="D198" s="79" t="s">
        <v>407</v>
      </c>
      <c r="E198" s="35"/>
      <c r="F198" s="458">
        <v>105.48</v>
      </c>
      <c r="G198" s="55"/>
      <c r="H198" s="38">
        <v>0.91135775</v>
      </c>
      <c r="I198" s="31" t="s">
        <v>298</v>
      </c>
      <c r="J198" s="35"/>
    </row>
    <row r="199" spans="1:10" s="16" customFormat="1" ht="10.5" customHeight="1" hidden="1">
      <c r="A199" s="94"/>
      <c r="B199" s="82"/>
      <c r="C199" s="110" t="s">
        <v>443</v>
      </c>
      <c r="D199" s="79" t="s">
        <v>315</v>
      </c>
      <c r="E199" s="35"/>
      <c r="F199" s="458"/>
      <c r="G199" s="55"/>
      <c r="H199" s="38"/>
      <c r="I199" s="31" t="s">
        <v>298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42251</v>
      </c>
      <c r="B202" s="82"/>
      <c r="C202" s="109" t="s">
        <v>444</v>
      </c>
      <c r="D202" s="79" t="s">
        <v>406</v>
      </c>
      <c r="E202" s="35"/>
      <c r="F202" s="458" t="s">
        <v>445</v>
      </c>
      <c r="G202" s="55"/>
      <c r="H202" s="38">
        <v>0.16531767</v>
      </c>
      <c r="I202" s="31" t="s">
        <v>298</v>
      </c>
      <c r="J202" s="35"/>
    </row>
    <row r="203" spans="1:10" s="16" customFormat="1" ht="10.5" customHeight="1" hidden="1">
      <c r="A203" s="94"/>
      <c r="B203" s="82"/>
      <c r="C203" s="110" t="s">
        <v>446</v>
      </c>
      <c r="D203" s="79" t="s">
        <v>315</v>
      </c>
      <c r="E203" s="35"/>
      <c r="F203" s="458"/>
      <c r="G203" s="55"/>
      <c r="H203" s="38"/>
      <c r="I203" s="31" t="s">
        <v>298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42269</v>
      </c>
      <c r="B205" s="82"/>
      <c r="C205" s="109" t="s">
        <v>447</v>
      </c>
      <c r="D205" s="79" t="s">
        <v>408</v>
      </c>
      <c r="E205" s="35"/>
      <c r="F205" s="458">
        <v>0</v>
      </c>
      <c r="G205" s="55"/>
      <c r="H205" s="38">
        <v>0</v>
      </c>
      <c r="I205" s="31" t="s">
        <v>298</v>
      </c>
      <c r="J205" s="35"/>
    </row>
    <row r="206" spans="1:10" s="16" customFormat="1" ht="10.5" customHeight="1" hidden="1">
      <c r="A206" s="94"/>
      <c r="B206" s="82"/>
      <c r="C206" s="110" t="s">
        <v>448</v>
      </c>
      <c r="D206" s="79" t="s">
        <v>300</v>
      </c>
      <c r="E206" s="35"/>
      <c r="F206" s="458"/>
      <c r="G206" s="55"/>
      <c r="H206" s="38"/>
      <c r="I206" s="31" t="s">
        <v>298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42256</v>
      </c>
      <c r="B208" s="82"/>
      <c r="C208" s="109" t="s">
        <v>447</v>
      </c>
      <c r="D208" s="79" t="s">
        <v>408</v>
      </c>
      <c r="E208" s="35"/>
      <c r="F208" s="458">
        <v>0</v>
      </c>
      <c r="G208" s="55"/>
      <c r="H208" s="38">
        <v>0</v>
      </c>
      <c r="I208" s="31" t="s">
        <v>298</v>
      </c>
      <c r="J208" s="35"/>
    </row>
    <row r="209" spans="1:10" s="16" customFormat="1" ht="10.5" customHeight="1" hidden="1">
      <c r="A209" s="94"/>
      <c r="B209" s="82"/>
      <c r="C209" s="110" t="s">
        <v>448</v>
      </c>
      <c r="D209" s="79" t="s">
        <v>300</v>
      </c>
      <c r="E209" s="35"/>
      <c r="F209" s="458"/>
      <c r="G209" s="55"/>
      <c r="H209" s="38"/>
      <c r="I209" s="31" t="s">
        <v>298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42248</v>
      </c>
      <c r="B211" s="82"/>
      <c r="C211" s="109" t="s">
        <v>449</v>
      </c>
      <c r="D211" s="79" t="s">
        <v>408</v>
      </c>
      <c r="E211" s="35"/>
      <c r="F211" s="458">
        <v>0</v>
      </c>
      <c r="G211" s="55"/>
      <c r="H211" s="38">
        <v>0</v>
      </c>
      <c r="I211" s="31"/>
      <c r="J211" s="35"/>
    </row>
    <row r="212" spans="1:10" s="16" customFormat="1" ht="10.5" customHeight="1" hidden="1">
      <c r="A212" s="94"/>
      <c r="B212" s="82"/>
      <c r="C212" s="110" t="s">
        <v>450</v>
      </c>
      <c r="D212" s="79" t="s">
        <v>427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42257</v>
      </c>
      <c r="B214" s="82"/>
      <c r="C214" s="109" t="s">
        <v>411</v>
      </c>
      <c r="D214" s="79" t="s">
        <v>407</v>
      </c>
      <c r="E214" s="35"/>
      <c r="F214" s="458">
        <v>86.7</v>
      </c>
      <c r="G214" s="55"/>
      <c r="H214" s="38">
        <v>3.63347996</v>
      </c>
      <c r="I214" s="31"/>
      <c r="J214" s="35"/>
    </row>
    <row r="215" spans="1:10" s="16" customFormat="1" ht="10.5" customHeight="1" hidden="1">
      <c r="A215" s="94"/>
      <c r="B215" s="82"/>
      <c r="C215" s="110" t="s">
        <v>299</v>
      </c>
      <c r="D215" s="79" t="s">
        <v>315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42258</v>
      </c>
      <c r="B217" s="82"/>
      <c r="C217" s="109" t="s">
        <v>451</v>
      </c>
      <c r="D217" s="79" t="s">
        <v>408</v>
      </c>
      <c r="E217" s="35"/>
      <c r="F217" s="458">
        <v>0</v>
      </c>
      <c r="G217" s="55"/>
      <c r="H217" s="38">
        <v>0</v>
      </c>
      <c r="I217" s="31"/>
      <c r="J217" s="35"/>
    </row>
    <row r="218" spans="1:10" s="16" customFormat="1" ht="10.5" customHeight="1" hidden="1">
      <c r="A218" s="94"/>
      <c r="B218" s="82"/>
      <c r="C218" s="110" t="s">
        <v>299</v>
      </c>
      <c r="D218" s="79" t="s">
        <v>302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42270</v>
      </c>
      <c r="B220" s="82"/>
      <c r="C220" s="109" t="s">
        <v>418</v>
      </c>
      <c r="D220" s="79" t="s">
        <v>408</v>
      </c>
      <c r="E220" s="35"/>
      <c r="F220" s="458">
        <v>0</v>
      </c>
      <c r="G220" s="55"/>
      <c r="H220" s="38">
        <v>0</v>
      </c>
      <c r="I220" s="31"/>
      <c r="J220" s="35"/>
    </row>
    <row r="221" spans="1:10" s="16" customFormat="1" ht="10.5" customHeight="1" hidden="1">
      <c r="A221" s="94"/>
      <c r="B221" s="82"/>
      <c r="C221" s="110" t="s">
        <v>419</v>
      </c>
      <c r="D221" s="79" t="s">
        <v>301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42249</v>
      </c>
      <c r="B223" s="82"/>
      <c r="C223" s="109" t="s">
        <v>452</v>
      </c>
      <c r="D223" s="79" t="s">
        <v>406</v>
      </c>
      <c r="E223" s="35"/>
      <c r="F223" s="458">
        <v>448</v>
      </c>
      <c r="G223" s="55"/>
      <c r="H223" s="38">
        <v>1.344</v>
      </c>
      <c r="I223" s="31"/>
      <c r="J223" s="35"/>
    </row>
    <row r="224" spans="1:10" s="16" customFormat="1" ht="10.5" customHeight="1" hidden="1">
      <c r="A224" s="94"/>
      <c r="B224" s="82"/>
      <c r="C224" s="110" t="s">
        <v>453</v>
      </c>
      <c r="D224" s="79" t="s">
        <v>315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42258</v>
      </c>
      <c r="B226" s="82"/>
      <c r="C226" s="109" t="s">
        <v>452</v>
      </c>
      <c r="D226" s="79" t="s">
        <v>406</v>
      </c>
      <c r="E226" s="35"/>
      <c r="F226" s="458">
        <v>451</v>
      </c>
      <c r="G226" s="55"/>
      <c r="H226" s="38">
        <v>1.353</v>
      </c>
      <c r="I226" s="31"/>
      <c r="J226" s="35"/>
    </row>
    <row r="227" spans="1:10" s="16" customFormat="1" ht="10.5" customHeight="1" hidden="1">
      <c r="A227" s="94"/>
      <c r="B227" s="82"/>
      <c r="C227" s="110" t="s">
        <v>453</v>
      </c>
      <c r="D227" s="79" t="s">
        <v>315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42256</v>
      </c>
      <c r="B229" s="82"/>
      <c r="C229" s="109" t="s">
        <v>452</v>
      </c>
      <c r="D229" s="79" t="s">
        <v>406</v>
      </c>
      <c r="E229" s="35"/>
      <c r="F229" s="458">
        <v>452.5</v>
      </c>
      <c r="G229" s="55"/>
      <c r="H229" s="38">
        <v>1.13125</v>
      </c>
      <c r="I229" s="31"/>
      <c r="J229" s="35"/>
    </row>
    <row r="230" spans="1:10" s="16" customFormat="1" ht="10.5" customHeight="1" hidden="1">
      <c r="A230" s="94"/>
      <c r="B230" s="82"/>
      <c r="C230" s="110" t="s">
        <v>453</v>
      </c>
      <c r="D230" s="79" t="s">
        <v>315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42233</v>
      </c>
      <c r="B232" s="82"/>
      <c r="C232" s="109" t="s">
        <v>444</v>
      </c>
      <c r="D232" s="79" t="s">
        <v>410</v>
      </c>
      <c r="E232" s="35"/>
      <c r="F232" s="458" t="s">
        <v>454</v>
      </c>
      <c r="G232" s="55"/>
      <c r="H232" s="38">
        <v>61.723399998326066</v>
      </c>
      <c r="I232" s="31"/>
      <c r="J232" s="35"/>
    </row>
    <row r="233" spans="1:10" s="16" customFormat="1" ht="10.5" customHeight="1" hidden="1">
      <c r="A233" s="94"/>
      <c r="B233" s="82"/>
      <c r="C233" s="110" t="s">
        <v>455</v>
      </c>
      <c r="D233" s="79" t="s">
        <v>315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42241</v>
      </c>
      <c r="B235" s="82"/>
      <c r="C235" s="109" t="s">
        <v>456</v>
      </c>
      <c r="D235" s="79" t="s">
        <v>406</v>
      </c>
      <c r="E235" s="35"/>
      <c r="F235" s="458" t="s">
        <v>457</v>
      </c>
      <c r="G235" s="55"/>
      <c r="H235" s="38">
        <v>0.1144995</v>
      </c>
      <c r="I235" s="31"/>
      <c r="J235" s="35"/>
    </row>
    <row r="236" spans="1:10" s="16" customFormat="1" ht="10.5" customHeight="1" hidden="1">
      <c r="A236" s="94"/>
      <c r="B236" s="82"/>
      <c r="C236" s="110" t="s">
        <v>312</v>
      </c>
      <c r="D236" s="79" t="s">
        <v>304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42220</v>
      </c>
      <c r="B238" s="82"/>
      <c r="C238" s="109" t="s">
        <v>392</v>
      </c>
      <c r="D238" s="79" t="s">
        <v>406</v>
      </c>
      <c r="E238" s="35"/>
      <c r="F238" s="458" t="s">
        <v>458</v>
      </c>
      <c r="G238" s="55"/>
      <c r="H238" s="38">
        <v>1.3625</v>
      </c>
      <c r="I238" s="31"/>
      <c r="J238" s="35"/>
    </row>
    <row r="239" spans="1:10" s="16" customFormat="1" ht="10.5" customHeight="1" hidden="1">
      <c r="A239" s="94"/>
      <c r="B239" s="82"/>
      <c r="C239" s="110" t="s">
        <v>303</v>
      </c>
      <c r="D239" s="79" t="s">
        <v>393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42244</v>
      </c>
      <c r="B241" s="82"/>
      <c r="C241" s="109" t="s">
        <v>392</v>
      </c>
      <c r="D241" s="79" t="s">
        <v>406</v>
      </c>
      <c r="E241" s="35"/>
      <c r="F241" s="458" t="s">
        <v>459</v>
      </c>
      <c r="G241" s="55"/>
      <c r="H241" s="38">
        <v>1.075</v>
      </c>
      <c r="I241" s="31"/>
      <c r="J241" s="35"/>
    </row>
    <row r="242" spans="1:10" s="16" customFormat="1" ht="10.5" customHeight="1" hidden="1">
      <c r="A242" s="94"/>
      <c r="B242" s="82"/>
      <c r="C242" s="110" t="s">
        <v>303</v>
      </c>
      <c r="D242" s="79" t="s">
        <v>393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42230</v>
      </c>
      <c r="B244" s="82"/>
      <c r="C244" s="109" t="s">
        <v>392</v>
      </c>
      <c r="D244" s="79" t="s">
        <v>406</v>
      </c>
      <c r="E244" s="35"/>
      <c r="F244" s="458" t="s">
        <v>459</v>
      </c>
      <c r="G244" s="55"/>
      <c r="H244" s="38">
        <v>1.935</v>
      </c>
      <c r="I244" s="31"/>
      <c r="J244" s="35"/>
    </row>
    <row r="245" spans="1:10" s="16" customFormat="1" ht="10.5" customHeight="1" hidden="1">
      <c r="A245" s="94"/>
      <c r="B245" s="82"/>
      <c r="C245" s="110" t="s">
        <v>303</v>
      </c>
      <c r="D245" s="79" t="s">
        <v>393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42227</v>
      </c>
      <c r="B247" s="82"/>
      <c r="C247" s="109" t="s">
        <v>392</v>
      </c>
      <c r="D247" s="79" t="s">
        <v>406</v>
      </c>
      <c r="E247" s="35"/>
      <c r="F247" s="458" t="s">
        <v>458</v>
      </c>
      <c r="G247" s="55"/>
      <c r="H247" s="38">
        <v>0.545</v>
      </c>
      <c r="I247" s="31"/>
      <c r="J247" s="35"/>
    </row>
    <row r="248" spans="1:10" s="16" customFormat="1" ht="10.5" customHeight="1" hidden="1">
      <c r="A248" s="94"/>
      <c r="B248" s="82"/>
      <c r="C248" s="110" t="s">
        <v>303</v>
      </c>
      <c r="D248" s="79" t="s">
        <v>393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42237</v>
      </c>
      <c r="B250" s="82"/>
      <c r="C250" s="109" t="s">
        <v>444</v>
      </c>
      <c r="D250" s="79" t="s">
        <v>406</v>
      </c>
      <c r="E250" s="35"/>
      <c r="F250" s="458" t="s">
        <v>5</v>
      </c>
      <c r="G250" s="55"/>
      <c r="H250" s="38">
        <v>4.3492165</v>
      </c>
      <c r="I250" s="31"/>
      <c r="J250" s="35"/>
    </row>
    <row r="251" spans="1:10" s="16" customFormat="1" ht="10.5" customHeight="1" hidden="1">
      <c r="A251" s="94"/>
      <c r="B251" s="82"/>
      <c r="C251" s="110" t="s">
        <v>455</v>
      </c>
      <c r="D251" s="79" t="s">
        <v>315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42236</v>
      </c>
      <c r="B253" s="82"/>
      <c r="C253" s="109" t="s">
        <v>460</v>
      </c>
      <c r="D253" s="79" t="s">
        <v>407</v>
      </c>
      <c r="E253" s="35"/>
      <c r="F253" s="458" t="s">
        <v>461</v>
      </c>
      <c r="G253" s="55"/>
      <c r="H253" s="38">
        <v>0.42770371999999995</v>
      </c>
      <c r="I253" s="31"/>
      <c r="J253" s="35"/>
    </row>
    <row r="254" spans="1:10" s="16" customFormat="1" ht="10.5" customHeight="1" hidden="1">
      <c r="A254" s="94"/>
      <c r="B254" s="82"/>
      <c r="C254" s="110" t="s">
        <v>303</v>
      </c>
      <c r="D254" s="79" t="s">
        <v>315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42236</v>
      </c>
      <c r="B256" s="82"/>
      <c r="C256" s="109" t="s">
        <v>462</v>
      </c>
      <c r="D256" s="79" t="s">
        <v>407</v>
      </c>
      <c r="E256" s="35"/>
      <c r="F256" s="458" t="s">
        <v>463</v>
      </c>
      <c r="G256" s="55"/>
      <c r="H256" s="38">
        <v>0.0044786999999999995</v>
      </c>
      <c r="I256" s="31"/>
      <c r="J256" s="35"/>
    </row>
    <row r="257" spans="1:10" s="16" customFormat="1" ht="10.5" customHeight="1" hidden="1">
      <c r="A257" s="94"/>
      <c r="B257" s="82"/>
      <c r="C257" s="110" t="s">
        <v>303</v>
      </c>
      <c r="D257" s="79" t="s">
        <v>315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42222</v>
      </c>
      <c r="B259" s="82"/>
      <c r="C259" s="109" t="s">
        <v>464</v>
      </c>
      <c r="D259" s="79" t="s">
        <v>408</v>
      </c>
      <c r="E259" s="35"/>
      <c r="F259" s="458" t="s">
        <v>465</v>
      </c>
      <c r="G259" s="55"/>
      <c r="H259" s="38">
        <v>0</v>
      </c>
      <c r="I259" s="31"/>
      <c r="J259" s="35"/>
    </row>
    <row r="260" spans="1:10" s="16" customFormat="1" ht="10.5" customHeight="1" hidden="1">
      <c r="A260" s="94"/>
      <c r="B260" s="82"/>
      <c r="C260" s="110" t="s">
        <v>299</v>
      </c>
      <c r="D260" s="79" t="s">
        <v>315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42222</v>
      </c>
      <c r="B262" s="82"/>
      <c r="C262" s="109" t="s">
        <v>399</v>
      </c>
      <c r="D262" s="79" t="s">
        <v>408</v>
      </c>
      <c r="E262" s="35"/>
      <c r="F262" s="458" t="s">
        <v>465</v>
      </c>
      <c r="G262" s="55"/>
      <c r="H262" s="38">
        <v>0</v>
      </c>
      <c r="I262" s="31"/>
      <c r="J262" s="35"/>
    </row>
    <row r="263" spans="1:10" s="16" customFormat="1" ht="10.5" customHeight="1" hidden="1">
      <c r="A263" s="94"/>
      <c r="B263" s="82"/>
      <c r="C263" s="110" t="s">
        <v>400</v>
      </c>
      <c r="D263" s="79" t="s">
        <v>315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42240</v>
      </c>
      <c r="B265" s="82"/>
      <c r="C265" s="109" t="s">
        <v>466</v>
      </c>
      <c r="D265" s="79" t="s">
        <v>407</v>
      </c>
      <c r="E265" s="35"/>
      <c r="F265" s="458" t="s">
        <v>467</v>
      </c>
      <c r="G265" s="55"/>
      <c r="H265" s="38">
        <v>1.64362395</v>
      </c>
      <c r="I265" s="31"/>
      <c r="J265" s="35"/>
    </row>
    <row r="266" spans="1:10" s="16" customFormat="1" ht="10.5" customHeight="1" hidden="1">
      <c r="A266" s="94"/>
      <c r="B266" s="82"/>
      <c r="C266" s="110" t="s">
        <v>429</v>
      </c>
      <c r="D266" s="79" t="s">
        <v>315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42233</v>
      </c>
      <c r="B268" s="82"/>
      <c r="C268" s="109" t="s">
        <v>412</v>
      </c>
      <c r="D268" s="79" t="s">
        <v>407</v>
      </c>
      <c r="E268" s="35"/>
      <c r="F268" s="458" t="s">
        <v>468</v>
      </c>
      <c r="G268" s="55"/>
      <c r="H268" s="38">
        <v>0.392147</v>
      </c>
      <c r="I268" s="31"/>
      <c r="J268" s="35"/>
    </row>
    <row r="269" spans="1:10" s="16" customFormat="1" ht="10.5" customHeight="1" hidden="1">
      <c r="A269" s="94"/>
      <c r="B269" s="82"/>
      <c r="C269" s="110" t="s">
        <v>312</v>
      </c>
      <c r="D269" s="79" t="s">
        <v>315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42233</v>
      </c>
      <c r="B271" s="82"/>
      <c r="C271" s="109" t="s">
        <v>418</v>
      </c>
      <c r="D271" s="79" t="s">
        <v>406</v>
      </c>
      <c r="E271" s="35"/>
      <c r="F271" s="458" t="s">
        <v>469</v>
      </c>
      <c r="G271" s="55"/>
      <c r="H271" s="38">
        <v>4.393724860000001</v>
      </c>
      <c r="I271" s="31"/>
      <c r="J271" s="35"/>
    </row>
    <row r="272" spans="1:10" s="16" customFormat="1" ht="10.5" customHeight="1" hidden="1">
      <c r="A272" s="94"/>
      <c r="B272" s="82"/>
      <c r="C272" s="110" t="s">
        <v>419</v>
      </c>
      <c r="D272" s="79" t="s">
        <v>301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42222</v>
      </c>
      <c r="B274" s="82"/>
      <c r="C274" s="109" t="s">
        <v>470</v>
      </c>
      <c r="D274" s="79" t="s">
        <v>406</v>
      </c>
      <c r="E274" s="35"/>
      <c r="F274" s="458" t="s">
        <v>471</v>
      </c>
      <c r="G274" s="55"/>
      <c r="H274" s="38">
        <v>9.1</v>
      </c>
      <c r="I274" s="31"/>
      <c r="J274" s="35"/>
    </row>
    <row r="275" spans="1:10" s="16" customFormat="1" ht="10.5" customHeight="1" hidden="1">
      <c r="A275" s="94"/>
      <c r="B275" s="82"/>
      <c r="C275" s="110" t="s">
        <v>299</v>
      </c>
      <c r="D275" s="79" t="s">
        <v>315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42219</v>
      </c>
      <c r="B277" s="82"/>
      <c r="C277" s="109" t="s">
        <v>472</v>
      </c>
      <c r="D277" s="79" t="s">
        <v>406</v>
      </c>
      <c r="E277" s="35"/>
      <c r="F277" s="458" t="s">
        <v>473</v>
      </c>
      <c r="G277" s="55"/>
      <c r="H277" s="38">
        <v>6.21320515</v>
      </c>
      <c r="I277" s="31"/>
      <c r="J277" s="35"/>
    </row>
    <row r="278" spans="1:10" s="16" customFormat="1" ht="10.5" customHeight="1" hidden="1">
      <c r="A278" s="94"/>
      <c r="B278" s="82"/>
      <c r="C278" s="110" t="s">
        <v>474</v>
      </c>
      <c r="D278" s="79" t="s">
        <v>315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42220</v>
      </c>
      <c r="B280" s="82"/>
      <c r="C280" s="109" t="s">
        <v>475</v>
      </c>
      <c r="D280" s="79" t="s">
        <v>408</v>
      </c>
      <c r="E280" s="35"/>
      <c r="F280" s="458" t="s">
        <v>465</v>
      </c>
      <c r="G280" s="55"/>
      <c r="H280" s="38">
        <v>0</v>
      </c>
      <c r="I280" s="31"/>
      <c r="J280" s="35"/>
    </row>
    <row r="281" spans="1:10" s="16" customFormat="1" ht="10.5" customHeight="1" hidden="1">
      <c r="A281" s="94"/>
      <c r="B281" s="82"/>
      <c r="C281" s="110" t="s">
        <v>299</v>
      </c>
      <c r="D281" s="79" t="s">
        <v>373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42213</v>
      </c>
      <c r="B283" s="82"/>
      <c r="C283" s="109" t="s">
        <v>476</v>
      </c>
      <c r="D283" s="79" t="s">
        <v>406</v>
      </c>
      <c r="E283" s="35"/>
      <c r="F283" s="458">
        <v>710</v>
      </c>
      <c r="G283" s="55"/>
      <c r="H283" s="38">
        <v>87.7663305</v>
      </c>
      <c r="I283" s="31"/>
      <c r="J283" s="35"/>
    </row>
    <row r="284" spans="1:10" s="16" customFormat="1" ht="10.5" customHeight="1" hidden="1">
      <c r="A284" s="94"/>
      <c r="B284" s="82"/>
      <c r="C284" s="110" t="s">
        <v>477</v>
      </c>
      <c r="D284" s="79" t="s">
        <v>478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42213</v>
      </c>
      <c r="B286" s="82"/>
      <c r="C286" s="109" t="s">
        <v>476</v>
      </c>
      <c r="D286" s="79" t="s">
        <v>406</v>
      </c>
      <c r="E286" s="35"/>
      <c r="F286" s="458">
        <v>710</v>
      </c>
      <c r="G286" s="55"/>
      <c r="H286" s="38">
        <v>87.7663305</v>
      </c>
      <c r="I286" s="31"/>
      <c r="J286" s="35"/>
    </row>
    <row r="287" spans="1:10" s="16" customFormat="1" ht="10.5" customHeight="1" hidden="1">
      <c r="A287" s="94"/>
      <c r="B287" s="82"/>
      <c r="C287" s="110" t="s">
        <v>477</v>
      </c>
      <c r="D287" s="79" t="s">
        <v>478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42213</v>
      </c>
      <c r="B289" s="82"/>
      <c r="C289" s="109" t="s">
        <v>476</v>
      </c>
      <c r="D289" s="79" t="s">
        <v>406</v>
      </c>
      <c r="E289" s="35"/>
      <c r="F289" s="458">
        <v>710</v>
      </c>
      <c r="G289" s="55"/>
      <c r="H289" s="38">
        <v>87.7663305</v>
      </c>
      <c r="I289" s="31"/>
      <c r="J289" s="35"/>
    </row>
    <row r="290" spans="1:10" s="16" customFormat="1" ht="10.5" customHeight="1" hidden="1">
      <c r="A290" s="94"/>
      <c r="B290" s="82"/>
      <c r="C290" s="110" t="s">
        <v>477</v>
      </c>
      <c r="D290" s="79" t="s">
        <v>478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42198</v>
      </c>
      <c r="B292" s="82"/>
      <c r="C292" s="109" t="s">
        <v>479</v>
      </c>
      <c r="D292" s="79" t="s">
        <v>407</v>
      </c>
      <c r="E292" s="35"/>
      <c r="F292" s="458">
        <v>108</v>
      </c>
      <c r="G292" s="55"/>
      <c r="H292" s="38">
        <v>35.925045479999994</v>
      </c>
      <c r="I292" s="31"/>
      <c r="J292" s="35"/>
    </row>
    <row r="293" spans="1:10" s="16" customFormat="1" ht="10.5" customHeight="1" hidden="1">
      <c r="A293" s="94"/>
      <c r="B293" s="82"/>
      <c r="C293" s="110" t="s">
        <v>303</v>
      </c>
      <c r="D293" s="79" t="s">
        <v>427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42198</v>
      </c>
      <c r="B295" s="82"/>
      <c r="C295" s="109" t="s">
        <v>479</v>
      </c>
      <c r="D295" s="79" t="s">
        <v>407</v>
      </c>
      <c r="E295" s="35"/>
      <c r="F295" s="458">
        <v>108</v>
      </c>
      <c r="G295" s="55"/>
      <c r="H295" s="38">
        <v>35.925045479999994</v>
      </c>
      <c r="I295" s="31"/>
      <c r="J295" s="35"/>
    </row>
    <row r="296" spans="1:10" s="16" customFormat="1" ht="10.5" customHeight="1" hidden="1">
      <c r="A296" s="94"/>
      <c r="B296" s="82"/>
      <c r="C296" s="110" t="s">
        <v>303</v>
      </c>
      <c r="D296" s="79" t="s">
        <v>427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42198</v>
      </c>
      <c r="B298" s="82"/>
      <c r="C298" s="109" t="s">
        <v>479</v>
      </c>
      <c r="D298" s="79" t="s">
        <v>407</v>
      </c>
      <c r="E298" s="35"/>
      <c r="F298" s="458">
        <v>108</v>
      </c>
      <c r="G298" s="55"/>
      <c r="H298" s="38">
        <v>35.925045479999994</v>
      </c>
      <c r="I298" s="31"/>
      <c r="J298" s="35"/>
    </row>
    <row r="299" spans="1:10" s="16" customFormat="1" ht="10.5" customHeight="1" hidden="1">
      <c r="A299" s="94"/>
      <c r="B299" s="82"/>
      <c r="C299" s="110" t="s">
        <v>303</v>
      </c>
      <c r="D299" s="79" t="s">
        <v>427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42212</v>
      </c>
      <c r="B301" s="82"/>
      <c r="C301" s="109" t="s">
        <v>394</v>
      </c>
      <c r="D301" s="79" t="s">
        <v>406</v>
      </c>
      <c r="E301" s="35"/>
      <c r="F301" s="458">
        <v>105.75</v>
      </c>
      <c r="G301" s="55"/>
      <c r="H301" s="38">
        <v>74.99999914</v>
      </c>
      <c r="I301" s="31"/>
      <c r="J301" s="35"/>
    </row>
    <row r="302" spans="1:10" s="16" customFormat="1" ht="10.5" customHeight="1" hidden="1">
      <c r="A302" s="94"/>
      <c r="B302" s="82"/>
      <c r="C302" s="110" t="s">
        <v>395</v>
      </c>
      <c r="D302" s="79" t="s">
        <v>309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42212</v>
      </c>
      <c r="B304" s="82"/>
      <c r="C304" s="109" t="s">
        <v>394</v>
      </c>
      <c r="D304" s="79" t="s">
        <v>406</v>
      </c>
      <c r="E304" s="35"/>
      <c r="F304" s="458">
        <v>105.75</v>
      </c>
      <c r="G304" s="55"/>
      <c r="H304" s="38">
        <v>74.99999914</v>
      </c>
      <c r="I304" s="31"/>
      <c r="J304" s="35"/>
    </row>
    <row r="305" spans="1:10" s="16" customFormat="1" ht="10.5" customHeight="1" hidden="1">
      <c r="A305" s="94"/>
      <c r="B305" s="82"/>
      <c r="C305" s="110" t="s">
        <v>395</v>
      </c>
      <c r="D305" s="79" t="s">
        <v>309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42212</v>
      </c>
      <c r="B307" s="82"/>
      <c r="C307" s="109" t="s">
        <v>394</v>
      </c>
      <c r="D307" s="79" t="s">
        <v>406</v>
      </c>
      <c r="E307" s="35"/>
      <c r="F307" s="458">
        <v>105.75</v>
      </c>
      <c r="G307" s="55"/>
      <c r="H307" s="38">
        <v>74.99999914</v>
      </c>
      <c r="I307" s="31"/>
      <c r="J307" s="35"/>
    </row>
    <row r="308" spans="1:10" s="16" customFormat="1" ht="10.5" customHeight="1" hidden="1">
      <c r="A308" s="94"/>
      <c r="B308" s="82"/>
      <c r="C308" s="110" t="s">
        <v>395</v>
      </c>
      <c r="D308" s="79" t="s">
        <v>309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42215</v>
      </c>
      <c r="B310" s="82"/>
      <c r="C310" s="109" t="s">
        <v>480</v>
      </c>
      <c r="D310" s="79" t="s">
        <v>406</v>
      </c>
      <c r="E310" s="35"/>
      <c r="F310" s="458">
        <v>305</v>
      </c>
      <c r="G310" s="55"/>
      <c r="H310" s="38">
        <v>200.00000155</v>
      </c>
      <c r="I310" s="31"/>
      <c r="J310" s="35"/>
    </row>
    <row r="311" spans="1:10" s="16" customFormat="1" ht="10.5" customHeight="1" hidden="1">
      <c r="A311" s="94"/>
      <c r="B311" s="82"/>
      <c r="C311" s="110" t="s">
        <v>299</v>
      </c>
      <c r="D311" s="79" t="s">
        <v>481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42215</v>
      </c>
      <c r="B313" s="82"/>
      <c r="C313" s="109" t="s">
        <v>480</v>
      </c>
      <c r="D313" s="79" t="s">
        <v>406</v>
      </c>
      <c r="E313" s="35"/>
      <c r="F313" s="458">
        <v>305</v>
      </c>
      <c r="G313" s="55"/>
      <c r="H313" s="38">
        <v>200.00000155</v>
      </c>
      <c r="I313" s="31"/>
      <c r="J313" s="35"/>
    </row>
    <row r="314" spans="1:10" s="16" customFormat="1" ht="10.5" customHeight="1" hidden="1">
      <c r="A314" s="94"/>
      <c r="B314" s="82"/>
      <c r="C314" s="110" t="s">
        <v>299</v>
      </c>
      <c r="D314" s="79" t="s">
        <v>481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42215</v>
      </c>
      <c r="B316" s="82"/>
      <c r="C316" s="109" t="s">
        <v>480</v>
      </c>
      <c r="D316" s="79" t="s">
        <v>406</v>
      </c>
      <c r="E316" s="35"/>
      <c r="F316" s="458">
        <v>305</v>
      </c>
      <c r="G316" s="55"/>
      <c r="H316" s="38">
        <v>200.00000155</v>
      </c>
      <c r="I316" s="31"/>
      <c r="J316" s="35"/>
    </row>
    <row r="317" spans="1:10" s="16" customFormat="1" ht="10.5" customHeight="1" hidden="1">
      <c r="A317" s="94"/>
      <c r="B317" s="82"/>
      <c r="C317" s="110" t="s">
        <v>299</v>
      </c>
      <c r="D317" s="79" t="s">
        <v>481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42200</v>
      </c>
      <c r="B319" s="82"/>
      <c r="C319" s="109" t="s">
        <v>482</v>
      </c>
      <c r="D319" s="79" t="s">
        <v>406</v>
      </c>
      <c r="E319" s="35"/>
      <c r="F319" s="458">
        <v>101</v>
      </c>
      <c r="G319" s="55"/>
      <c r="H319" s="38">
        <v>64.99999935</v>
      </c>
      <c r="I319" s="31"/>
      <c r="J319" s="35"/>
    </row>
    <row r="320" spans="1:10" s="16" customFormat="1" ht="10.5" customHeight="1" hidden="1">
      <c r="A320" s="94"/>
      <c r="B320" s="82"/>
      <c r="C320" s="110" t="s">
        <v>446</v>
      </c>
      <c r="D320" s="79" t="s">
        <v>315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42200</v>
      </c>
      <c r="B322" s="82"/>
      <c r="C322" s="109" t="s">
        <v>482</v>
      </c>
      <c r="D322" s="79" t="s">
        <v>406</v>
      </c>
      <c r="E322" s="35"/>
      <c r="F322" s="458">
        <v>101</v>
      </c>
      <c r="G322" s="55"/>
      <c r="H322" s="38">
        <v>64.99999935</v>
      </c>
      <c r="I322" s="31"/>
      <c r="J322" s="35"/>
    </row>
    <row r="323" spans="1:10" s="16" customFormat="1" ht="10.5" customHeight="1" hidden="1">
      <c r="A323" s="94"/>
      <c r="B323" s="82"/>
      <c r="C323" s="110" t="s">
        <v>446</v>
      </c>
      <c r="D323" s="79" t="s">
        <v>315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42200</v>
      </c>
      <c r="B325" s="82"/>
      <c r="C325" s="109" t="s">
        <v>482</v>
      </c>
      <c r="D325" s="79" t="s">
        <v>406</v>
      </c>
      <c r="E325" s="35"/>
      <c r="F325" s="458">
        <v>101</v>
      </c>
      <c r="G325" s="55"/>
      <c r="H325" s="38">
        <v>64.99999935</v>
      </c>
      <c r="I325" s="31"/>
      <c r="J325" s="35"/>
    </row>
    <row r="326" spans="1:10" s="16" customFormat="1" ht="10.5" customHeight="1" hidden="1">
      <c r="A326" s="94"/>
      <c r="B326" s="82"/>
      <c r="C326" s="110" t="s">
        <v>446</v>
      </c>
      <c r="D326" s="79" t="s">
        <v>315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42213</v>
      </c>
      <c r="B328" s="82"/>
      <c r="C328" s="109" t="s">
        <v>483</v>
      </c>
      <c r="D328" s="79" t="s">
        <v>406</v>
      </c>
      <c r="E328" s="35"/>
      <c r="F328" s="458">
        <v>125</v>
      </c>
      <c r="G328" s="55"/>
      <c r="H328" s="38">
        <v>115.47335</v>
      </c>
      <c r="I328" s="31"/>
      <c r="J328" s="35"/>
    </row>
    <row r="329" spans="1:10" s="16" customFormat="1" ht="10.5" customHeight="1" hidden="1">
      <c r="A329" s="94"/>
      <c r="B329" s="82"/>
      <c r="C329" s="110" t="s">
        <v>484</v>
      </c>
      <c r="D329" s="79" t="s">
        <v>307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42213</v>
      </c>
      <c r="B331" s="82"/>
      <c r="C331" s="109" t="s">
        <v>483</v>
      </c>
      <c r="D331" s="79" t="s">
        <v>406</v>
      </c>
      <c r="E331" s="35"/>
      <c r="F331" s="458">
        <v>125</v>
      </c>
      <c r="G331" s="55"/>
      <c r="H331" s="38">
        <v>115.47335</v>
      </c>
      <c r="I331" s="31"/>
      <c r="J331" s="35"/>
    </row>
    <row r="332" spans="1:10" s="16" customFormat="1" ht="10.5" customHeight="1" hidden="1">
      <c r="A332" s="94"/>
      <c r="B332" s="82"/>
      <c r="C332" s="110" t="s">
        <v>484</v>
      </c>
      <c r="D332" s="79" t="s">
        <v>307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42213</v>
      </c>
      <c r="B334" s="82"/>
      <c r="C334" s="109" t="s">
        <v>483</v>
      </c>
      <c r="D334" s="79" t="s">
        <v>406</v>
      </c>
      <c r="E334" s="35"/>
      <c r="F334" s="458">
        <v>125</v>
      </c>
      <c r="G334" s="55"/>
      <c r="H334" s="38">
        <v>115.47335</v>
      </c>
      <c r="I334" s="31"/>
      <c r="J334" s="35"/>
    </row>
    <row r="335" spans="1:10" s="16" customFormat="1" ht="10.5" customHeight="1" hidden="1">
      <c r="A335" s="94"/>
      <c r="B335" s="82"/>
      <c r="C335" s="110" t="s">
        <v>484</v>
      </c>
      <c r="D335" s="79" t="s">
        <v>307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42213</v>
      </c>
      <c r="B337" s="82"/>
      <c r="C337" s="109" t="s">
        <v>485</v>
      </c>
      <c r="D337" s="79" t="s">
        <v>406</v>
      </c>
      <c r="E337" s="35"/>
      <c r="F337" s="458">
        <v>1000</v>
      </c>
      <c r="G337" s="55"/>
      <c r="H337" s="38">
        <v>400</v>
      </c>
      <c r="I337" s="31"/>
      <c r="J337" s="35"/>
    </row>
    <row r="338" spans="1:10" s="16" customFormat="1" ht="10.5" customHeight="1" hidden="1">
      <c r="A338" s="94"/>
      <c r="B338" s="82"/>
      <c r="C338" s="110" t="s">
        <v>486</v>
      </c>
      <c r="D338" s="79" t="s">
        <v>315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42213</v>
      </c>
      <c r="B340" s="82"/>
      <c r="C340" s="109" t="s">
        <v>485</v>
      </c>
      <c r="D340" s="79" t="s">
        <v>406</v>
      </c>
      <c r="E340" s="35"/>
      <c r="F340" s="458">
        <v>1000</v>
      </c>
      <c r="G340" s="55"/>
      <c r="H340" s="38">
        <v>400</v>
      </c>
      <c r="I340" s="31"/>
      <c r="J340" s="35"/>
    </row>
    <row r="341" spans="1:10" s="16" customFormat="1" ht="10.5" customHeight="1" hidden="1">
      <c r="A341" s="94"/>
      <c r="B341" s="82"/>
      <c r="C341" s="110" t="s">
        <v>486</v>
      </c>
      <c r="D341" s="79" t="s">
        <v>315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42213</v>
      </c>
      <c r="B343" s="82"/>
      <c r="C343" s="109" t="s">
        <v>485</v>
      </c>
      <c r="D343" s="79" t="s">
        <v>406</v>
      </c>
      <c r="E343" s="35"/>
      <c r="F343" s="458">
        <v>1000</v>
      </c>
      <c r="G343" s="55"/>
      <c r="H343" s="38">
        <v>400</v>
      </c>
      <c r="I343" s="31"/>
      <c r="J343" s="35"/>
    </row>
    <row r="344" spans="1:10" s="16" customFormat="1" ht="10.5" customHeight="1" hidden="1">
      <c r="A344" s="94"/>
      <c r="B344" s="82"/>
      <c r="C344" s="110" t="s">
        <v>486</v>
      </c>
      <c r="D344" s="79" t="s">
        <v>315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42206</v>
      </c>
      <c r="B346" s="82"/>
      <c r="C346" s="109" t="s">
        <v>487</v>
      </c>
      <c r="D346" s="79" t="s">
        <v>406</v>
      </c>
      <c r="E346" s="35"/>
      <c r="F346" s="458">
        <v>105</v>
      </c>
      <c r="G346" s="55"/>
      <c r="H346" s="38">
        <v>132.81293970000002</v>
      </c>
      <c r="I346" s="31"/>
      <c r="J346" s="35"/>
    </row>
    <row r="347" spans="1:10" s="16" customFormat="1" ht="10.5" customHeight="1" hidden="1">
      <c r="A347" s="94"/>
      <c r="B347" s="82"/>
      <c r="C347" s="110" t="s">
        <v>446</v>
      </c>
      <c r="D347" s="79" t="s">
        <v>315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42206</v>
      </c>
      <c r="B349" s="82"/>
      <c r="C349" s="109" t="s">
        <v>487</v>
      </c>
      <c r="D349" s="79" t="s">
        <v>406</v>
      </c>
      <c r="E349" s="35"/>
      <c r="F349" s="458">
        <v>105</v>
      </c>
      <c r="G349" s="55"/>
      <c r="H349" s="38">
        <v>132.81293970000002</v>
      </c>
      <c r="I349" s="31"/>
      <c r="J349" s="35"/>
    </row>
    <row r="350" spans="1:10" s="16" customFormat="1" ht="10.5" customHeight="1" hidden="1">
      <c r="A350" s="94"/>
      <c r="B350" s="82"/>
      <c r="C350" s="110" t="s">
        <v>446</v>
      </c>
      <c r="D350" s="79" t="s">
        <v>315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42206</v>
      </c>
      <c r="B352" s="82"/>
      <c r="C352" s="109" t="s">
        <v>487</v>
      </c>
      <c r="D352" s="79" t="s">
        <v>406</v>
      </c>
      <c r="E352" s="35"/>
      <c r="F352" s="458">
        <v>105</v>
      </c>
      <c r="G352" s="55"/>
      <c r="H352" s="38">
        <v>132.81293970000002</v>
      </c>
      <c r="I352" s="31"/>
      <c r="J352" s="35"/>
    </row>
    <row r="353" spans="1:10" s="16" customFormat="1" ht="10.5" customHeight="1" hidden="1">
      <c r="A353" s="94"/>
      <c r="B353" s="82"/>
      <c r="C353" s="110" t="s">
        <v>446</v>
      </c>
      <c r="D353" s="79" t="s">
        <v>315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42208</v>
      </c>
      <c r="B355" s="82"/>
      <c r="C355" s="109" t="s">
        <v>434</v>
      </c>
      <c r="D355" s="79" t="s">
        <v>406</v>
      </c>
      <c r="E355" s="35"/>
      <c r="F355" s="458">
        <v>103</v>
      </c>
      <c r="G355" s="55"/>
      <c r="H355" s="38">
        <v>24.4934</v>
      </c>
      <c r="I355" s="31"/>
      <c r="J355" s="35"/>
    </row>
    <row r="356" spans="1:10" s="16" customFormat="1" ht="10.5" customHeight="1" hidden="1">
      <c r="A356" s="94"/>
      <c r="B356" s="82"/>
      <c r="C356" s="110" t="s">
        <v>423</v>
      </c>
      <c r="D356" s="79" t="s">
        <v>315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42208</v>
      </c>
      <c r="B358" s="82"/>
      <c r="C358" s="109" t="s">
        <v>434</v>
      </c>
      <c r="D358" s="79" t="s">
        <v>406</v>
      </c>
      <c r="E358" s="35"/>
      <c r="F358" s="458">
        <v>103</v>
      </c>
      <c r="G358" s="55"/>
      <c r="H358" s="38">
        <v>24.4934</v>
      </c>
      <c r="I358" s="31"/>
      <c r="J358" s="35"/>
    </row>
    <row r="359" spans="1:10" s="16" customFormat="1" ht="10.5" customHeight="1" hidden="1">
      <c r="A359" s="94"/>
      <c r="B359" s="82"/>
      <c r="C359" s="110" t="s">
        <v>423</v>
      </c>
      <c r="D359" s="79" t="s">
        <v>315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42208</v>
      </c>
      <c r="B361" s="82"/>
      <c r="C361" s="109" t="s">
        <v>434</v>
      </c>
      <c r="D361" s="79" t="s">
        <v>406</v>
      </c>
      <c r="E361" s="35"/>
      <c r="F361" s="458">
        <v>103</v>
      </c>
      <c r="G361" s="55"/>
      <c r="H361" s="38">
        <v>24.4934</v>
      </c>
      <c r="I361" s="31"/>
      <c r="J361" s="35"/>
    </row>
    <row r="362" spans="1:10" s="16" customFormat="1" ht="10.5" customHeight="1" hidden="1">
      <c r="A362" s="94"/>
      <c r="B362" s="82"/>
      <c r="C362" s="110" t="s">
        <v>423</v>
      </c>
      <c r="D362" s="79" t="s">
        <v>315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42206</v>
      </c>
      <c r="B364" s="82"/>
      <c r="C364" s="109" t="s">
        <v>472</v>
      </c>
      <c r="D364" s="79" t="s">
        <v>406</v>
      </c>
      <c r="E364" s="35"/>
      <c r="F364" s="458" t="s">
        <v>488</v>
      </c>
      <c r="G364" s="55"/>
      <c r="H364" s="38">
        <v>11.823758380000001</v>
      </c>
      <c r="I364" s="31"/>
      <c r="J364" s="35"/>
    </row>
    <row r="365" spans="1:10" s="16" customFormat="1" ht="10.5" customHeight="1" hidden="1">
      <c r="A365" s="94"/>
      <c r="B365" s="82"/>
      <c r="C365" s="110" t="s">
        <v>474</v>
      </c>
      <c r="D365" s="79" t="s">
        <v>315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42206</v>
      </c>
      <c r="B367" s="82"/>
      <c r="C367" s="109" t="s">
        <v>472</v>
      </c>
      <c r="D367" s="79" t="s">
        <v>406</v>
      </c>
      <c r="E367" s="35"/>
      <c r="F367" s="458" t="s">
        <v>488</v>
      </c>
      <c r="G367" s="55"/>
      <c r="H367" s="38">
        <v>11.823758380000001</v>
      </c>
      <c r="I367" s="31"/>
      <c r="J367" s="35"/>
    </row>
    <row r="368" spans="1:10" s="16" customFormat="1" ht="10.5" customHeight="1" hidden="1">
      <c r="A368" s="94"/>
      <c r="B368" s="82"/>
      <c r="C368" s="110" t="s">
        <v>474</v>
      </c>
      <c r="D368" s="79" t="s">
        <v>315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18</v>
      </c>
      <c r="B371" s="82"/>
      <c r="C371" s="110" t="s">
        <v>40</v>
      </c>
      <c r="D371" s="97"/>
      <c r="E371" s="82"/>
      <c r="F371" s="55"/>
      <c r="G371" s="35"/>
      <c r="H371" s="38">
        <v>18.98173183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296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3" t="s">
        <v>295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36</v>
      </c>
      <c r="E375" s="321"/>
      <c r="F375" s="318"/>
      <c r="G375" s="318"/>
      <c r="H375" s="317" t="s">
        <v>37</v>
      </c>
      <c r="I375" s="318"/>
      <c r="J375" s="104"/>
    </row>
    <row r="376" spans="1:10" s="27" customFormat="1" ht="12">
      <c r="A376" s="105" t="s">
        <v>19</v>
      </c>
      <c r="B376" s="35"/>
      <c r="C376" s="52"/>
      <c r="D376" s="65" t="s">
        <v>20</v>
      </c>
      <c r="E376" s="65"/>
      <c r="F376" s="65" t="s">
        <v>32</v>
      </c>
      <c r="G376" s="65"/>
      <c r="H376" s="65" t="s">
        <v>20</v>
      </c>
      <c r="I376" s="65" t="s">
        <v>32</v>
      </c>
      <c r="J376" s="65"/>
    </row>
    <row r="377" spans="1:10" s="27" customFormat="1" ht="12">
      <c r="A377" s="58"/>
      <c r="B377" s="53"/>
      <c r="C377" s="314"/>
      <c r="D377" s="314" t="s">
        <v>38</v>
      </c>
      <c r="E377" s="314"/>
      <c r="F377" s="314" t="s">
        <v>35</v>
      </c>
      <c r="G377" s="314"/>
      <c r="H377" s="314" t="s">
        <v>38</v>
      </c>
      <c r="I377" s="314" t="s">
        <v>35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297</v>
      </c>
      <c r="D379" s="55">
        <v>22</v>
      </c>
      <c r="E379" s="112"/>
      <c r="F379" s="38">
        <v>550.8024681800003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24</v>
      </c>
      <c r="D380" s="55">
        <v>488</v>
      </c>
      <c r="E380" s="112"/>
      <c r="F380" s="38">
        <v>11031.251974741324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284</v>
      </c>
    </row>
    <row r="2" spans="2:11" ht="18.75">
      <c r="B2" s="92"/>
      <c r="C2" s="92"/>
      <c r="D2" s="69"/>
      <c r="E2" s="69"/>
      <c r="J2" s="565" t="s">
        <v>297</v>
      </c>
      <c r="K2" s="565"/>
    </row>
    <row r="3" ht="8.25" customHeight="1">
      <c r="A3" s="43"/>
    </row>
    <row r="4" ht="25.5">
      <c r="A4" s="70" t="s">
        <v>162</v>
      </c>
    </row>
    <row r="5" ht="7.5" customHeight="1">
      <c r="A5" s="71"/>
    </row>
    <row r="6" spans="1:11" s="27" customFormat="1" ht="18" customHeight="1">
      <c r="A6" s="51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273</v>
      </c>
      <c r="I8" s="35"/>
      <c r="J8" s="73"/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7</v>
      </c>
      <c r="G9" s="52"/>
      <c r="H9" s="52" t="s">
        <v>272</v>
      </c>
      <c r="I9" s="52" t="s">
        <v>278</v>
      </c>
      <c r="J9" s="73"/>
      <c r="K9" s="73"/>
    </row>
    <row r="10" spans="1:11" s="23" customFormat="1" ht="12.75">
      <c r="A10" s="310" t="s">
        <v>13</v>
      </c>
      <c r="B10" s="312" t="s">
        <v>14</v>
      </c>
      <c r="C10" s="311"/>
      <c r="D10" s="313" t="s">
        <v>15</v>
      </c>
      <c r="E10" s="313"/>
      <c r="F10" s="313" t="s">
        <v>11</v>
      </c>
      <c r="G10" s="314"/>
      <c r="H10" s="407" t="s">
        <v>271</v>
      </c>
      <c r="I10" s="314" t="s">
        <v>35</v>
      </c>
      <c r="J10" s="312"/>
      <c r="K10" s="312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42305</v>
      </c>
      <c r="B12" s="31" t="s">
        <v>350</v>
      </c>
      <c r="C12" s="35"/>
      <c r="D12" s="79" t="s">
        <v>351</v>
      </c>
      <c r="E12" s="79"/>
      <c r="F12" s="124" t="s">
        <v>352</v>
      </c>
      <c r="G12" s="79"/>
      <c r="H12" s="111">
        <v>745.6532530200001</v>
      </c>
      <c r="I12" s="395">
        <v>0</v>
      </c>
      <c r="J12" s="35" t="s">
        <v>298</v>
      </c>
      <c r="K12" s="35"/>
    </row>
    <row r="13" spans="1:11" s="16" customFormat="1" ht="12.75" customHeight="1" hidden="1">
      <c r="A13" s="78"/>
      <c r="B13" s="35" t="s">
        <v>353</v>
      </c>
      <c r="C13" s="35"/>
      <c r="D13" s="81" t="s">
        <v>354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42150</v>
      </c>
      <c r="B15" s="31" t="s">
        <v>355</v>
      </c>
      <c r="C15" s="35"/>
      <c r="D15" s="79" t="s">
        <v>356</v>
      </c>
      <c r="E15" s="79"/>
      <c r="F15" s="124">
        <v>0</v>
      </c>
      <c r="G15" s="79"/>
      <c r="H15" s="111">
        <v>0</v>
      </c>
      <c r="I15" s="395">
        <v>0</v>
      </c>
      <c r="J15" s="35" t="s">
        <v>298</v>
      </c>
      <c r="K15" s="401"/>
    </row>
    <row r="16" spans="1:11" s="16" customFormat="1" ht="12.75" customHeight="1" hidden="1">
      <c r="A16" s="78"/>
      <c r="B16" s="35" t="s">
        <v>357</v>
      </c>
      <c r="C16" s="35"/>
      <c r="D16" s="81" t="s">
        <v>358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>
      <c r="A18" s="78">
        <v>42305</v>
      </c>
      <c r="B18" s="31" t="s">
        <v>350</v>
      </c>
      <c r="C18" s="35"/>
      <c r="D18" s="79" t="s">
        <v>351</v>
      </c>
      <c r="E18" s="79"/>
      <c r="F18" s="124" t="s">
        <v>352</v>
      </c>
      <c r="G18" s="79"/>
      <c r="H18" s="111">
        <v>745.6532530200001</v>
      </c>
      <c r="I18" s="395">
        <v>0</v>
      </c>
      <c r="J18" s="35" t="s">
        <v>298</v>
      </c>
      <c r="K18" s="35"/>
    </row>
    <row r="19" spans="1:11" s="16" customFormat="1" ht="12" customHeight="1">
      <c r="A19" s="78"/>
      <c r="B19" s="35" t="s">
        <v>353</v>
      </c>
      <c r="C19" s="35"/>
      <c r="D19" s="81" t="s">
        <v>358</v>
      </c>
      <c r="E19" s="79"/>
      <c r="F19" s="111"/>
      <c r="G19" s="82"/>
      <c r="H19" s="111"/>
      <c r="I19" s="395"/>
      <c r="J19" s="35" t="s">
        <v>359</v>
      </c>
      <c r="K19" s="35"/>
    </row>
    <row r="20" spans="1:11" s="16" customFormat="1" ht="14.25" customHeight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298</v>
      </c>
      <c r="K20" s="35"/>
    </row>
    <row r="21" spans="1:11" s="16" customFormat="1" ht="12" customHeight="1">
      <c r="A21" s="78">
        <v>42303</v>
      </c>
      <c r="B21" s="31" t="s">
        <v>360</v>
      </c>
      <c r="C21" s="35"/>
      <c r="D21" s="79" t="s">
        <v>53</v>
      </c>
      <c r="E21" s="79"/>
      <c r="F21" s="124" t="s">
        <v>361</v>
      </c>
      <c r="G21" s="79"/>
      <c r="H21" s="111">
        <v>2.7746921930000004</v>
      </c>
      <c r="I21" s="395">
        <v>1.3000000000000003</v>
      </c>
      <c r="J21" s="35" t="s">
        <v>298</v>
      </c>
      <c r="K21" s="35"/>
    </row>
    <row r="22" spans="1:11" s="16" customFormat="1" ht="12" customHeight="1">
      <c r="A22" s="78"/>
      <c r="B22" s="35" t="s">
        <v>362</v>
      </c>
      <c r="C22" s="35"/>
      <c r="D22" s="81" t="s">
        <v>363</v>
      </c>
      <c r="E22" s="79"/>
      <c r="F22" s="111"/>
      <c r="G22" s="82"/>
      <c r="H22" s="111"/>
      <c r="I22" s="395"/>
      <c r="J22" s="35" t="s">
        <v>364</v>
      </c>
      <c r="K22" s="35"/>
    </row>
    <row r="23" spans="1:11" s="16" customFormat="1" ht="12.75" customHeight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42250</v>
      </c>
      <c r="B24" s="31" t="s">
        <v>365</v>
      </c>
      <c r="C24" s="35"/>
      <c r="D24" s="79" t="s">
        <v>55</v>
      </c>
      <c r="E24" s="79"/>
      <c r="F24" s="124" t="s">
        <v>352</v>
      </c>
      <c r="G24" s="79"/>
      <c r="H24" s="111">
        <v>20.03</v>
      </c>
      <c r="I24" s="395">
        <v>0</v>
      </c>
      <c r="J24" s="35" t="s">
        <v>298</v>
      </c>
      <c r="K24" s="35"/>
    </row>
    <row r="25" spans="1:11" s="16" customFormat="1" ht="12" customHeight="1" hidden="1">
      <c r="A25" s="78"/>
      <c r="B25" s="35" t="s">
        <v>310</v>
      </c>
      <c r="C25" s="35"/>
      <c r="D25" s="81" t="s">
        <v>302</v>
      </c>
      <c r="E25" s="79"/>
      <c r="F25" s="111"/>
      <c r="G25" s="82"/>
      <c r="H25" s="111"/>
      <c r="I25" s="395"/>
      <c r="J25" s="35" t="s">
        <v>359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298</v>
      </c>
      <c r="K26" s="35"/>
    </row>
    <row r="27" spans="1:11" s="16" customFormat="1" ht="12" customHeight="1" hidden="1">
      <c r="A27" s="78">
        <v>42170</v>
      </c>
      <c r="B27" s="31" t="s">
        <v>366</v>
      </c>
      <c r="C27" s="35"/>
      <c r="D27" s="79" t="s">
        <v>53</v>
      </c>
      <c r="E27" s="79"/>
      <c r="F27" s="124" t="s">
        <v>367</v>
      </c>
      <c r="G27" s="79"/>
      <c r="H27" s="111">
        <v>353.3861658579639</v>
      </c>
      <c r="I27" s="395">
        <v>305.7152938386314</v>
      </c>
      <c r="J27" s="35" t="s">
        <v>298</v>
      </c>
      <c r="K27" s="35"/>
    </row>
    <row r="28" spans="1:11" s="16" customFormat="1" ht="12" customHeight="1" hidden="1">
      <c r="A28" s="78"/>
      <c r="B28" s="35" t="s">
        <v>368</v>
      </c>
      <c r="C28" s="35"/>
      <c r="D28" s="81" t="s">
        <v>369</v>
      </c>
      <c r="E28" s="79"/>
      <c r="F28" s="111"/>
      <c r="G28" s="82"/>
      <c r="H28" s="111"/>
      <c r="I28" s="395"/>
      <c r="J28" s="35" t="s">
        <v>370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298</v>
      </c>
      <c r="K29" s="35"/>
    </row>
    <row r="30" spans="1:11" s="16" customFormat="1" ht="12" customHeight="1" hidden="1">
      <c r="A30" s="78">
        <v>42178</v>
      </c>
      <c r="B30" s="31" t="s">
        <v>371</v>
      </c>
      <c r="C30" s="35"/>
      <c r="D30" s="79" t="s">
        <v>351</v>
      </c>
      <c r="E30" s="79"/>
      <c r="F30" s="124" t="s">
        <v>352</v>
      </c>
      <c r="G30" s="79"/>
      <c r="H30" s="111">
        <v>745.6532530200001</v>
      </c>
      <c r="I30" s="395">
        <v>0</v>
      </c>
      <c r="J30" s="35" t="s">
        <v>298</v>
      </c>
      <c r="K30" s="35"/>
    </row>
    <row r="31" spans="1:11" s="16" customFormat="1" ht="12" customHeight="1" hidden="1">
      <c r="A31" s="78"/>
      <c r="B31" s="35" t="s">
        <v>353</v>
      </c>
      <c r="C31" s="35"/>
      <c r="D31" s="81" t="s">
        <v>358</v>
      </c>
      <c r="E31" s="79"/>
      <c r="F31" s="111"/>
      <c r="G31" s="82"/>
      <c r="H31" s="111"/>
      <c r="I31" s="395"/>
      <c r="J31" s="35" t="s">
        <v>359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298</v>
      </c>
      <c r="K32" s="35"/>
    </row>
    <row r="33" spans="1:11" s="16" customFormat="1" ht="12" customHeight="1" hidden="1">
      <c r="A33" s="78">
        <v>42305</v>
      </c>
      <c r="B33" s="31" t="s">
        <v>350</v>
      </c>
      <c r="C33" s="35"/>
      <c r="D33" s="79" t="s">
        <v>351</v>
      </c>
      <c r="E33" s="79"/>
      <c r="F33" s="124" t="s">
        <v>352</v>
      </c>
      <c r="G33" s="79"/>
      <c r="H33" s="111">
        <v>745.6532530200001</v>
      </c>
      <c r="I33" s="395">
        <v>0</v>
      </c>
      <c r="J33" s="35" t="s">
        <v>298</v>
      </c>
      <c r="K33" s="35"/>
    </row>
    <row r="34" spans="1:11" s="16" customFormat="1" ht="12" customHeight="1" hidden="1">
      <c r="A34" s="78"/>
      <c r="B34" s="35" t="s">
        <v>353</v>
      </c>
      <c r="C34" s="35"/>
      <c r="D34" s="81" t="s">
        <v>358</v>
      </c>
      <c r="E34" s="79"/>
      <c r="F34" s="111"/>
      <c r="G34" s="82"/>
      <c r="H34" s="111"/>
      <c r="I34" s="395"/>
      <c r="J34" s="35" t="s">
        <v>359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298</v>
      </c>
      <c r="K35" s="35"/>
    </row>
    <row r="36" spans="1:11" s="16" customFormat="1" ht="12" customHeight="1" hidden="1">
      <c r="A36" s="78">
        <v>42303</v>
      </c>
      <c r="B36" s="31" t="s">
        <v>360</v>
      </c>
      <c r="C36" s="35"/>
      <c r="D36" s="79" t="s">
        <v>53</v>
      </c>
      <c r="E36" s="79"/>
      <c r="F36" s="124" t="s">
        <v>361</v>
      </c>
      <c r="G36" s="79"/>
      <c r="H36" s="111">
        <v>2.7746921930000004</v>
      </c>
      <c r="I36" s="395">
        <v>1.3000000000000003</v>
      </c>
      <c r="J36" s="35" t="s">
        <v>298</v>
      </c>
      <c r="K36" s="35"/>
    </row>
    <row r="37" spans="1:11" s="16" customFormat="1" ht="12" customHeight="1" hidden="1">
      <c r="A37" s="78"/>
      <c r="B37" s="35" t="s">
        <v>362</v>
      </c>
      <c r="C37" s="35"/>
      <c r="D37" s="81" t="s">
        <v>300</v>
      </c>
      <c r="E37" s="79"/>
      <c r="F37" s="111"/>
      <c r="G37" s="82"/>
      <c r="H37" s="111"/>
      <c r="I37" s="395"/>
      <c r="J37" s="35" t="s">
        <v>364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42305</v>
      </c>
      <c r="B39" s="31" t="s">
        <v>350</v>
      </c>
      <c r="C39" s="35"/>
      <c r="D39" s="79" t="s">
        <v>351</v>
      </c>
      <c r="E39" s="79"/>
      <c r="F39" s="124" t="s">
        <v>352</v>
      </c>
      <c r="G39" s="79"/>
      <c r="H39" s="111">
        <v>745.6532530200001</v>
      </c>
      <c r="I39" s="395">
        <v>0</v>
      </c>
      <c r="J39" s="35" t="s">
        <v>298</v>
      </c>
      <c r="K39" s="35"/>
    </row>
    <row r="40" spans="1:11" s="16" customFormat="1" ht="12" customHeight="1" hidden="1">
      <c r="A40" s="78"/>
      <c r="B40" s="35" t="s">
        <v>353</v>
      </c>
      <c r="C40" s="35"/>
      <c r="D40" s="81" t="s">
        <v>358</v>
      </c>
      <c r="E40" s="79"/>
      <c r="F40" s="111"/>
      <c r="G40" s="82"/>
      <c r="H40" s="111"/>
      <c r="I40" s="395"/>
      <c r="J40" s="35" t="s">
        <v>359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5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5"/>
      <c r="I43" s="395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5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19</v>
      </c>
      <c r="B55" s="53"/>
      <c r="C55" s="53"/>
      <c r="D55" s="52" t="s">
        <v>20</v>
      </c>
      <c r="E55" s="52" t="s">
        <v>4</v>
      </c>
      <c r="F55" s="52" t="s">
        <v>32</v>
      </c>
      <c r="G55" s="52"/>
      <c r="H55" s="52" t="s">
        <v>20</v>
      </c>
      <c r="I55" s="52" t="s">
        <v>4</v>
      </c>
      <c r="J55" s="52" t="s">
        <v>32</v>
      </c>
      <c r="K55" s="35"/>
    </row>
    <row r="56" spans="1:11" s="27" customFormat="1" ht="12">
      <c r="A56" s="125"/>
      <c r="B56" s="53"/>
      <c r="C56" s="53"/>
      <c r="D56" s="314" t="s">
        <v>21</v>
      </c>
      <c r="E56" s="314" t="s">
        <v>22</v>
      </c>
      <c r="F56" s="314" t="s">
        <v>35</v>
      </c>
      <c r="G56" s="314"/>
      <c r="H56" s="314" t="s">
        <v>21</v>
      </c>
      <c r="I56" s="314" t="s">
        <v>22</v>
      </c>
      <c r="J56" s="314" t="s">
        <v>35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297</v>
      </c>
      <c r="E58" s="317"/>
      <c r="F58" s="317"/>
      <c r="G58" s="317"/>
      <c r="H58" s="317" t="s">
        <v>24</v>
      </c>
      <c r="I58" s="317"/>
      <c r="J58" s="317"/>
      <c r="K58" s="35"/>
    </row>
    <row r="59" spans="1:11" s="37" customFormat="1" ht="12">
      <c r="A59" s="35" t="s">
        <v>6</v>
      </c>
      <c r="B59" s="31"/>
      <c r="C59" s="35" t="s">
        <v>36</v>
      </c>
      <c r="D59" s="35">
        <v>1</v>
      </c>
      <c r="E59" s="38">
        <v>2.7746921930000004</v>
      </c>
      <c r="F59" s="38">
        <v>1.3000000000000003</v>
      </c>
      <c r="G59" s="35"/>
      <c r="H59" s="35">
        <v>7</v>
      </c>
      <c r="I59" s="38">
        <v>7870.42740465878</v>
      </c>
      <c r="J59" s="38">
        <v>595.4126526307396</v>
      </c>
      <c r="K59" s="35"/>
    </row>
    <row r="60" spans="1:11" s="16" customFormat="1" ht="12">
      <c r="A60" s="35"/>
      <c r="B60" s="31"/>
      <c r="C60" s="35" t="s">
        <v>41</v>
      </c>
      <c r="D60" s="35">
        <v>0</v>
      </c>
      <c r="E60" s="38">
        <v>0</v>
      </c>
      <c r="F60" s="38">
        <v>0</v>
      </c>
      <c r="G60" s="35"/>
      <c r="H60" s="35">
        <v>2</v>
      </c>
      <c r="I60" s="38">
        <v>221.79931617772502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42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28</v>
      </c>
      <c r="B63" s="31"/>
      <c r="C63" s="35" t="s">
        <v>36</v>
      </c>
      <c r="D63" s="35">
        <v>1</v>
      </c>
      <c r="E63" s="38">
        <v>745.6532530200001</v>
      </c>
      <c r="F63" s="38">
        <v>0</v>
      </c>
      <c r="G63" s="35"/>
      <c r="H63" s="35">
        <v>2</v>
      </c>
      <c r="I63" s="38">
        <v>2844.4236316805604</v>
      </c>
      <c r="J63" s="38">
        <v>554.5369046910001</v>
      </c>
      <c r="K63" s="35"/>
    </row>
    <row r="64" spans="1:11" s="37" customFormat="1" ht="13.5" customHeight="1">
      <c r="A64" s="35" t="s">
        <v>43</v>
      </c>
      <c r="B64" s="31"/>
      <c r="C64" s="35" t="s">
        <v>41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42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29</v>
      </c>
      <c r="B68" s="31"/>
      <c r="C68" s="31" t="s">
        <v>36</v>
      </c>
      <c r="D68" s="122">
        <v>2</v>
      </c>
      <c r="E68" s="49">
        <v>748.427945213</v>
      </c>
      <c r="F68" s="49">
        <v>1.3000000000000003</v>
      </c>
      <c r="G68" s="123"/>
      <c r="H68" s="122">
        <v>9</v>
      </c>
      <c r="I68" s="49">
        <v>10714.85103633934</v>
      </c>
      <c r="J68" s="49">
        <v>1149.9495573217396</v>
      </c>
      <c r="K68" s="35"/>
    </row>
    <row r="69" spans="1:11" ht="12.75">
      <c r="A69" s="31"/>
      <c r="B69" s="31"/>
      <c r="C69" s="31" t="s">
        <v>41</v>
      </c>
      <c r="D69" s="122">
        <v>0</v>
      </c>
      <c r="E69" s="49">
        <v>0</v>
      </c>
      <c r="F69" s="49">
        <v>0</v>
      </c>
      <c r="G69" s="123"/>
      <c r="H69" s="122">
        <v>2</v>
      </c>
      <c r="I69" s="49">
        <v>221.79931617772502</v>
      </c>
      <c r="J69" s="49">
        <v>0</v>
      </c>
      <c r="K69" s="35"/>
    </row>
    <row r="70" spans="1:11" s="27" customFormat="1" ht="12">
      <c r="A70" s="35"/>
      <c r="B70" s="35"/>
      <c r="C70" s="312" t="s">
        <v>42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44</v>
      </c>
      <c r="D71" s="122">
        <v>2</v>
      </c>
      <c r="E71" s="49">
        <v>748.427945213</v>
      </c>
      <c r="F71" s="49">
        <v>1.3000000000000003</v>
      </c>
      <c r="G71" s="31"/>
      <c r="H71" s="122">
        <v>11</v>
      </c>
      <c r="I71" s="49">
        <v>10936.650352517065</v>
      </c>
      <c r="J71" s="49">
        <v>1149.9495573217396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276</v>
      </c>
      <c r="D73" s="35">
        <v>1</v>
      </c>
      <c r="E73" s="38">
        <v>2.7746921930000004</v>
      </c>
      <c r="F73" s="38">
        <v>1.3000000000000003</v>
      </c>
      <c r="H73" s="35">
        <v>6</v>
      </c>
      <c r="I73" s="38">
        <v>2106.3450842165043</v>
      </c>
      <c r="J73" s="38">
        <v>595.4126526307396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20</v>
      </c>
      <c r="F85" s="52" t="s">
        <v>32</v>
      </c>
      <c r="G85" s="35"/>
      <c r="H85" s="52" t="s">
        <v>20</v>
      </c>
      <c r="I85" s="52" t="s">
        <v>32</v>
      </c>
      <c r="J85" s="52" t="s">
        <v>46</v>
      </c>
      <c r="K85" s="52" t="s">
        <v>32</v>
      </c>
    </row>
    <row r="86" spans="1:11" s="16" customFormat="1" ht="12">
      <c r="A86" s="35"/>
      <c r="B86" s="35"/>
      <c r="C86" s="53"/>
      <c r="D86" s="53"/>
      <c r="E86" s="65" t="s">
        <v>47</v>
      </c>
      <c r="F86" s="52" t="s">
        <v>12</v>
      </c>
      <c r="G86" s="35"/>
      <c r="H86" s="65" t="s">
        <v>48</v>
      </c>
      <c r="I86" s="52" t="s">
        <v>12</v>
      </c>
      <c r="J86" s="65" t="s">
        <v>175</v>
      </c>
      <c r="K86" s="52" t="s">
        <v>12</v>
      </c>
    </row>
    <row r="87" spans="1:11" s="16" customFormat="1" ht="12">
      <c r="A87" s="35"/>
      <c r="B87" s="35"/>
      <c r="C87" s="35"/>
      <c r="D87" s="53"/>
      <c r="E87" s="314" t="s">
        <v>38</v>
      </c>
      <c r="F87" s="314" t="s">
        <v>23</v>
      </c>
      <c r="G87" s="311"/>
      <c r="H87" s="314" t="s">
        <v>38</v>
      </c>
      <c r="I87" s="314" t="s">
        <v>23</v>
      </c>
      <c r="J87" s="314" t="s">
        <v>38</v>
      </c>
      <c r="K87" s="314" t="s">
        <v>23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297</v>
      </c>
      <c r="E89" s="35">
        <v>1</v>
      </c>
      <c r="F89" s="59">
        <v>201.15854468999999</v>
      </c>
      <c r="G89" s="35"/>
      <c r="H89" s="35">
        <v>2</v>
      </c>
      <c r="I89" s="59">
        <v>97.13138379999998</v>
      </c>
      <c r="J89" s="35">
        <v>3</v>
      </c>
      <c r="K89" s="59">
        <v>298.28992848999997</v>
      </c>
    </row>
    <row r="90" spans="1:11" s="16" customFormat="1" ht="12">
      <c r="A90" s="35"/>
      <c r="B90" s="35"/>
      <c r="C90" s="35"/>
      <c r="D90" s="52" t="s">
        <v>24</v>
      </c>
      <c r="E90" s="35">
        <v>3</v>
      </c>
      <c r="F90" s="59">
        <v>2604.022914384808</v>
      </c>
      <c r="G90" s="35"/>
      <c r="H90" s="35">
        <v>17</v>
      </c>
      <c r="I90" s="59">
        <v>2582.122383889999</v>
      </c>
      <c r="J90" s="35">
        <v>20</v>
      </c>
      <c r="K90" s="59">
        <v>5186.145298274807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84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4.5" customHeight="1">
      <c r="A1" s="334" t="s">
        <v>285</v>
      </c>
    </row>
    <row r="2" spans="1:10" s="37" customFormat="1" ht="34.5" customHeight="1">
      <c r="A2" s="150" t="s">
        <v>49</v>
      </c>
      <c r="B2" s="566" t="s">
        <v>261</v>
      </c>
      <c r="C2" s="566"/>
      <c r="D2" s="129"/>
      <c r="E2" s="566" t="s">
        <v>208</v>
      </c>
      <c r="F2" s="566"/>
      <c r="G2" s="129"/>
      <c r="H2" s="327" t="s">
        <v>44</v>
      </c>
      <c r="I2" s="410"/>
      <c r="J2" s="130"/>
    </row>
    <row r="3" spans="2:10" s="37" customFormat="1" ht="12">
      <c r="B3" s="50" t="s">
        <v>20</v>
      </c>
      <c r="C3" s="50" t="s">
        <v>32</v>
      </c>
      <c r="D3" s="129"/>
      <c r="E3" s="50" t="s">
        <v>20</v>
      </c>
      <c r="F3" s="50" t="s">
        <v>32</v>
      </c>
      <c r="G3" s="129"/>
      <c r="H3" s="50" t="s">
        <v>20</v>
      </c>
      <c r="I3" s="411" t="s">
        <v>32</v>
      </c>
      <c r="J3" s="56"/>
    </row>
    <row r="4" spans="2:10" s="37" customFormat="1" ht="12">
      <c r="B4" s="50" t="s">
        <v>180</v>
      </c>
      <c r="C4" s="50" t="s">
        <v>12</v>
      </c>
      <c r="D4" s="129"/>
      <c r="E4" s="50" t="s">
        <v>180</v>
      </c>
      <c r="F4" s="50" t="s">
        <v>12</v>
      </c>
      <c r="G4" s="129"/>
      <c r="H4" s="50" t="s">
        <v>180</v>
      </c>
      <c r="I4" s="411" t="s">
        <v>12</v>
      </c>
      <c r="J4" s="56"/>
    </row>
    <row r="5" spans="1:10" s="129" customFormat="1" ht="18">
      <c r="A5" s="146" t="s">
        <v>297</v>
      </c>
      <c r="B5" s="56" t="s">
        <v>38</v>
      </c>
      <c r="C5" s="56" t="s">
        <v>23</v>
      </c>
      <c r="E5" s="56" t="s">
        <v>38</v>
      </c>
      <c r="F5" s="56" t="s">
        <v>23</v>
      </c>
      <c r="H5" s="56" t="s">
        <v>38</v>
      </c>
      <c r="I5" s="412" t="s">
        <v>23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6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52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53</v>
      </c>
      <c r="B10" s="140">
        <v>5</v>
      </c>
      <c r="C10" s="141">
        <v>1650.7999986000002</v>
      </c>
      <c r="D10" s="131"/>
      <c r="E10" s="140">
        <v>1</v>
      </c>
      <c r="F10" s="141">
        <v>1.3000000000000003</v>
      </c>
      <c r="G10" s="131"/>
      <c r="H10" s="142">
        <v>6</v>
      </c>
      <c r="I10" s="134">
        <v>1652.0999986000002</v>
      </c>
      <c r="J10" s="143"/>
    </row>
    <row r="11" spans="1:10" s="16" customFormat="1" ht="12.75">
      <c r="A11" s="24" t="s">
        <v>54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55</v>
      </c>
      <c r="B12" s="140">
        <v>2</v>
      </c>
      <c r="C12" s="141">
        <v>0</v>
      </c>
      <c r="D12" s="131"/>
      <c r="E12" s="140">
        <v>1</v>
      </c>
      <c r="F12" s="141">
        <v>0</v>
      </c>
      <c r="G12" s="131"/>
      <c r="H12" s="142">
        <v>3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29</v>
      </c>
      <c r="B14" s="144">
        <v>7</v>
      </c>
      <c r="C14" s="137">
        <v>1650.7999986000002</v>
      </c>
      <c r="E14" s="144">
        <v>2</v>
      </c>
      <c r="F14" s="137">
        <v>1.3000000000000003</v>
      </c>
      <c r="H14" s="144">
        <v>9</v>
      </c>
      <c r="I14" s="137">
        <v>1652.0999986000002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39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52</v>
      </c>
      <c r="B18" s="140">
        <v>8</v>
      </c>
      <c r="C18" s="141">
        <v>6.87565583</v>
      </c>
      <c r="D18" s="131"/>
      <c r="E18" s="140">
        <v>0</v>
      </c>
      <c r="F18" s="141">
        <v>0</v>
      </c>
      <c r="G18" s="131"/>
      <c r="H18" s="142">
        <v>8</v>
      </c>
      <c r="I18" s="141">
        <v>6.87565583</v>
      </c>
      <c r="J18" s="143"/>
    </row>
    <row r="19" spans="1:10" ht="12.75">
      <c r="A19" s="24" t="s">
        <v>53</v>
      </c>
      <c r="B19" s="140">
        <v>6</v>
      </c>
      <c r="C19" s="141">
        <v>133.92099387000002</v>
      </c>
      <c r="D19" s="131"/>
      <c r="E19" s="140">
        <v>2</v>
      </c>
      <c r="F19" s="141">
        <v>97.1313838</v>
      </c>
      <c r="G19" s="131"/>
      <c r="H19" s="142">
        <v>8</v>
      </c>
      <c r="I19" s="141">
        <v>231.05237767</v>
      </c>
      <c r="J19" s="143"/>
    </row>
    <row r="20" spans="1:10" s="16" customFormat="1" ht="12.75">
      <c r="A20" s="24" t="s">
        <v>54</v>
      </c>
      <c r="B20" s="140">
        <v>2</v>
      </c>
      <c r="C20" s="141">
        <v>410.00581848</v>
      </c>
      <c r="D20" s="131"/>
      <c r="E20" s="140">
        <v>0</v>
      </c>
      <c r="F20" s="141">
        <v>0</v>
      </c>
      <c r="G20" s="131"/>
      <c r="H20" s="142">
        <v>2</v>
      </c>
      <c r="I20" s="141">
        <v>410.00581848</v>
      </c>
      <c r="J20" s="143"/>
    </row>
    <row r="21" spans="1:10" s="16" customFormat="1" ht="12.75">
      <c r="A21" s="24" t="s">
        <v>31</v>
      </c>
      <c r="B21" s="140">
        <v>2</v>
      </c>
      <c r="C21" s="141">
        <v>812.63988349</v>
      </c>
      <c r="D21" s="131"/>
      <c r="E21" s="140">
        <v>1</v>
      </c>
      <c r="F21" s="141">
        <v>201.15854468999999</v>
      </c>
      <c r="G21" s="131"/>
      <c r="H21" s="142">
        <v>3</v>
      </c>
      <c r="I21" s="141">
        <v>1013.79842818</v>
      </c>
      <c r="J21" s="143"/>
    </row>
    <row r="22" spans="1:10" s="16" customFormat="1" ht="12.75">
      <c r="A22" s="24" t="s">
        <v>181</v>
      </c>
      <c r="B22" s="140">
        <v>6</v>
      </c>
      <c r="C22" s="141">
        <v>0</v>
      </c>
      <c r="D22" s="131"/>
      <c r="E22" s="140">
        <v>0</v>
      </c>
      <c r="F22" s="141">
        <v>0</v>
      </c>
      <c r="G22" s="131"/>
      <c r="H22" s="142">
        <v>6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29</v>
      </c>
      <c r="B24" s="144">
        <v>24</v>
      </c>
      <c r="C24" s="137">
        <v>1363.4423516699999</v>
      </c>
      <c r="D24" s="129"/>
      <c r="E24" s="144">
        <v>3</v>
      </c>
      <c r="F24" s="137">
        <v>298.28992848999997</v>
      </c>
      <c r="G24" s="129"/>
      <c r="H24" s="144">
        <v>27</v>
      </c>
      <c r="I24" s="137">
        <v>1661.7322801599998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56</v>
      </c>
      <c r="B26" s="328">
        <v>31</v>
      </c>
      <c r="C26" s="329">
        <v>3014.2423502700003</v>
      </c>
      <c r="D26" s="129"/>
      <c r="E26" s="328">
        <v>5</v>
      </c>
      <c r="F26" s="329">
        <v>299.58992849</v>
      </c>
      <c r="G26" s="129"/>
      <c r="H26" s="328">
        <v>36</v>
      </c>
      <c r="I26" s="329">
        <v>3313.83227876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24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6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52</v>
      </c>
      <c r="B32" s="140">
        <v>1</v>
      </c>
      <c r="C32" s="141">
        <v>31.864</v>
      </c>
      <c r="D32" s="131"/>
      <c r="E32" s="140">
        <v>2</v>
      </c>
      <c r="F32" s="141">
        <v>0</v>
      </c>
      <c r="G32" s="131"/>
      <c r="H32" s="142">
        <v>3</v>
      </c>
      <c r="I32" s="134">
        <v>31.864</v>
      </c>
      <c r="J32" s="143"/>
    </row>
    <row r="33" spans="1:10" s="16" customFormat="1" ht="12.75">
      <c r="A33" s="24" t="s">
        <v>53</v>
      </c>
      <c r="B33" s="140">
        <v>38</v>
      </c>
      <c r="C33" s="141">
        <v>5029.56210294</v>
      </c>
      <c r="D33" s="131"/>
      <c r="E33" s="140">
        <v>5</v>
      </c>
      <c r="F33" s="141">
        <v>1149.9495573217398</v>
      </c>
      <c r="G33" s="131"/>
      <c r="H33" s="142">
        <v>43</v>
      </c>
      <c r="I33" s="134">
        <v>6179.51166026174</v>
      </c>
      <c r="J33" s="143"/>
    </row>
    <row r="34" spans="1:10" s="16" customFormat="1" ht="12.75">
      <c r="A34" s="24" t="s">
        <v>54</v>
      </c>
      <c r="B34" s="140">
        <v>3</v>
      </c>
      <c r="C34" s="141">
        <v>1079.0166689500002</v>
      </c>
      <c r="D34" s="131"/>
      <c r="E34" s="140">
        <v>0</v>
      </c>
      <c r="F34" s="141">
        <v>0</v>
      </c>
      <c r="G34" s="131"/>
      <c r="H34" s="142">
        <v>3</v>
      </c>
      <c r="I34" s="134">
        <v>1079.0166689500002</v>
      </c>
      <c r="J34" s="143"/>
    </row>
    <row r="35" spans="1:10" s="16" customFormat="1" ht="12.75">
      <c r="A35" s="24" t="s">
        <v>55</v>
      </c>
      <c r="B35" s="140">
        <v>12</v>
      </c>
      <c r="C35" s="141">
        <v>0</v>
      </c>
      <c r="D35" s="131"/>
      <c r="E35" s="140">
        <v>4</v>
      </c>
      <c r="F35" s="141">
        <v>0</v>
      </c>
      <c r="G35" s="131"/>
      <c r="H35" s="142">
        <v>16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29</v>
      </c>
      <c r="B37" s="144">
        <v>54</v>
      </c>
      <c r="C37" s="137">
        <v>6140.44277189</v>
      </c>
      <c r="D37" s="129"/>
      <c r="E37" s="144">
        <v>11</v>
      </c>
      <c r="F37" s="137">
        <v>1149.9495573217398</v>
      </c>
      <c r="G37" s="129"/>
      <c r="H37" s="144">
        <v>65</v>
      </c>
      <c r="I37" s="137">
        <v>7290.39232921174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39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52</v>
      </c>
      <c r="B41" s="140">
        <v>242</v>
      </c>
      <c r="C41" s="141">
        <v>845.9592776080005</v>
      </c>
      <c r="D41" s="131"/>
      <c r="E41" s="140">
        <v>0</v>
      </c>
      <c r="F41" s="141">
        <v>0</v>
      </c>
      <c r="G41" s="131"/>
      <c r="H41" s="142">
        <v>242</v>
      </c>
      <c r="I41" s="134">
        <v>845.9592776080005</v>
      </c>
      <c r="J41" s="143"/>
    </row>
    <row r="42" spans="1:10" s="16" customFormat="1" ht="12.75">
      <c r="A42" s="24" t="s">
        <v>53</v>
      </c>
      <c r="B42" s="140">
        <v>140</v>
      </c>
      <c r="C42" s="141">
        <v>8683.66763206333</v>
      </c>
      <c r="D42" s="131"/>
      <c r="E42" s="140">
        <v>10</v>
      </c>
      <c r="F42" s="141">
        <v>2580.5500244</v>
      </c>
      <c r="G42" s="131"/>
      <c r="H42" s="142">
        <v>150</v>
      </c>
      <c r="I42" s="134">
        <v>11264.21765646333</v>
      </c>
      <c r="J42" s="143"/>
    </row>
    <row r="43" spans="1:10" s="16" customFormat="1" ht="12.75">
      <c r="A43" s="24" t="s">
        <v>54</v>
      </c>
      <c r="B43" s="140">
        <v>9</v>
      </c>
      <c r="C43" s="141">
        <v>1501.6250650700003</v>
      </c>
      <c r="D43" s="131"/>
      <c r="E43" s="140">
        <v>1</v>
      </c>
      <c r="F43" s="141">
        <v>1.57235949</v>
      </c>
      <c r="G43" s="131"/>
      <c r="H43" s="142">
        <v>10</v>
      </c>
      <c r="I43" s="134">
        <v>1503.1974245600004</v>
      </c>
      <c r="J43" s="143"/>
    </row>
    <row r="44" spans="1:10" s="16" customFormat="1" ht="12.75">
      <c r="A44" s="24" t="s">
        <v>31</v>
      </c>
      <c r="B44" s="140">
        <v>6</v>
      </c>
      <c r="C44" s="141">
        <v>1893.28314802</v>
      </c>
      <c r="D44" s="131"/>
      <c r="E44" s="140">
        <v>3</v>
      </c>
      <c r="F44" s="141">
        <v>2604.022914384808</v>
      </c>
      <c r="G44" s="131"/>
      <c r="H44" s="142">
        <v>9</v>
      </c>
      <c r="I44" s="134">
        <v>4497.306062404808</v>
      </c>
      <c r="J44" s="143"/>
    </row>
    <row r="45" spans="1:10" s="16" customFormat="1" ht="12.75">
      <c r="A45" s="24" t="s">
        <v>181</v>
      </c>
      <c r="B45" s="140">
        <v>97</v>
      </c>
      <c r="C45" s="141">
        <v>0</v>
      </c>
      <c r="D45" s="131"/>
      <c r="E45" s="140">
        <v>6</v>
      </c>
      <c r="F45" s="141">
        <v>0</v>
      </c>
      <c r="G45" s="131"/>
      <c r="H45" s="142">
        <v>103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29</v>
      </c>
      <c r="B47" s="144">
        <v>494</v>
      </c>
      <c r="C47" s="137">
        <v>12924.535122761332</v>
      </c>
      <c r="D47" s="129"/>
      <c r="E47" s="144">
        <v>20</v>
      </c>
      <c r="F47" s="137">
        <v>5186.145298274808</v>
      </c>
      <c r="G47" s="129"/>
      <c r="H47" s="144">
        <v>514</v>
      </c>
      <c r="I47" s="137">
        <v>18110.68042103614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56</v>
      </c>
      <c r="B49" s="328">
        <v>548</v>
      </c>
      <c r="C49" s="329">
        <v>19064.977894651332</v>
      </c>
      <c r="E49" s="328">
        <v>31</v>
      </c>
      <c r="F49" s="329">
        <v>6336.094855596548</v>
      </c>
      <c r="H49" s="328">
        <v>579</v>
      </c>
      <c r="I49" s="329">
        <v>25401.07275024788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57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58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297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59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60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61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62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63</v>
      </c>
      <c r="B60" s="140">
        <v>76</v>
      </c>
      <c r="C60" s="218">
        <v>8915.224156618471</v>
      </c>
      <c r="E60" s="140">
        <v>72</v>
      </c>
      <c r="F60" s="218">
        <v>17286.13628574714</v>
      </c>
      <c r="H60" s="142">
        <v>148</v>
      </c>
      <c r="I60" s="134">
        <v>26201.36044236561</v>
      </c>
      <c r="J60" s="143"/>
    </row>
    <row r="61" spans="1:10" s="131" customFormat="1" ht="12.75" customHeight="1">
      <c r="A61" s="400" t="s">
        <v>64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200</v>
      </c>
      <c r="B62" s="140">
        <v>0</v>
      </c>
      <c r="C62" s="393"/>
      <c r="E62" s="140">
        <v>18</v>
      </c>
      <c r="F62" s="393"/>
      <c r="H62" s="142">
        <v>18</v>
      </c>
      <c r="I62" s="134"/>
    </row>
    <row r="63" spans="1:9" s="129" customFormat="1" ht="12.75" customHeight="1">
      <c r="A63" s="138" t="s">
        <v>201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56</v>
      </c>
      <c r="B65" s="328">
        <v>76</v>
      </c>
      <c r="C65" s="329">
        <v>8915.224156618471</v>
      </c>
      <c r="D65" s="129"/>
      <c r="E65" s="328">
        <v>90</v>
      </c>
      <c r="F65" s="329">
        <v>17286.13628574714</v>
      </c>
      <c r="G65" s="129"/>
      <c r="H65" s="328">
        <v>166</v>
      </c>
      <c r="I65" s="329">
        <v>26201.36044236561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24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59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60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61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62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63</v>
      </c>
      <c r="B73" s="140">
        <v>1046</v>
      </c>
      <c r="C73" s="141">
        <v>84341.06413563804</v>
      </c>
      <c r="E73" s="140">
        <v>717</v>
      </c>
      <c r="F73" s="141">
        <v>207423.8241785639</v>
      </c>
      <c r="H73" s="142">
        <v>1763</v>
      </c>
      <c r="I73" s="134">
        <v>291764.88831420196</v>
      </c>
      <c r="J73" s="143"/>
    </row>
    <row r="74" spans="1:10" s="129" customFormat="1" ht="12.75" customHeight="1">
      <c r="A74" s="400" t="s">
        <v>64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200</v>
      </c>
      <c r="B75" s="140">
        <v>0</v>
      </c>
      <c r="C75" s="393"/>
      <c r="E75" s="140">
        <v>253</v>
      </c>
      <c r="F75" s="16"/>
      <c r="H75" s="142">
        <v>253</v>
      </c>
      <c r="I75" s="134"/>
    </row>
    <row r="76" spans="1:10" s="131" customFormat="1" ht="12" customHeight="1">
      <c r="A76" s="138" t="s">
        <v>201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56</v>
      </c>
      <c r="B78" s="328">
        <v>1046</v>
      </c>
      <c r="C78" s="329">
        <v>84341.06413563804</v>
      </c>
      <c r="D78" s="129"/>
      <c r="E78" s="328">
        <v>970</v>
      </c>
      <c r="F78" s="329">
        <v>207423.8241785639</v>
      </c>
      <c r="G78" s="129"/>
      <c r="H78" s="328">
        <v>2016</v>
      </c>
      <c r="I78" s="329">
        <v>291764.88831420196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286</v>
      </c>
      <c r="B1" s="139"/>
      <c r="G1" s="169" t="s">
        <v>297</v>
      </c>
    </row>
    <row r="2" ht="9" customHeight="1"/>
    <row r="3" spans="2:3" ht="20.25">
      <c r="B3" s="151"/>
      <c r="C3" s="152"/>
    </row>
    <row r="4" spans="1:4" s="16" customFormat="1" ht="25.5">
      <c r="A4" s="150" t="s">
        <v>69</v>
      </c>
      <c r="B4" s="23"/>
      <c r="D4" s="153"/>
    </row>
    <row r="5" spans="4:7" s="37" customFormat="1" ht="12">
      <c r="D5" s="154"/>
      <c r="E5" s="50"/>
      <c r="F5" s="50" t="s">
        <v>65</v>
      </c>
      <c r="G5" s="50" t="s">
        <v>32</v>
      </c>
    </row>
    <row r="6" spans="1:7" s="37" customFormat="1" ht="12">
      <c r="A6" s="339" t="s">
        <v>13</v>
      </c>
      <c r="B6" s="339"/>
      <c r="C6" s="332" t="s">
        <v>66</v>
      </c>
      <c r="D6" s="340" t="s">
        <v>67</v>
      </c>
      <c r="E6" s="341" t="s">
        <v>68</v>
      </c>
      <c r="F6" s="341" t="s">
        <v>22</v>
      </c>
      <c r="G6" s="341" t="s">
        <v>35</v>
      </c>
    </row>
    <row r="7" s="16" customFormat="1" ht="12">
      <c r="D7" s="155"/>
    </row>
    <row r="8" spans="1:4" s="16" customFormat="1" ht="18">
      <c r="A8" s="170" t="s">
        <v>297</v>
      </c>
      <c r="D8" s="155"/>
    </row>
    <row r="9" s="16" customFormat="1" ht="4.5" customHeight="1">
      <c r="D9" s="155"/>
    </row>
    <row r="10" spans="3:4" s="16" customFormat="1" ht="12">
      <c r="C10" s="171" t="s">
        <v>85</v>
      </c>
      <c r="D10" s="155"/>
    </row>
    <row r="11" s="16" customFormat="1" ht="12" customHeight="1">
      <c r="D11" s="155"/>
    </row>
    <row r="12" spans="1:7" s="16" customFormat="1" ht="12.75" customHeight="1" hidden="1">
      <c r="A12" s="156"/>
      <c r="B12" s="153"/>
      <c r="D12" s="155"/>
      <c r="E12" s="158"/>
      <c r="F12" s="157"/>
      <c r="G12" s="157"/>
    </row>
    <row r="13" spans="1:7" s="16" customFormat="1" ht="12" customHeight="1">
      <c r="A13" s="156">
        <v>42279</v>
      </c>
      <c r="B13" s="153"/>
      <c r="C13" s="16" t="s">
        <v>317</v>
      </c>
      <c r="D13" s="155" t="s">
        <v>318</v>
      </c>
      <c r="E13" s="158">
        <v>1.00963</v>
      </c>
      <c r="F13" s="157">
        <v>4397.65</v>
      </c>
      <c r="G13" s="157">
        <v>4439.9993695</v>
      </c>
    </row>
    <row r="14" spans="1:7" s="16" customFormat="1" ht="12.75" customHeight="1">
      <c r="A14" s="156">
        <v>42284</v>
      </c>
      <c r="B14" s="153"/>
      <c r="C14" s="16" t="s">
        <v>319</v>
      </c>
      <c r="D14" s="155" t="s">
        <v>318</v>
      </c>
      <c r="E14" s="158">
        <v>1.32552</v>
      </c>
      <c r="F14" s="157">
        <v>1500</v>
      </c>
      <c r="G14" s="157">
        <v>1988.28</v>
      </c>
    </row>
    <row r="15" spans="1:7" s="16" customFormat="1" ht="12.75" customHeight="1">
      <c r="A15" s="156">
        <v>42305</v>
      </c>
      <c r="B15" s="153"/>
      <c r="C15" s="16" t="s">
        <v>320</v>
      </c>
      <c r="D15" s="155" t="s">
        <v>318</v>
      </c>
      <c r="E15" s="158">
        <v>1.01653</v>
      </c>
      <c r="F15" s="157">
        <v>3299.97</v>
      </c>
      <c r="G15" s="157">
        <v>3354.5185041</v>
      </c>
    </row>
    <row r="16" spans="1:7" s="16" customFormat="1" ht="12.75" customHeight="1" hidden="1">
      <c r="A16" s="156">
        <v>42282</v>
      </c>
      <c r="B16" s="153"/>
      <c r="C16" s="16" t="s">
        <v>321</v>
      </c>
      <c r="D16" s="155" t="s">
        <v>322</v>
      </c>
      <c r="E16" s="158">
        <v>0</v>
      </c>
      <c r="F16" s="157">
        <v>486.3299999999999</v>
      </c>
      <c r="G16" s="157">
        <v>658.137849235635</v>
      </c>
    </row>
    <row r="17" spans="1:7" s="16" customFormat="1" ht="12" customHeight="1">
      <c r="A17" s="156">
        <v>42293</v>
      </c>
      <c r="B17" s="153"/>
      <c r="C17" s="16" t="s">
        <v>323</v>
      </c>
      <c r="D17" s="155" t="s">
        <v>318</v>
      </c>
      <c r="E17" s="158">
        <v>1.09723</v>
      </c>
      <c r="F17" s="157">
        <v>1500</v>
      </c>
      <c r="G17" s="157">
        <v>1645.845</v>
      </c>
    </row>
    <row r="18" spans="1:7" s="16" customFormat="1" ht="12.75" customHeight="1" hidden="1">
      <c r="A18" s="156">
        <v>42256</v>
      </c>
      <c r="B18" s="153"/>
      <c r="C18" s="16" t="s">
        <v>324</v>
      </c>
      <c r="D18" s="155" t="s">
        <v>318</v>
      </c>
      <c r="E18" s="158">
        <v>1.15551</v>
      </c>
      <c r="F18" s="157">
        <v>2000</v>
      </c>
      <c r="G18" s="157">
        <v>2311.02</v>
      </c>
    </row>
    <row r="19" spans="1:7" s="16" customFormat="1" ht="12.75" customHeight="1" hidden="1">
      <c r="A19" s="156">
        <v>42264</v>
      </c>
      <c r="B19" s="153"/>
      <c r="C19" s="16" t="s">
        <v>320</v>
      </c>
      <c r="D19" s="155" t="s">
        <v>318</v>
      </c>
      <c r="E19" s="158">
        <v>1.0046</v>
      </c>
      <c r="F19" s="157">
        <v>3250</v>
      </c>
      <c r="G19" s="157">
        <v>3264.95</v>
      </c>
    </row>
    <row r="20" spans="1:7" s="16" customFormat="1" ht="12.75" customHeight="1" hidden="1">
      <c r="A20" s="156">
        <v>42270</v>
      </c>
      <c r="B20" s="153"/>
      <c r="C20" s="16" t="s">
        <v>325</v>
      </c>
      <c r="D20" s="155" t="s">
        <v>318</v>
      </c>
      <c r="E20" s="158">
        <v>1.66002</v>
      </c>
      <c r="F20" s="157">
        <v>2500</v>
      </c>
      <c r="G20" s="157">
        <v>4150.05</v>
      </c>
    </row>
    <row r="21" spans="1:7" s="16" customFormat="1" ht="10.5" customHeight="1" hidden="1">
      <c r="A21" s="156">
        <v>42221</v>
      </c>
      <c r="B21" s="153"/>
      <c r="C21" s="16" t="s">
        <v>320</v>
      </c>
      <c r="D21" s="155" t="s">
        <v>318</v>
      </c>
      <c r="E21" s="158">
        <v>1.00189</v>
      </c>
      <c r="F21" s="157">
        <v>3000</v>
      </c>
      <c r="G21" s="157">
        <v>3005.67</v>
      </c>
    </row>
    <row r="22" spans="1:7" s="16" customFormat="1" ht="14.25" customHeight="1" hidden="1">
      <c r="A22" s="156">
        <v>42237</v>
      </c>
      <c r="B22" s="153"/>
      <c r="C22" s="16" t="s">
        <v>326</v>
      </c>
      <c r="D22" s="155" t="s">
        <v>318</v>
      </c>
      <c r="E22" s="158">
        <v>1.29464</v>
      </c>
      <c r="F22" s="157">
        <v>1644.095</v>
      </c>
      <c r="G22" s="157">
        <v>2128.5111508</v>
      </c>
    </row>
    <row r="23" spans="1:7" s="16" customFormat="1" ht="12.75" customHeight="1" hidden="1">
      <c r="A23" s="156">
        <v>42228</v>
      </c>
      <c r="B23" s="153"/>
      <c r="C23" s="16" t="s">
        <v>327</v>
      </c>
      <c r="D23" s="155" t="s">
        <v>318</v>
      </c>
      <c r="E23" s="158">
        <v>1.5525</v>
      </c>
      <c r="F23" s="157">
        <v>681.9</v>
      </c>
      <c r="G23" s="157">
        <v>1058.64975</v>
      </c>
    </row>
    <row r="24" spans="1:7" s="16" customFormat="1" ht="12.75" customHeight="1" hidden="1">
      <c r="A24" s="156">
        <v>42188</v>
      </c>
      <c r="B24" s="153"/>
      <c r="C24" s="16" t="s">
        <v>328</v>
      </c>
      <c r="D24" s="155" t="s">
        <v>318</v>
      </c>
      <c r="E24" s="158">
        <v>1.0189</v>
      </c>
      <c r="F24" s="157">
        <v>4124.567</v>
      </c>
      <c r="G24" s="157">
        <v>42.02521316</v>
      </c>
    </row>
    <row r="25" spans="1:7" s="16" customFormat="1" ht="12.75" customHeight="1" hidden="1">
      <c r="A25" s="156">
        <v>42188</v>
      </c>
      <c r="B25" s="153"/>
      <c r="C25" s="16" t="s">
        <v>328</v>
      </c>
      <c r="D25" s="155" t="s">
        <v>318</v>
      </c>
      <c r="E25" s="158">
        <v>1.0189</v>
      </c>
      <c r="F25" s="157">
        <v>4124.567</v>
      </c>
      <c r="G25" s="157">
        <v>42.02521316</v>
      </c>
    </row>
    <row r="26" spans="1:7" s="16" customFormat="1" ht="12.75" customHeight="1" hidden="1">
      <c r="A26" s="156">
        <v>42188</v>
      </c>
      <c r="B26" s="153"/>
      <c r="C26" s="16" t="s">
        <v>328</v>
      </c>
      <c r="D26" s="155" t="s">
        <v>318</v>
      </c>
      <c r="E26" s="158">
        <v>1.0189</v>
      </c>
      <c r="F26" s="157">
        <v>4124.567</v>
      </c>
      <c r="G26" s="157">
        <v>42.02521316</v>
      </c>
    </row>
    <row r="27" spans="1:7" s="16" customFormat="1" ht="12.75" customHeight="1" hidden="1">
      <c r="A27" s="156">
        <v>42193</v>
      </c>
      <c r="B27" s="153"/>
      <c r="C27" s="16" t="s">
        <v>324</v>
      </c>
      <c r="D27" s="155" t="s">
        <v>318</v>
      </c>
      <c r="E27" s="158">
        <v>1.15551</v>
      </c>
      <c r="F27" s="157">
        <v>1924.969</v>
      </c>
      <c r="G27" s="157">
        <v>22.24320929</v>
      </c>
    </row>
    <row r="28" spans="1:7" s="16" customFormat="1" ht="12.75" customHeight="1" hidden="1">
      <c r="A28" s="156">
        <v>42193</v>
      </c>
      <c r="B28" s="153"/>
      <c r="C28" s="16" t="s">
        <v>324</v>
      </c>
      <c r="D28" s="155" t="s">
        <v>318</v>
      </c>
      <c r="E28" s="158">
        <v>1.15551</v>
      </c>
      <c r="F28" s="157">
        <v>1924.969</v>
      </c>
      <c r="G28" s="157">
        <v>22.24320929</v>
      </c>
    </row>
    <row r="29" spans="1:7" s="16" customFormat="1" ht="12.75" customHeight="1" hidden="1">
      <c r="A29" s="156">
        <v>42193</v>
      </c>
      <c r="B29" s="153"/>
      <c r="C29" s="16" t="s">
        <v>324</v>
      </c>
      <c r="D29" s="155" t="s">
        <v>318</v>
      </c>
      <c r="E29" s="158">
        <v>1.15551</v>
      </c>
      <c r="F29" s="157">
        <v>1924.969</v>
      </c>
      <c r="G29" s="157">
        <v>22.24320929</v>
      </c>
    </row>
    <row r="30" spans="1:7" s="16" customFormat="1" ht="12.75" customHeight="1" hidden="1">
      <c r="A30" s="156">
        <v>42207</v>
      </c>
      <c r="B30" s="153"/>
      <c r="C30" s="16" t="s">
        <v>329</v>
      </c>
      <c r="D30" s="155" t="s">
        <v>318</v>
      </c>
      <c r="E30" s="158">
        <v>1.2131</v>
      </c>
      <c r="F30" s="157">
        <v>4000</v>
      </c>
      <c r="G30" s="157">
        <v>48.524</v>
      </c>
    </row>
    <row r="31" spans="1:7" s="16" customFormat="1" ht="12.75" customHeight="1" hidden="1">
      <c r="A31" s="156">
        <v>42207</v>
      </c>
      <c r="B31" s="153"/>
      <c r="C31" s="16" t="s">
        <v>329</v>
      </c>
      <c r="D31" s="155" t="s">
        <v>318</v>
      </c>
      <c r="E31" s="158">
        <v>1.2131</v>
      </c>
      <c r="F31" s="157">
        <v>4000</v>
      </c>
      <c r="G31" s="157">
        <v>48.524</v>
      </c>
    </row>
    <row r="32" spans="1:7" s="16" customFormat="1" ht="12.75" customHeight="1" hidden="1">
      <c r="A32" s="156">
        <v>42207</v>
      </c>
      <c r="B32" s="153"/>
      <c r="C32" s="16" t="s">
        <v>329</v>
      </c>
      <c r="D32" s="155" t="s">
        <v>318</v>
      </c>
      <c r="E32" s="158">
        <v>1.2131</v>
      </c>
      <c r="F32" s="157">
        <v>4000</v>
      </c>
      <c r="G32" s="157">
        <v>48.524</v>
      </c>
    </row>
    <row r="33" spans="1:7" s="16" customFormat="1" ht="12.75" customHeight="1" hidden="1">
      <c r="A33" s="156">
        <v>42206</v>
      </c>
      <c r="B33" s="153"/>
      <c r="C33" s="16" t="s">
        <v>330</v>
      </c>
      <c r="D33" s="155" t="s">
        <v>322</v>
      </c>
      <c r="E33" s="158">
        <v>0.98976</v>
      </c>
      <c r="F33" s="157">
        <v>1215.8249999999998</v>
      </c>
      <c r="G33" s="157">
        <v>1586.76414005387</v>
      </c>
    </row>
    <row r="34" spans="1:7" s="16" customFormat="1" ht="12.75" customHeight="1" hidden="1">
      <c r="A34" s="156">
        <v>42206</v>
      </c>
      <c r="B34" s="153"/>
      <c r="C34" s="16" t="s">
        <v>331</v>
      </c>
      <c r="D34" s="155" t="s">
        <v>322</v>
      </c>
      <c r="E34" s="158">
        <v>0.9904900000000001</v>
      </c>
      <c r="F34" s="157">
        <v>729.4949999999999</v>
      </c>
      <c r="G34" s="157">
        <v>952.760677183532</v>
      </c>
    </row>
    <row r="35" spans="1:7" s="16" customFormat="1" ht="12.75" customHeight="1" hidden="1">
      <c r="A35" s="156">
        <v>42206</v>
      </c>
      <c r="B35" s="153"/>
      <c r="C35" s="16" t="s">
        <v>330</v>
      </c>
      <c r="D35" s="155" t="s">
        <v>322</v>
      </c>
      <c r="E35" s="158">
        <v>0.98976</v>
      </c>
      <c r="F35" s="157">
        <v>1215.8249999999998</v>
      </c>
      <c r="G35" s="157">
        <v>1586.76414005387</v>
      </c>
    </row>
    <row r="36" spans="1:7" s="16" customFormat="1" ht="12.75" customHeight="1" hidden="1">
      <c r="A36" s="156">
        <v>42206</v>
      </c>
      <c r="B36" s="153"/>
      <c r="C36" s="16" t="s">
        <v>331</v>
      </c>
      <c r="D36" s="155" t="s">
        <v>322</v>
      </c>
      <c r="E36" s="158">
        <v>0.9904900000000001</v>
      </c>
      <c r="F36" s="157">
        <v>729.4949999999999</v>
      </c>
      <c r="G36" s="157">
        <v>952.760677183532</v>
      </c>
    </row>
    <row r="37" spans="1:7" s="16" customFormat="1" ht="12.75" customHeight="1" hidden="1">
      <c r="A37" s="156">
        <v>42206</v>
      </c>
      <c r="B37" s="153"/>
      <c r="C37" s="16" t="s">
        <v>331</v>
      </c>
      <c r="D37" s="155" t="s">
        <v>322</v>
      </c>
      <c r="E37" s="158">
        <v>0.9904900000000001</v>
      </c>
      <c r="F37" s="157">
        <v>729.4949999999999</v>
      </c>
      <c r="G37" s="157">
        <v>952.760677183532</v>
      </c>
    </row>
    <row r="38" spans="1:7" s="16" customFormat="1" ht="12.75" customHeight="1" hidden="1">
      <c r="A38" s="156">
        <v>42206</v>
      </c>
      <c r="B38" s="153"/>
      <c r="C38" s="16" t="s">
        <v>330</v>
      </c>
      <c r="D38" s="155" t="s">
        <v>322</v>
      </c>
      <c r="E38" s="158">
        <v>0.98976</v>
      </c>
      <c r="F38" s="157">
        <v>1215.8249999999998</v>
      </c>
      <c r="G38" s="157">
        <v>1586.76414005387</v>
      </c>
    </row>
    <row r="39" spans="1:7" s="16" customFormat="1" ht="12.75" customHeight="1" hidden="1">
      <c r="A39" s="156">
        <v>42216</v>
      </c>
      <c r="B39" s="153"/>
      <c r="C39" s="16" t="s">
        <v>332</v>
      </c>
      <c r="D39" s="155" t="s">
        <v>333</v>
      </c>
      <c r="E39" s="158">
        <v>0.97257</v>
      </c>
      <c r="F39" s="157">
        <v>607.9124999999999</v>
      </c>
      <c r="G39" s="157">
        <v>785.6485071733231</v>
      </c>
    </row>
    <row r="40" spans="1:7" s="16" customFormat="1" ht="12.75" customHeight="1" hidden="1">
      <c r="A40" s="156">
        <v>42216</v>
      </c>
      <c r="B40" s="153"/>
      <c r="C40" s="16" t="s">
        <v>332</v>
      </c>
      <c r="D40" s="155" t="s">
        <v>333</v>
      </c>
      <c r="E40" s="158">
        <v>0.97257</v>
      </c>
      <c r="F40" s="157">
        <v>607.9124999999999</v>
      </c>
      <c r="G40" s="157">
        <v>785.6485071733231</v>
      </c>
    </row>
    <row r="41" spans="1:7" s="16" customFormat="1" ht="12.75" customHeight="1" hidden="1">
      <c r="A41" s="156">
        <v>42216</v>
      </c>
      <c r="B41" s="153"/>
      <c r="C41" s="16" t="s">
        <v>332</v>
      </c>
      <c r="D41" s="155" t="s">
        <v>333</v>
      </c>
      <c r="E41" s="158">
        <v>0.97257</v>
      </c>
      <c r="F41" s="157">
        <v>607.9124999999999</v>
      </c>
      <c r="G41" s="157">
        <v>785.6485071733231</v>
      </c>
    </row>
    <row r="42" spans="1:7" s="16" customFormat="1" ht="12.75" customHeight="1" hidden="1">
      <c r="A42" s="156">
        <v>42158</v>
      </c>
      <c r="B42" s="153"/>
      <c r="C42" s="16" t="s">
        <v>320</v>
      </c>
      <c r="D42" s="155" t="s">
        <v>318</v>
      </c>
      <c r="E42" s="158">
        <v>0.99781</v>
      </c>
      <c r="F42" s="157">
        <v>3250</v>
      </c>
      <c r="G42" s="157">
        <v>3242.8825</v>
      </c>
    </row>
    <row r="43" spans="1:7" s="16" customFormat="1" ht="12.75" customHeight="1" hidden="1">
      <c r="A43" s="156">
        <v>42160</v>
      </c>
      <c r="B43" s="153"/>
      <c r="C43" s="16" t="s">
        <v>334</v>
      </c>
      <c r="D43" s="155" t="s">
        <v>318</v>
      </c>
      <c r="E43" s="158">
        <v>1.3601</v>
      </c>
      <c r="F43" s="157">
        <v>750</v>
      </c>
      <c r="G43" s="157">
        <v>1020.075</v>
      </c>
    </row>
    <row r="44" spans="1:7" s="16" customFormat="1" ht="12.75" customHeight="1" hidden="1">
      <c r="A44" s="156">
        <v>42167</v>
      </c>
      <c r="B44" s="153"/>
      <c r="C44" s="16" t="s">
        <v>324</v>
      </c>
      <c r="D44" s="155" t="s">
        <v>318</v>
      </c>
      <c r="E44" s="158">
        <v>1.12663</v>
      </c>
      <c r="F44" s="157">
        <v>2199.952</v>
      </c>
      <c r="G44" s="157">
        <v>2478.531922</v>
      </c>
    </row>
    <row r="45" spans="1:7" s="16" customFormat="1" ht="12.75" customHeight="1" hidden="1">
      <c r="A45" s="156">
        <v>42165</v>
      </c>
      <c r="B45" s="153"/>
      <c r="C45" s="16" t="s">
        <v>335</v>
      </c>
      <c r="D45" s="155" t="s">
        <v>318</v>
      </c>
      <c r="E45" s="158">
        <v>1.0846</v>
      </c>
      <c r="F45" s="157">
        <v>8.999999999999998</v>
      </c>
      <c r="G45" s="157">
        <v>976.14</v>
      </c>
    </row>
    <row r="46" spans="1:7" s="16" customFormat="1" ht="12.75" customHeight="1" hidden="1">
      <c r="A46" s="156">
        <v>42139</v>
      </c>
      <c r="B46" s="153"/>
      <c r="C46" s="16" t="s">
        <v>328</v>
      </c>
      <c r="D46" s="155" t="s">
        <v>318</v>
      </c>
      <c r="E46" s="158">
        <v>1.02485</v>
      </c>
      <c r="F46" s="157">
        <v>4098.814</v>
      </c>
      <c r="G46" s="157">
        <v>0.0042006695279</v>
      </c>
    </row>
    <row r="47" spans="1:7" s="16" customFormat="1" ht="12.75" customHeight="1" hidden="1">
      <c r="A47" s="156">
        <v>42146</v>
      </c>
      <c r="B47" s="153"/>
      <c r="C47" s="16" t="s">
        <v>336</v>
      </c>
      <c r="D47" s="155" t="s">
        <v>318</v>
      </c>
      <c r="E47" s="158">
        <v>1.31232</v>
      </c>
      <c r="F47" s="157">
        <v>17.499999999999996</v>
      </c>
      <c r="G47" s="157">
        <v>0.00229656</v>
      </c>
    </row>
    <row r="48" spans="1:7" s="16" customFormat="1" ht="12.75" customHeight="1" hidden="1">
      <c r="A48" s="156">
        <v>42130</v>
      </c>
      <c r="B48" s="153"/>
      <c r="C48" s="16" t="s">
        <v>337</v>
      </c>
      <c r="D48" s="155" t="s">
        <v>322</v>
      </c>
      <c r="E48" s="158">
        <v>0.9952</v>
      </c>
      <c r="F48" s="157">
        <v>711.9142769311844</v>
      </c>
      <c r="G48" s="157">
        <v>723.255813953488</v>
      </c>
    </row>
    <row r="49" spans="1:7" s="16" customFormat="1" ht="12.75" customHeight="1" hidden="1">
      <c r="A49" s="156">
        <v>42137</v>
      </c>
      <c r="B49" s="153"/>
      <c r="C49" s="16" t="s">
        <v>338</v>
      </c>
      <c r="D49" s="155" t="s">
        <v>322</v>
      </c>
      <c r="E49" s="158">
        <v>0.99968</v>
      </c>
      <c r="F49" s="157">
        <v>1094.2424999999998</v>
      </c>
      <c r="G49" s="157">
        <v>1459.3395185882</v>
      </c>
    </row>
    <row r="50" spans="1:7" s="16" customFormat="1" ht="12.75" customHeight="1" hidden="1">
      <c r="A50" s="156">
        <v>42145</v>
      </c>
      <c r="B50" s="153"/>
      <c r="C50" s="16" t="s">
        <v>339</v>
      </c>
      <c r="D50" s="155" t="s">
        <v>322</v>
      </c>
      <c r="E50" s="158">
        <v>0.99729</v>
      </c>
      <c r="F50" s="157">
        <v>729.4949999999999</v>
      </c>
      <c r="G50" s="157">
        <v>952.2789483735439</v>
      </c>
    </row>
    <row r="51" spans="1:7" s="16" customFormat="1" ht="10.5" customHeight="1" hidden="1">
      <c r="A51" s="156">
        <v>42152</v>
      </c>
      <c r="B51" s="153"/>
      <c r="C51" s="16" t="s">
        <v>327</v>
      </c>
      <c r="D51" s="155" t="s">
        <v>318</v>
      </c>
      <c r="E51" s="158">
        <v>1.465</v>
      </c>
      <c r="F51" s="157">
        <v>745.383</v>
      </c>
      <c r="G51" s="157">
        <v>0.001091986095</v>
      </c>
    </row>
    <row r="52" spans="1:7" s="16" customFormat="1" ht="10.5" customHeight="1" hidden="1">
      <c r="A52" s="156">
        <v>42103</v>
      </c>
      <c r="B52" s="153"/>
      <c r="C52" s="16" t="s">
        <v>328</v>
      </c>
      <c r="D52" s="155" t="s">
        <v>318</v>
      </c>
      <c r="E52" s="158">
        <v>1.04163</v>
      </c>
      <c r="F52" s="157">
        <v>4010</v>
      </c>
      <c r="G52" s="157">
        <v>4176.9363</v>
      </c>
    </row>
    <row r="53" spans="1:7" s="16" customFormat="1" ht="10.5" customHeight="1" hidden="1">
      <c r="A53" s="156">
        <v>42116</v>
      </c>
      <c r="B53" s="153"/>
      <c r="C53" s="16" t="s">
        <v>324</v>
      </c>
      <c r="D53" s="155" t="s">
        <v>318</v>
      </c>
      <c r="E53" s="158">
        <v>1.2468</v>
      </c>
      <c r="F53" s="157">
        <v>174.98</v>
      </c>
      <c r="G53" s="157">
        <v>218.16506399999997</v>
      </c>
    </row>
    <row r="54" spans="1:7" s="16" customFormat="1" ht="10.5" customHeight="1" hidden="1">
      <c r="A54" s="156">
        <v>42124</v>
      </c>
      <c r="B54" s="153"/>
      <c r="C54" s="16" t="s">
        <v>320</v>
      </c>
      <c r="D54" s="155" t="s">
        <v>318</v>
      </c>
      <c r="E54" s="158">
        <v>1.01083</v>
      </c>
      <c r="F54" s="157">
        <v>3000</v>
      </c>
      <c r="G54" s="157">
        <v>3032.4899999999993</v>
      </c>
    </row>
    <row r="55" spans="1:7" s="16" customFormat="1" ht="10.5" customHeight="1" hidden="1">
      <c r="A55" s="156">
        <v>42111</v>
      </c>
      <c r="B55" s="153"/>
      <c r="C55" s="16" t="s">
        <v>340</v>
      </c>
      <c r="D55" s="155" t="s">
        <v>318</v>
      </c>
      <c r="E55" s="158">
        <v>1.45002</v>
      </c>
      <c r="F55" s="157">
        <v>12.8394</v>
      </c>
      <c r="G55" s="157">
        <v>1861.7386788000001</v>
      </c>
    </row>
    <row r="56" spans="1:7" s="16" customFormat="1" ht="10.5" customHeight="1" hidden="1">
      <c r="A56" s="156">
        <v>42067</v>
      </c>
      <c r="B56" s="153"/>
      <c r="C56" s="16" t="s">
        <v>328</v>
      </c>
      <c r="D56" s="155" t="s">
        <v>318</v>
      </c>
      <c r="E56" s="158">
        <v>1.03058</v>
      </c>
      <c r="F56" s="157">
        <v>3500</v>
      </c>
      <c r="G56" s="157">
        <v>3607.03</v>
      </c>
    </row>
    <row r="57" spans="1:7" s="16" customFormat="1" ht="10.5" customHeight="1" hidden="1">
      <c r="A57" s="156">
        <v>42074</v>
      </c>
      <c r="B57" s="153"/>
      <c r="C57" s="16" t="s">
        <v>329</v>
      </c>
      <c r="D57" s="155" t="s">
        <v>318</v>
      </c>
      <c r="E57" s="158">
        <v>1.25118</v>
      </c>
      <c r="F57" s="157">
        <v>1649.985</v>
      </c>
      <c r="G57" s="157">
        <v>2064.4282323</v>
      </c>
    </row>
    <row r="58" spans="1:7" s="16" customFormat="1" ht="10.5" customHeight="1" hidden="1">
      <c r="A58" s="156">
        <v>42068</v>
      </c>
      <c r="B58" s="153"/>
      <c r="C58" s="16" t="s">
        <v>341</v>
      </c>
      <c r="D58" s="155" t="s">
        <v>342</v>
      </c>
      <c r="E58" s="158">
        <v>0.99625</v>
      </c>
      <c r="F58" s="157">
        <v>250</v>
      </c>
      <c r="G58" s="157">
        <v>249.0625</v>
      </c>
    </row>
    <row r="59" spans="1:7" s="16" customFormat="1" ht="10.5" customHeight="1" hidden="1">
      <c r="A59" s="156">
        <v>42079</v>
      </c>
      <c r="B59" s="153"/>
      <c r="C59" s="16" t="s">
        <v>343</v>
      </c>
      <c r="D59" s="155" t="s">
        <v>342</v>
      </c>
      <c r="E59" s="158">
        <v>0.99901</v>
      </c>
      <c r="F59" s="157">
        <v>729.4949999999999</v>
      </c>
      <c r="G59" s="157">
        <v>986.903977871444</v>
      </c>
    </row>
    <row r="60" spans="1:7" s="16" customFormat="1" ht="10.5" customHeight="1" hidden="1">
      <c r="A60" s="156">
        <v>42087</v>
      </c>
      <c r="B60" s="153"/>
      <c r="C60" s="16" t="s">
        <v>344</v>
      </c>
      <c r="D60" s="155" t="s">
        <v>342</v>
      </c>
      <c r="E60" s="158">
        <v>0.99873</v>
      </c>
      <c r="F60" s="157">
        <v>972.6599999999999</v>
      </c>
      <c r="G60" s="157">
        <v>1345.09090909091</v>
      </c>
    </row>
    <row r="61" spans="1:7" s="16" customFormat="1" ht="10.5" customHeight="1" hidden="1">
      <c r="A61" s="156">
        <v>42076</v>
      </c>
      <c r="B61" s="153"/>
      <c r="C61" s="16" t="s">
        <v>345</v>
      </c>
      <c r="D61" s="155" t="s">
        <v>318</v>
      </c>
      <c r="E61" s="158">
        <v>1.4266</v>
      </c>
      <c r="F61" s="157">
        <v>933.21</v>
      </c>
      <c r="G61" s="157">
        <v>1331.317386</v>
      </c>
    </row>
    <row r="62" spans="1:7" s="16" customFormat="1" ht="10.5" customHeight="1" hidden="1">
      <c r="A62" s="156">
        <v>42047</v>
      </c>
      <c r="B62" s="153"/>
      <c r="C62" s="16" t="s">
        <v>324</v>
      </c>
      <c r="D62" s="155" t="s">
        <v>318</v>
      </c>
      <c r="E62" s="158">
        <v>1.24433</v>
      </c>
      <c r="F62" s="157">
        <v>1750</v>
      </c>
      <c r="G62" s="157">
        <v>2177.58</v>
      </c>
    </row>
    <row r="63" spans="1:7" s="16" customFormat="1" ht="10.5" customHeight="1" hidden="1">
      <c r="A63" s="156">
        <v>42047</v>
      </c>
      <c r="B63" s="153"/>
      <c r="C63" s="16" t="s">
        <v>346</v>
      </c>
      <c r="D63" s="155" t="s">
        <v>342</v>
      </c>
      <c r="E63" s="158">
        <v>0.9987</v>
      </c>
      <c r="F63" s="157">
        <v>1067.8714153967765</v>
      </c>
      <c r="G63" s="157">
        <v>1119.53516179658</v>
      </c>
    </row>
    <row r="64" spans="1:7" s="16" customFormat="1" ht="10.5" customHeight="1" hidden="1">
      <c r="A64" s="156">
        <v>42040</v>
      </c>
      <c r="B64" s="153"/>
      <c r="C64" s="16" t="s">
        <v>335</v>
      </c>
      <c r="D64" s="155" t="s">
        <v>318</v>
      </c>
      <c r="E64" s="158">
        <v>1.1099</v>
      </c>
      <c r="F64" s="157">
        <v>11.999999999999998</v>
      </c>
      <c r="G64" s="157">
        <v>1331.88</v>
      </c>
    </row>
    <row r="65" spans="1:7" s="16" customFormat="1" ht="10.5" customHeight="1" hidden="1">
      <c r="A65" s="156">
        <v>42011</v>
      </c>
      <c r="B65" s="153"/>
      <c r="C65" s="16" t="s">
        <v>347</v>
      </c>
      <c r="D65" s="155" t="s">
        <v>318</v>
      </c>
      <c r="E65" s="158">
        <v>1.10049</v>
      </c>
      <c r="F65" s="157">
        <v>3024.94</v>
      </c>
      <c r="G65" s="157">
        <v>3328.9162206</v>
      </c>
    </row>
    <row r="66" spans="1:7" s="16" customFormat="1" ht="10.5" customHeight="1" hidden="1">
      <c r="A66" s="156">
        <v>42012</v>
      </c>
      <c r="B66" s="153"/>
      <c r="C66" s="16" t="s">
        <v>348</v>
      </c>
      <c r="D66" s="155" t="s">
        <v>318</v>
      </c>
      <c r="E66" s="158">
        <v>1.2821</v>
      </c>
      <c r="F66" s="157">
        <v>1040.78</v>
      </c>
      <c r="G66" s="157">
        <v>1334.384038</v>
      </c>
    </row>
    <row r="67" spans="1:7" s="16" customFormat="1" ht="10.5" customHeight="1" hidden="1">
      <c r="A67" s="156">
        <v>42020</v>
      </c>
      <c r="B67" s="153"/>
      <c r="C67" s="16" t="s">
        <v>319</v>
      </c>
      <c r="D67" s="155" t="s">
        <v>318</v>
      </c>
      <c r="E67" s="158">
        <v>1.39102</v>
      </c>
      <c r="F67" s="157">
        <v>1889.84</v>
      </c>
      <c r="G67" s="157">
        <v>2628.8052368</v>
      </c>
    </row>
    <row r="68" spans="1:7" s="16" customFormat="1" ht="10.5" customHeight="1" hidden="1">
      <c r="A68" s="156">
        <v>42025</v>
      </c>
      <c r="B68" s="153"/>
      <c r="C68" s="16" t="s">
        <v>328</v>
      </c>
      <c r="D68" s="155" t="s">
        <v>318</v>
      </c>
      <c r="E68" s="158">
        <v>1.04427</v>
      </c>
      <c r="F68" s="157">
        <v>3750</v>
      </c>
      <c r="G68" s="157">
        <v>3916.0125</v>
      </c>
    </row>
    <row r="69" spans="1:7" s="16" customFormat="1" ht="10.5" customHeight="1" hidden="1">
      <c r="A69" s="156">
        <v>42027</v>
      </c>
      <c r="B69" s="153"/>
      <c r="C69" s="16" t="s">
        <v>349</v>
      </c>
      <c r="D69" s="155" t="s">
        <v>342</v>
      </c>
      <c r="E69" s="158">
        <v>0.9974299999999999</v>
      </c>
      <c r="F69" s="157">
        <v>1215.8249999999998</v>
      </c>
      <c r="G69" s="157">
        <v>1664.08727625</v>
      </c>
    </row>
    <row r="70" spans="1:7" s="16" customFormat="1" ht="10.5" customHeight="1" hidden="1">
      <c r="A70" s="156">
        <v>42033</v>
      </c>
      <c r="B70" s="153"/>
      <c r="C70" s="16" t="s">
        <v>327</v>
      </c>
      <c r="D70" s="155" t="s">
        <v>318</v>
      </c>
      <c r="E70" s="158">
        <v>1.53889</v>
      </c>
      <c r="F70" s="157">
        <v>3000</v>
      </c>
      <c r="G70" s="157">
        <v>4616.67</v>
      </c>
    </row>
    <row r="71" spans="1:7" s="16" customFormat="1" ht="10.5" customHeight="1" hidden="1">
      <c r="A71" s="156">
        <v>0</v>
      </c>
      <c r="B71" s="153"/>
      <c r="C71" s="16" t="s">
        <v>84</v>
      </c>
      <c r="D71" s="155" t="s">
        <v>298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84</v>
      </c>
      <c r="D72" s="155" t="s">
        <v>298</v>
      </c>
      <c r="E72" s="158">
        <v>0</v>
      </c>
      <c r="F72" s="157">
        <v>0</v>
      </c>
      <c r="G72" s="157">
        <v>0</v>
      </c>
    </row>
    <row r="73" spans="1:7" s="16" customFormat="1" ht="10.5" customHeight="1" hidden="1">
      <c r="A73" s="156">
        <v>0</v>
      </c>
      <c r="B73" s="153"/>
      <c r="C73" s="16" t="s">
        <v>84</v>
      </c>
      <c r="D73" s="155" t="s">
        <v>298</v>
      </c>
      <c r="E73" s="158">
        <v>0</v>
      </c>
      <c r="F73" s="157">
        <v>0</v>
      </c>
      <c r="G73" s="157">
        <v>0</v>
      </c>
    </row>
    <row r="74" spans="1:7" s="16" customFormat="1" ht="10.5" customHeight="1" hidden="1">
      <c r="A74" s="156">
        <v>0</v>
      </c>
      <c r="B74" s="153"/>
      <c r="C74" s="16" t="s">
        <v>84</v>
      </c>
      <c r="D74" s="155" t="s">
        <v>298</v>
      </c>
      <c r="E74" s="158">
        <v>0</v>
      </c>
      <c r="F74" s="157">
        <v>0</v>
      </c>
      <c r="G74" s="157">
        <v>0</v>
      </c>
    </row>
    <row r="75" spans="1:7" s="16" customFormat="1" ht="10.5" customHeight="1" hidden="1">
      <c r="A75" s="156">
        <v>0</v>
      </c>
      <c r="B75" s="153"/>
      <c r="C75" s="16" t="s">
        <v>84</v>
      </c>
      <c r="D75" s="155" t="s">
        <v>298</v>
      </c>
      <c r="E75" s="158">
        <v>0</v>
      </c>
      <c r="F75" s="157">
        <v>0</v>
      </c>
      <c r="G75" s="157">
        <v>0</v>
      </c>
    </row>
    <row r="76" spans="1:7" s="16" customFormat="1" ht="10.5" customHeight="1" hidden="1">
      <c r="A76" s="156">
        <v>0</v>
      </c>
      <c r="B76" s="153"/>
      <c r="C76" s="16" t="s">
        <v>84</v>
      </c>
      <c r="D76" s="155" t="s">
        <v>298</v>
      </c>
      <c r="E76" s="158">
        <v>0</v>
      </c>
      <c r="F76" s="157">
        <v>0</v>
      </c>
      <c r="G76" s="157">
        <v>0</v>
      </c>
    </row>
    <row r="77" spans="1:7" s="16" customFormat="1" ht="12.75" customHeight="1" hidden="1">
      <c r="A77" s="156">
        <v>0</v>
      </c>
      <c r="B77" s="153"/>
      <c r="C77" s="16" t="s">
        <v>84</v>
      </c>
      <c r="D77" s="155" t="s">
        <v>298</v>
      </c>
      <c r="E77" s="158">
        <v>0</v>
      </c>
      <c r="F77" s="157">
        <v>0</v>
      </c>
      <c r="G77" s="157">
        <v>0</v>
      </c>
    </row>
    <row r="78" spans="1:7" s="16" customFormat="1" ht="12.75" customHeight="1" hidden="1">
      <c r="A78" s="156">
        <v>0</v>
      </c>
      <c r="B78" s="153"/>
      <c r="C78" s="16" t="s">
        <v>84</v>
      </c>
      <c r="D78" s="155" t="s">
        <v>298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84</v>
      </c>
      <c r="D79" s="155" t="s">
        <v>298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84</v>
      </c>
      <c r="D80" s="155" t="s">
        <v>298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84</v>
      </c>
      <c r="D81" s="155" t="s">
        <v>298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84</v>
      </c>
      <c r="D82" s="155" t="s">
        <v>298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84</v>
      </c>
      <c r="D83" s="155" t="s">
        <v>298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84</v>
      </c>
      <c r="D84" s="155" t="s">
        <v>298</v>
      </c>
      <c r="E84" s="158">
        <v>0</v>
      </c>
      <c r="F84" s="157">
        <v>0</v>
      </c>
      <c r="G84" s="157">
        <v>0</v>
      </c>
    </row>
    <row r="85" spans="1:7" s="16" customFormat="1" ht="12" customHeight="1" hidden="1">
      <c r="A85" s="156">
        <v>0</v>
      </c>
      <c r="B85" s="153"/>
      <c r="C85" s="16" t="s">
        <v>84</v>
      </c>
      <c r="D85" s="155" t="s">
        <v>298</v>
      </c>
      <c r="E85" s="158">
        <v>0</v>
      </c>
      <c r="F85" s="157">
        <v>0</v>
      </c>
      <c r="G85" s="157">
        <v>0</v>
      </c>
    </row>
    <row r="86" spans="1:7" s="16" customFormat="1" ht="12" customHeight="1" hidden="1">
      <c r="A86" s="156">
        <v>0</v>
      </c>
      <c r="B86" s="153"/>
      <c r="C86" s="16" t="s">
        <v>84</v>
      </c>
      <c r="D86" s="155" t="s">
        <v>298</v>
      </c>
      <c r="E86" s="158">
        <v>0</v>
      </c>
      <c r="F86" s="157">
        <v>0</v>
      </c>
      <c r="G86" s="157">
        <v>0</v>
      </c>
    </row>
    <row r="87" spans="1:7" s="16" customFormat="1" ht="12" customHeight="1" hidden="1">
      <c r="A87" s="156">
        <v>0</v>
      </c>
      <c r="B87" s="153"/>
      <c r="C87" s="16" t="s">
        <v>84</v>
      </c>
      <c r="D87" s="155" t="s">
        <v>298</v>
      </c>
      <c r="E87" s="158">
        <v>0</v>
      </c>
      <c r="F87" s="157">
        <v>0</v>
      </c>
      <c r="G87" s="157">
        <v>0</v>
      </c>
    </row>
    <row r="88" spans="1:7" s="16" customFormat="1" ht="12" customHeight="1" hidden="1">
      <c r="A88" s="156">
        <v>0</v>
      </c>
      <c r="B88" s="153"/>
      <c r="C88" s="16" t="s">
        <v>84</v>
      </c>
      <c r="D88" s="155" t="s">
        <v>298</v>
      </c>
      <c r="E88" s="158">
        <v>0</v>
      </c>
      <c r="F88" s="157">
        <v>0</v>
      </c>
      <c r="G88" s="157">
        <v>0</v>
      </c>
    </row>
    <row r="89" spans="1:7" s="16" customFormat="1" ht="11.25" customHeight="1" hidden="1">
      <c r="A89" s="156">
        <v>0</v>
      </c>
      <c r="B89" s="153"/>
      <c r="C89" s="16" t="s">
        <v>84</v>
      </c>
      <c r="D89" s="155" t="s">
        <v>298</v>
      </c>
      <c r="E89" s="158">
        <v>0</v>
      </c>
      <c r="F89" s="157">
        <v>0</v>
      </c>
      <c r="G89" s="157">
        <v>0</v>
      </c>
    </row>
    <row r="90" spans="1:7" s="16" customFormat="1" ht="11.25" customHeight="1" hidden="1">
      <c r="A90" s="156">
        <v>0</v>
      </c>
      <c r="B90" s="153"/>
      <c r="C90" s="16" t="s">
        <v>84</v>
      </c>
      <c r="D90" s="155" t="s">
        <v>298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84</v>
      </c>
      <c r="D91" s="155" t="s">
        <v>298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84</v>
      </c>
      <c r="D92" s="155" t="s">
        <v>298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>
        <v>0</v>
      </c>
      <c r="B93" s="153"/>
      <c r="C93" s="16" t="s">
        <v>84</v>
      </c>
      <c r="D93" s="155" t="s">
        <v>298</v>
      </c>
      <c r="E93" s="158">
        <v>0</v>
      </c>
      <c r="F93" s="157">
        <v>0</v>
      </c>
      <c r="G93" s="157">
        <v>0</v>
      </c>
    </row>
    <row r="94" spans="1:7" s="16" customFormat="1" ht="12.75" customHeight="1" hidden="1">
      <c r="A94" s="156">
        <v>0</v>
      </c>
      <c r="B94" s="153"/>
      <c r="C94" s="16" t="s">
        <v>84</v>
      </c>
      <c r="D94" s="155" t="s">
        <v>298</v>
      </c>
      <c r="E94" s="158">
        <v>0</v>
      </c>
      <c r="F94" s="157">
        <v>0</v>
      </c>
      <c r="G94" s="157">
        <v>0</v>
      </c>
    </row>
    <row r="95" spans="1:7" s="16" customFormat="1" ht="12.75" customHeight="1" hidden="1">
      <c r="A95" s="156">
        <v>0</v>
      </c>
      <c r="B95" s="153"/>
      <c r="C95" s="16" t="s">
        <v>84</v>
      </c>
      <c r="D95" s="155" t="s">
        <v>298</v>
      </c>
      <c r="E95" s="158">
        <v>0</v>
      </c>
      <c r="F95" s="157">
        <v>0</v>
      </c>
      <c r="G95" s="157">
        <v>0</v>
      </c>
    </row>
    <row r="96" spans="1:7" s="16" customFormat="1" ht="12.75" customHeight="1" hidden="1">
      <c r="A96" s="156">
        <v>0</v>
      </c>
      <c r="B96" s="153"/>
      <c r="C96" s="16" t="s">
        <v>84</v>
      </c>
      <c r="D96" s="155" t="s">
        <v>298</v>
      </c>
      <c r="E96" s="158">
        <v>0</v>
      </c>
      <c r="F96" s="157">
        <v>0</v>
      </c>
      <c r="G96" s="157">
        <v>0</v>
      </c>
    </row>
    <row r="97" spans="1:7" s="16" customFormat="1" ht="12.75" customHeight="1" hidden="1">
      <c r="A97" s="156"/>
      <c r="B97" s="153"/>
      <c r="D97" s="155"/>
      <c r="E97" s="158"/>
      <c r="F97" s="157"/>
      <c r="G97" s="157"/>
    </row>
    <row r="98" spans="1:7" s="16" customFormat="1" ht="12.75" customHeight="1" hidden="1">
      <c r="A98" s="156"/>
      <c r="B98" s="153"/>
      <c r="D98" s="155"/>
      <c r="E98" s="158"/>
      <c r="F98" s="157"/>
      <c r="G98" s="157"/>
    </row>
    <row r="99" spans="1:7" s="16" customFormat="1" ht="12.75" customHeight="1" hidden="1">
      <c r="A99" s="156"/>
      <c r="B99" s="153"/>
      <c r="D99" s="155"/>
      <c r="E99" s="158"/>
      <c r="F99" s="157"/>
      <c r="G99" s="157"/>
    </row>
    <row r="100" spans="1:7" s="16" customFormat="1" ht="9.75" customHeight="1" hidden="1">
      <c r="A100" s="156"/>
      <c r="B100" s="153"/>
      <c r="D100" s="155"/>
      <c r="E100" s="158"/>
      <c r="F100" s="157"/>
      <c r="G100" s="157"/>
    </row>
    <row r="101" spans="1:7" s="16" customFormat="1" ht="9.75" customHeight="1" hidden="1">
      <c r="A101" s="156"/>
      <c r="B101" s="153"/>
      <c r="D101" s="155"/>
      <c r="E101" s="158"/>
      <c r="F101" s="157"/>
      <c r="G101" s="157"/>
    </row>
    <row r="102" spans="1:7" ht="12.75" hidden="1">
      <c r="A102" s="159"/>
      <c r="B102" s="22"/>
      <c r="C102" s="330"/>
      <c r="D102" s="342"/>
      <c r="E102" s="343"/>
      <c r="F102" s="344"/>
      <c r="G102" s="345"/>
    </row>
    <row r="103" spans="1:7" ht="12.75" hidden="1">
      <c r="A103" s="128"/>
      <c r="B103" s="128"/>
      <c r="C103" s="129" t="s">
        <v>46</v>
      </c>
      <c r="D103" s="56"/>
      <c r="E103" s="129"/>
      <c r="F103" s="172">
        <v>0</v>
      </c>
      <c r="G103" s="172">
        <v>0</v>
      </c>
    </row>
    <row r="104" spans="1:7" ht="6" customHeight="1" hidden="1">
      <c r="A104" s="128"/>
      <c r="B104" s="128"/>
      <c r="C104" s="129"/>
      <c r="D104" s="56"/>
      <c r="E104" s="129"/>
      <c r="F104" s="172"/>
      <c r="G104" s="172"/>
    </row>
    <row r="105" spans="1:7" ht="9.75" customHeight="1" hidden="1">
      <c r="A105" s="128"/>
      <c r="B105" s="128"/>
      <c r="C105" s="129"/>
      <c r="D105" s="173"/>
      <c r="E105" s="131"/>
      <c r="F105" s="174"/>
      <c r="G105" s="175"/>
    </row>
    <row r="106" spans="3:7" s="16" customFormat="1" ht="12" customHeight="1" hidden="1">
      <c r="C106" s="171" t="s">
        <v>70</v>
      </c>
      <c r="D106" s="153"/>
      <c r="F106" s="157"/>
      <c r="G106" s="160"/>
    </row>
    <row r="107" spans="3:7" s="16" customFormat="1" ht="12.75" customHeight="1" hidden="1">
      <c r="C107" s="161"/>
      <c r="D107" s="153"/>
      <c r="F107" s="157"/>
      <c r="G107" s="160"/>
    </row>
    <row r="108" spans="1:7" ht="12.75" customHeight="1" hidden="1">
      <c r="A108" s="156">
        <v>0</v>
      </c>
      <c r="B108" s="162"/>
      <c r="C108" s="16" t="s">
        <v>84</v>
      </c>
      <c r="D108" s="163"/>
      <c r="E108" s="16"/>
      <c r="F108" s="157">
        <v>0</v>
      </c>
      <c r="G108" s="160"/>
    </row>
    <row r="109" spans="1:7" ht="12.75" customHeight="1" hidden="1">
      <c r="A109" s="156">
        <v>0</v>
      </c>
      <c r="B109" s="162"/>
      <c r="C109" s="16" t="s">
        <v>84</v>
      </c>
      <c r="D109" s="163"/>
      <c r="E109" s="16"/>
      <c r="F109" s="157">
        <v>0</v>
      </c>
      <c r="G109" s="160"/>
    </row>
    <row r="110" spans="1:7" ht="13.5" customHeight="1" hidden="1">
      <c r="A110" s="164">
        <v>0</v>
      </c>
      <c r="B110" s="162"/>
      <c r="C110" s="16" t="s">
        <v>84</v>
      </c>
      <c r="D110" s="163"/>
      <c r="E110" s="16"/>
      <c r="F110" s="157">
        <v>0</v>
      </c>
      <c r="G110" s="160"/>
    </row>
    <row r="111" spans="1:7" ht="13.5" customHeight="1" hidden="1">
      <c r="A111" s="164">
        <v>0</v>
      </c>
      <c r="B111" s="162"/>
      <c r="C111" s="131" t="s">
        <v>84</v>
      </c>
      <c r="D111" s="176"/>
      <c r="E111" s="131"/>
      <c r="F111" s="177">
        <v>0</v>
      </c>
      <c r="G111" s="160"/>
    </row>
    <row r="112" spans="1:7" ht="13.5" hidden="1">
      <c r="A112" s="164"/>
      <c r="B112" s="162"/>
      <c r="C112" s="330"/>
      <c r="D112" s="346"/>
      <c r="E112" s="330"/>
      <c r="F112" s="344"/>
      <c r="G112" s="160"/>
    </row>
    <row r="113" spans="1:7" ht="12.75" hidden="1">
      <c r="A113" s="162"/>
      <c r="B113" s="162"/>
      <c r="C113" s="129" t="s">
        <v>29</v>
      </c>
      <c r="D113" s="56"/>
      <c r="E113" s="129"/>
      <c r="F113" s="172">
        <v>0</v>
      </c>
      <c r="G113" s="160"/>
    </row>
    <row r="114" spans="1:7" ht="4.5" customHeight="1" hidden="1">
      <c r="A114" s="162"/>
      <c r="B114" s="162"/>
      <c r="C114" s="16"/>
      <c r="D114" s="153"/>
      <c r="E114" s="16"/>
      <c r="F114" s="157"/>
      <c r="G114" s="160"/>
    </row>
    <row r="115" spans="3:7" ht="12.75" hidden="1">
      <c r="C115" s="161" t="s">
        <v>71</v>
      </c>
      <c r="D115" s="153"/>
      <c r="E115" s="16"/>
      <c r="F115" s="165">
        <v>0</v>
      </c>
      <c r="G115" s="160"/>
    </row>
    <row r="116" spans="3:7" ht="6" customHeight="1" hidden="1">
      <c r="C116" s="161"/>
      <c r="D116" s="153"/>
      <c r="E116" s="16"/>
      <c r="F116" s="165"/>
      <c r="G116" s="160"/>
    </row>
    <row r="117" spans="1:7" s="16" customFormat="1" ht="12.75" customHeight="1">
      <c r="A117" s="24"/>
      <c r="B117" s="24"/>
      <c r="C117" s="161"/>
      <c r="D117" s="153"/>
      <c r="F117" s="165"/>
      <c r="G117" s="160"/>
    </row>
    <row r="118" spans="1:7" s="16" customFormat="1" ht="18">
      <c r="A118" s="147" t="s">
        <v>24</v>
      </c>
      <c r="B118" s="23"/>
      <c r="D118" s="50"/>
      <c r="F118" s="50" t="s">
        <v>65</v>
      </c>
      <c r="G118" s="50" t="s">
        <v>32</v>
      </c>
    </row>
    <row r="119" spans="3:7" s="23" customFormat="1" ht="12.75">
      <c r="C119" s="332" t="s">
        <v>67</v>
      </c>
      <c r="D119" s="341" t="s">
        <v>72</v>
      </c>
      <c r="E119" s="332"/>
      <c r="F119" s="341" t="s">
        <v>22</v>
      </c>
      <c r="G119" s="341" t="s">
        <v>35</v>
      </c>
    </row>
    <row r="120" spans="1:7" s="16" customFormat="1" ht="11.25" customHeight="1">
      <c r="A120" s="161"/>
      <c r="B120" s="161"/>
      <c r="D120" s="50"/>
      <c r="F120" s="166"/>
      <c r="G120" s="50"/>
    </row>
    <row r="121" spans="1:7" ht="12.75">
      <c r="A121" s="162"/>
      <c r="B121" s="162"/>
      <c r="C121" s="16" t="s">
        <v>73</v>
      </c>
      <c r="D121" s="55">
        <v>8</v>
      </c>
      <c r="E121" s="178"/>
      <c r="F121" s="102">
        <v>32130.165</v>
      </c>
      <c r="G121" s="102">
        <v>16266.058009649529</v>
      </c>
    </row>
    <row r="122" spans="1:7" ht="12.75">
      <c r="A122" s="162"/>
      <c r="B122" s="162"/>
      <c r="C122" s="16" t="s">
        <v>74</v>
      </c>
      <c r="D122" s="55">
        <v>6</v>
      </c>
      <c r="E122" s="178"/>
      <c r="F122" s="102">
        <v>18824.91</v>
      </c>
      <c r="G122" s="102">
        <v>19229.427224699997</v>
      </c>
    </row>
    <row r="123" spans="1:7" ht="12.75">
      <c r="A123" s="162"/>
      <c r="B123" s="162"/>
      <c r="C123" s="16" t="s">
        <v>75</v>
      </c>
      <c r="D123" s="55">
        <v>18</v>
      </c>
      <c r="E123" s="178"/>
      <c r="F123" s="102">
        <v>34892.039</v>
      </c>
      <c r="G123" s="102">
        <v>22712.13456833</v>
      </c>
    </row>
    <row r="124" spans="1:7" ht="12.75">
      <c r="A124" s="162"/>
      <c r="B124" s="162"/>
      <c r="C124" s="16" t="s">
        <v>76</v>
      </c>
      <c r="D124" s="55">
        <v>8</v>
      </c>
      <c r="E124" s="178"/>
      <c r="F124" s="102">
        <v>6894.3324</v>
      </c>
      <c r="G124" s="102">
        <v>12822.241906786096</v>
      </c>
    </row>
    <row r="125" spans="1:7" ht="12.75">
      <c r="A125" s="162"/>
      <c r="B125" s="162"/>
      <c r="C125" s="16" t="s">
        <v>77</v>
      </c>
      <c r="D125" s="55">
        <v>0</v>
      </c>
      <c r="E125" s="178"/>
      <c r="F125" s="102">
        <v>0</v>
      </c>
      <c r="G125" s="102">
        <v>0</v>
      </c>
    </row>
    <row r="126" spans="1:7" ht="12.75">
      <c r="A126" s="162"/>
      <c r="B126" s="162"/>
      <c r="C126" s="330" t="s">
        <v>78</v>
      </c>
      <c r="D126" s="347">
        <v>0</v>
      </c>
      <c r="E126" s="348"/>
      <c r="F126" s="349">
        <v>0</v>
      </c>
      <c r="G126" s="349">
        <v>0</v>
      </c>
    </row>
    <row r="127" spans="1:7" ht="12.75">
      <c r="A127" s="162"/>
      <c r="B127" s="162"/>
      <c r="C127" s="179" t="s">
        <v>29</v>
      </c>
      <c r="D127" s="56">
        <v>40</v>
      </c>
      <c r="E127" s="129"/>
      <c r="F127" s="174">
        <v>92741.4464</v>
      </c>
      <c r="G127" s="174">
        <v>71029.86170946562</v>
      </c>
    </row>
    <row r="128" spans="1:7" s="23" customFormat="1" ht="9" customHeight="1">
      <c r="A128" s="24"/>
      <c r="B128" s="24"/>
      <c r="C128" s="16"/>
      <c r="D128" s="16"/>
      <c r="E128" s="16"/>
      <c r="F128" s="16"/>
      <c r="G128" s="16"/>
    </row>
    <row r="129" spans="1:7" s="37" customFormat="1" ht="9" customHeight="1">
      <c r="A129" s="24"/>
      <c r="B129" s="24"/>
      <c r="C129" s="16"/>
      <c r="D129" s="16"/>
      <c r="E129" s="16"/>
      <c r="F129" s="16"/>
      <c r="G129" s="16"/>
    </row>
    <row r="130" spans="4:7" s="16" customFormat="1" ht="9" customHeight="1">
      <c r="D130" s="153"/>
      <c r="F130" s="157"/>
      <c r="G130" s="160"/>
    </row>
    <row r="131" spans="3:7" s="16" customFormat="1" ht="11.25" customHeight="1">
      <c r="C131" s="129" t="s">
        <v>70</v>
      </c>
      <c r="D131" s="176"/>
      <c r="E131" s="131"/>
      <c r="F131" s="177"/>
      <c r="G131" s="160"/>
    </row>
    <row r="132" spans="3:7" s="16" customFormat="1" ht="11.25" customHeight="1">
      <c r="C132" s="332"/>
      <c r="D132" s="346"/>
      <c r="E132" s="330"/>
      <c r="F132" s="344"/>
      <c r="G132" s="160"/>
    </row>
    <row r="133" spans="1:7" ht="12.75">
      <c r="A133" s="162"/>
      <c r="B133" s="162"/>
      <c r="C133" s="129" t="s">
        <v>29</v>
      </c>
      <c r="D133" s="457">
        <v>0</v>
      </c>
      <c r="E133" s="37"/>
      <c r="F133" s="172">
        <v>0</v>
      </c>
      <c r="G133" s="160"/>
    </row>
    <row r="134" spans="1:7" ht="4.5" customHeight="1">
      <c r="A134" s="162"/>
      <c r="B134" s="162"/>
      <c r="C134" s="16"/>
      <c r="D134" s="153"/>
      <c r="E134" s="16"/>
      <c r="F134" s="157"/>
      <c r="G134" s="160"/>
    </row>
    <row r="135" spans="3:7" ht="12.75">
      <c r="C135" s="161" t="s">
        <v>71</v>
      </c>
      <c r="D135" s="153"/>
      <c r="E135" s="16"/>
      <c r="F135" s="165">
        <v>92741.4464</v>
      </c>
      <c r="G135" s="160"/>
    </row>
    <row r="136" spans="3:7" ht="12.75">
      <c r="C136" s="161"/>
      <c r="D136" s="153"/>
      <c r="E136" s="16"/>
      <c r="F136" s="165"/>
      <c r="G136" s="160"/>
    </row>
    <row r="137" spans="3:7" ht="12.75">
      <c r="C137" s="161"/>
      <c r="D137" s="153"/>
      <c r="E137" s="16"/>
      <c r="F137" s="165"/>
      <c r="G137" s="160"/>
    </row>
    <row r="138" spans="1:7" s="23" customFormat="1" ht="17.25" customHeight="1" hidden="1">
      <c r="A138" s="24"/>
      <c r="B138" s="24"/>
      <c r="C138" s="161"/>
      <c r="D138" s="153"/>
      <c r="E138" s="16"/>
      <c r="F138" s="165"/>
      <c r="G138" s="160"/>
    </row>
    <row r="139" spans="1:7" s="16" customFormat="1" ht="25.5" hidden="1">
      <c r="A139" s="150" t="s">
        <v>79</v>
      </c>
      <c r="B139" s="161"/>
      <c r="D139" s="167"/>
      <c r="F139" s="157"/>
      <c r="G139" s="160"/>
    </row>
    <row r="140" spans="1:7" s="16" customFormat="1" ht="18" customHeight="1" hidden="1">
      <c r="A140" s="161"/>
      <c r="B140" s="161"/>
      <c r="D140" s="153"/>
      <c r="F140" s="157"/>
      <c r="G140" s="160"/>
    </row>
    <row r="141" spans="1:7" s="16" customFormat="1" ht="12.75" hidden="1">
      <c r="A141" s="24"/>
      <c r="B141" s="23"/>
      <c r="D141" s="56" t="s">
        <v>20</v>
      </c>
      <c r="F141" s="166" t="s">
        <v>65</v>
      </c>
      <c r="G141" s="50" t="s">
        <v>80</v>
      </c>
    </row>
    <row r="142" spans="1:7" s="16" customFormat="1" ht="12" hidden="1">
      <c r="A142" s="168"/>
      <c r="B142" s="168"/>
      <c r="C142" s="330"/>
      <c r="D142" s="341" t="s">
        <v>38</v>
      </c>
      <c r="E142" s="330"/>
      <c r="F142" s="350" t="s">
        <v>22</v>
      </c>
      <c r="G142" s="341" t="s">
        <v>23</v>
      </c>
    </row>
    <row r="143" spans="1:7" s="16" customFormat="1" ht="18" hidden="1">
      <c r="A143" s="170" t="s">
        <v>297</v>
      </c>
      <c r="B143" s="161"/>
      <c r="D143" s="153"/>
      <c r="F143" s="157"/>
      <c r="G143" s="160"/>
    </row>
    <row r="144" spans="1:7" ht="12.75" hidden="1">
      <c r="A144" s="162"/>
      <c r="B144" s="162"/>
      <c r="C144" s="16" t="s">
        <v>81</v>
      </c>
      <c r="D144" s="55">
        <v>0</v>
      </c>
      <c r="E144" s="16"/>
      <c r="F144" s="102">
        <v>0</v>
      </c>
      <c r="G144" s="102">
        <v>0</v>
      </c>
    </row>
    <row r="145" spans="1:7" ht="12.75" hidden="1">
      <c r="A145" s="162"/>
      <c r="B145" s="162"/>
      <c r="C145" s="16" t="s">
        <v>82</v>
      </c>
      <c r="D145" s="55">
        <v>0</v>
      </c>
      <c r="E145" s="16"/>
      <c r="F145" s="102">
        <v>0</v>
      </c>
      <c r="G145" s="102">
        <v>0</v>
      </c>
    </row>
    <row r="146" spans="1:7" ht="12.75" hidden="1">
      <c r="A146" s="162"/>
      <c r="B146" s="162"/>
      <c r="C146" s="330" t="s">
        <v>83</v>
      </c>
      <c r="D146" s="347">
        <v>0</v>
      </c>
      <c r="E146" s="330"/>
      <c r="F146" s="349">
        <v>0</v>
      </c>
      <c r="G146" s="349">
        <v>0</v>
      </c>
    </row>
    <row r="147" spans="1:7" ht="12.75" hidden="1">
      <c r="A147" s="162"/>
      <c r="B147" s="162"/>
      <c r="C147" s="179" t="s">
        <v>29</v>
      </c>
      <c r="D147" s="56">
        <v>0</v>
      </c>
      <c r="E147" s="129"/>
      <c r="F147" s="174">
        <v>0</v>
      </c>
      <c r="G147" s="174">
        <v>0</v>
      </c>
    </row>
    <row r="148" spans="1:7" s="23" customFormat="1" ht="7.5" customHeight="1" hidden="1">
      <c r="A148" s="24"/>
      <c r="B148" s="24"/>
      <c r="C148" s="16"/>
      <c r="D148" s="16"/>
      <c r="E148" s="16"/>
      <c r="F148" s="16"/>
      <c r="G148" s="16"/>
    </row>
    <row r="149" spans="1:7" s="16" customFormat="1" ht="18" hidden="1">
      <c r="A149" s="147" t="s">
        <v>24</v>
      </c>
      <c r="B149" s="23"/>
      <c r="C149" s="161"/>
      <c r="D149" s="153"/>
      <c r="F149" s="157"/>
      <c r="G149" s="160"/>
    </row>
    <row r="150" spans="1:7" s="16" customFormat="1" ht="6" customHeight="1" hidden="1">
      <c r="A150" s="23"/>
      <c r="B150" s="23"/>
      <c r="C150" s="161"/>
      <c r="D150" s="153"/>
      <c r="F150" s="157"/>
      <c r="G150" s="160"/>
    </row>
    <row r="151" spans="1:7" ht="12.75" hidden="1">
      <c r="A151" s="162"/>
      <c r="B151" s="162"/>
      <c r="C151" s="16" t="s">
        <v>81</v>
      </c>
      <c r="D151" s="55">
        <v>0</v>
      </c>
      <c r="E151" s="16"/>
      <c r="F151" s="102">
        <v>0</v>
      </c>
      <c r="G151" s="102">
        <v>0</v>
      </c>
    </row>
    <row r="152" spans="1:7" ht="12.75" hidden="1">
      <c r="A152" s="162"/>
      <c r="B152" s="162"/>
      <c r="C152" s="16" t="s">
        <v>82</v>
      </c>
      <c r="D152" s="55">
        <v>0</v>
      </c>
      <c r="E152" s="16"/>
      <c r="F152" s="102">
        <v>0</v>
      </c>
      <c r="G152" s="102">
        <v>0</v>
      </c>
    </row>
    <row r="153" spans="1:7" ht="12.75" hidden="1">
      <c r="A153" s="162"/>
      <c r="B153" s="162"/>
      <c r="C153" s="330" t="s">
        <v>83</v>
      </c>
      <c r="D153" s="347">
        <v>0</v>
      </c>
      <c r="E153" s="330"/>
      <c r="F153" s="349">
        <v>0</v>
      </c>
      <c r="G153" s="349">
        <v>0</v>
      </c>
    </row>
    <row r="154" spans="1:7" ht="12.75" hidden="1">
      <c r="A154" s="162"/>
      <c r="B154" s="162"/>
      <c r="C154" s="179" t="s">
        <v>29</v>
      </c>
      <c r="D154" s="56">
        <v>0</v>
      </c>
      <c r="E154" s="129"/>
      <c r="F154" s="174">
        <v>0</v>
      </c>
      <c r="G154" s="174">
        <v>0</v>
      </c>
    </row>
    <row r="155" spans="1:7" s="37" customFormat="1" ht="12.75" hidden="1">
      <c r="A155" s="24"/>
      <c r="B155" s="24"/>
      <c r="C155" s="24"/>
      <c r="D155" s="24"/>
      <c r="E155" s="24"/>
      <c r="F155" s="24"/>
      <c r="G155" s="24"/>
    </row>
    <row r="156" ht="12.75" hidden="1">
      <c r="D156" s="24"/>
    </row>
    <row r="157" ht="12.75" hidden="1">
      <c r="D157" s="24"/>
    </row>
    <row r="158" ht="12.75" hidden="1">
      <c r="D158" s="24"/>
    </row>
    <row r="159" ht="12.75" hidden="1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spans="1:7" s="16" customFormat="1" ht="12.75">
      <c r="A165" s="24"/>
      <c r="B165" s="24"/>
      <c r="C165" s="161"/>
      <c r="D165" s="153"/>
      <c r="F165" s="157"/>
      <c r="G165" s="160"/>
    </row>
    <row r="166" ht="12.75">
      <c r="D166" s="24"/>
    </row>
    <row r="167" ht="12.75">
      <c r="D167" s="24"/>
    </row>
    <row r="168" ht="12.75">
      <c r="D168" s="24"/>
    </row>
    <row r="169" ht="9.75" customHeight="1">
      <c r="D169" s="24"/>
    </row>
    <row r="170" ht="12.75">
      <c r="D170" s="24"/>
    </row>
    <row r="171" ht="12.75">
      <c r="D171" s="24"/>
    </row>
    <row r="172" ht="12.75">
      <c r="D172" s="24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  <row r="291" s="16" customFormat="1" ht="12">
      <c r="D291" s="153"/>
    </row>
    <row r="292" s="16" customFormat="1" ht="12">
      <c r="D292" s="153"/>
    </row>
    <row r="293" s="16" customFormat="1" ht="12">
      <c r="D293" s="153"/>
    </row>
    <row r="294" s="16" customFormat="1" ht="12">
      <c r="D294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G34" sqref="G34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287</v>
      </c>
      <c r="C1" s="180"/>
      <c r="F1" s="180"/>
      <c r="H1" s="180"/>
      <c r="I1" s="169" t="s">
        <v>297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214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84</v>
      </c>
      <c r="B4" s="188"/>
      <c r="C4" s="351" t="s">
        <v>85</v>
      </c>
      <c r="D4" s="352"/>
      <c r="E4" s="189"/>
      <c r="F4" s="351" t="s">
        <v>31</v>
      </c>
      <c r="G4" s="352"/>
      <c r="H4" s="351" t="s">
        <v>86</v>
      </c>
      <c r="I4" s="352"/>
    </row>
    <row r="5" spans="1:9" s="16" customFormat="1" ht="12">
      <c r="A5" s="190" t="s">
        <v>84</v>
      </c>
      <c r="B5" s="154" t="s">
        <v>84</v>
      </c>
      <c r="C5" s="166" t="s">
        <v>20</v>
      </c>
      <c r="D5" s="191" t="s">
        <v>278</v>
      </c>
      <c r="E5" s="210"/>
      <c r="F5" s="166" t="s">
        <v>20</v>
      </c>
      <c r="G5" s="191" t="s">
        <v>32</v>
      </c>
      <c r="H5" s="166" t="s">
        <v>20</v>
      </c>
      <c r="I5" s="191" t="s">
        <v>32</v>
      </c>
    </row>
    <row r="6" spans="1:9" s="16" customFormat="1" ht="12">
      <c r="A6" s="190" t="s">
        <v>87</v>
      </c>
      <c r="B6" s="154" t="s">
        <v>15</v>
      </c>
      <c r="C6" s="166" t="s">
        <v>21</v>
      </c>
      <c r="D6" s="191" t="s">
        <v>35</v>
      </c>
      <c r="E6" s="210"/>
      <c r="F6" s="166" t="s">
        <v>38</v>
      </c>
      <c r="G6" s="191" t="s">
        <v>35</v>
      </c>
      <c r="H6" s="166" t="s">
        <v>38</v>
      </c>
      <c r="I6" s="191" t="s">
        <v>35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49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256</v>
      </c>
      <c r="B9" s="466" t="s">
        <v>224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257</v>
      </c>
      <c r="B10" s="466" t="s">
        <v>225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258</v>
      </c>
      <c r="B12" s="469" t="s">
        <v>226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88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227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228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163</v>
      </c>
      <c r="C17" s="506">
        <v>0</v>
      </c>
      <c r="D17" s="471">
        <v>0</v>
      </c>
      <c r="E17" s="467"/>
      <c r="F17" s="506">
        <v>1</v>
      </c>
      <c r="G17" s="471">
        <v>64.80507486</v>
      </c>
      <c r="H17" s="506">
        <v>0</v>
      </c>
      <c r="I17" s="537">
        <v>0</v>
      </c>
    </row>
    <row r="18" spans="1:9" ht="14.25" customHeight="1">
      <c r="A18" s="205">
        <v>1000</v>
      </c>
      <c r="B18" s="469" t="s">
        <v>229</v>
      </c>
      <c r="C18" s="503">
        <v>0</v>
      </c>
      <c r="D18" s="470">
        <v>0</v>
      </c>
      <c r="E18" s="470"/>
      <c r="F18" s="503">
        <v>1</v>
      </c>
      <c r="G18" s="470">
        <v>64.80507486</v>
      </c>
      <c r="H18" s="503">
        <v>0</v>
      </c>
      <c r="I18" s="470">
        <v>0</v>
      </c>
    </row>
    <row r="19" spans="1:9" ht="5.25" customHeight="1">
      <c r="A19" s="205" t="s">
        <v>84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230</v>
      </c>
      <c r="C20" s="501">
        <v>1</v>
      </c>
      <c r="D20" s="463">
        <v>99.99999820000002</v>
      </c>
      <c r="E20" s="467"/>
      <c r="F20" s="501">
        <v>0</v>
      </c>
      <c r="G20" s="463">
        <v>0</v>
      </c>
      <c r="H20" s="501">
        <v>0</v>
      </c>
      <c r="I20" s="463">
        <v>0</v>
      </c>
    </row>
    <row r="21" spans="1:9" ht="12" customHeight="1">
      <c r="A21" s="205">
        <v>2710</v>
      </c>
      <c r="B21" s="466" t="s">
        <v>231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0</v>
      </c>
      <c r="I21" s="463">
        <v>0</v>
      </c>
    </row>
    <row r="22" spans="1:9" ht="12" customHeight="1">
      <c r="A22" s="206">
        <v>2720</v>
      </c>
      <c r="B22" s="472" t="s">
        <v>232</v>
      </c>
      <c r="C22" s="505">
        <v>0</v>
      </c>
      <c r="D22" s="473">
        <v>0</v>
      </c>
      <c r="E22" s="474"/>
      <c r="F22" s="505">
        <v>0</v>
      </c>
      <c r="G22" s="473">
        <v>0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89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233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234</v>
      </c>
      <c r="C25" s="505">
        <v>0</v>
      </c>
      <c r="D25" s="473">
        <v>0</v>
      </c>
      <c r="E25" s="474"/>
      <c r="F25" s="505">
        <v>1</v>
      </c>
      <c r="G25" s="473">
        <v>747.83480863</v>
      </c>
      <c r="H25" s="505">
        <v>0</v>
      </c>
      <c r="I25" s="473">
        <v>0</v>
      </c>
    </row>
    <row r="26" spans="1:9" s="26" customFormat="1" ht="12" customHeight="1">
      <c r="A26" s="206">
        <v>2790</v>
      </c>
      <c r="B26" s="472" t="s">
        <v>94</v>
      </c>
      <c r="C26" s="523">
        <v>2</v>
      </c>
      <c r="D26" s="475">
        <v>1262.7999993000003</v>
      </c>
      <c r="E26" s="474"/>
      <c r="F26" s="523">
        <v>0</v>
      </c>
      <c r="G26" s="475">
        <v>0</v>
      </c>
      <c r="H26" s="523">
        <v>0</v>
      </c>
      <c r="I26" s="475">
        <v>0</v>
      </c>
    </row>
    <row r="27" spans="1:9" s="26" customFormat="1" ht="12" customHeight="1">
      <c r="A27" s="206">
        <v>2000</v>
      </c>
      <c r="B27" s="476" t="s">
        <v>235</v>
      </c>
      <c r="C27" s="524">
        <v>3</v>
      </c>
      <c r="D27" s="477">
        <v>1362.7999975000002</v>
      </c>
      <c r="E27" s="477"/>
      <c r="F27" s="524">
        <v>1</v>
      </c>
      <c r="G27" s="477">
        <v>747.83480863</v>
      </c>
      <c r="H27" s="524">
        <v>0</v>
      </c>
      <c r="I27" s="477">
        <v>0</v>
      </c>
    </row>
    <row r="28" spans="1:9" ht="5.25" customHeight="1">
      <c r="A28" s="206" t="s">
        <v>84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236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165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90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1</v>
      </c>
      <c r="I31" s="473">
        <v>4.561076</v>
      </c>
    </row>
    <row r="32" spans="1:9" ht="12" customHeight="1">
      <c r="A32" s="206">
        <v>3720</v>
      </c>
      <c r="B32" s="472" t="s">
        <v>237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0</v>
      </c>
      <c r="I32" s="473">
        <v>0</v>
      </c>
    </row>
    <row r="33" spans="1:9" ht="12" customHeight="1">
      <c r="A33" s="206">
        <v>3740</v>
      </c>
      <c r="B33" s="472" t="s">
        <v>238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239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91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240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1</v>
      </c>
      <c r="I36" s="477">
        <v>4.561076</v>
      </c>
    </row>
    <row r="37" spans="1:9" ht="5.25" customHeight="1">
      <c r="A37" s="206" t="s">
        <v>84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241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193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1</v>
      </c>
      <c r="I39" s="475">
        <v>0</v>
      </c>
    </row>
    <row r="40" spans="1:9" ht="12" customHeight="1">
      <c r="A40" s="206">
        <v>4000</v>
      </c>
      <c r="B40" s="478" t="s">
        <v>242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1</v>
      </c>
      <c r="I40" s="477">
        <v>0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167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166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0</v>
      </c>
      <c r="I43" s="473">
        <v>0</v>
      </c>
    </row>
    <row r="44" spans="1:9" ht="12" customHeight="1">
      <c r="A44" s="206">
        <v>5550</v>
      </c>
      <c r="B44" s="472" t="s">
        <v>93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2</v>
      </c>
      <c r="I44" s="473">
        <v>35.388904780000004</v>
      </c>
    </row>
    <row r="45" spans="1:9" ht="12" customHeight="1">
      <c r="A45" s="206">
        <v>5750</v>
      </c>
      <c r="B45" s="472" t="s">
        <v>243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0</v>
      </c>
      <c r="I45" s="475">
        <v>0</v>
      </c>
    </row>
    <row r="46" spans="1:9" ht="12" customHeight="1">
      <c r="A46" s="206">
        <v>5000</v>
      </c>
      <c r="B46" s="478" t="s">
        <v>244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2</v>
      </c>
      <c r="I46" s="477">
        <v>35.388904780000004</v>
      </c>
    </row>
    <row r="47" spans="1:9" ht="5.25" customHeight="1">
      <c r="A47" s="206"/>
      <c r="B47" s="478"/>
      <c r="C47" s="529" t="s">
        <v>84</v>
      </c>
      <c r="D47" s="481" t="s">
        <v>84</v>
      </c>
      <c r="E47" s="474"/>
      <c r="F47" s="529" t="s">
        <v>84</v>
      </c>
      <c r="G47" s="481" t="s">
        <v>84</v>
      </c>
      <c r="H47" s="529" t="s">
        <v>84</v>
      </c>
      <c r="I47" s="481" t="s">
        <v>84</v>
      </c>
    </row>
    <row r="48" spans="1:9" ht="12" customHeight="1">
      <c r="A48" s="206">
        <v>6530</v>
      </c>
      <c r="B48" s="472" t="s">
        <v>245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0</v>
      </c>
      <c r="I48" s="474">
        <v>0</v>
      </c>
    </row>
    <row r="49" spans="1:9" ht="12" customHeight="1">
      <c r="A49" s="206">
        <v>6570</v>
      </c>
      <c r="B49" s="472" t="s">
        <v>246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0</v>
      </c>
      <c r="I49" s="475">
        <v>0</v>
      </c>
    </row>
    <row r="50" spans="1:9" ht="12" customHeight="1">
      <c r="A50" s="206">
        <v>6000</v>
      </c>
      <c r="B50" s="478" t="s">
        <v>247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0</v>
      </c>
      <c r="I50" s="477">
        <v>0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95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248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96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168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0</v>
      </c>
      <c r="I56" s="474">
        <v>0</v>
      </c>
    </row>
    <row r="57" spans="1:9" ht="12" customHeight="1">
      <c r="A57" s="206">
        <v>8530</v>
      </c>
      <c r="B57" s="472" t="s">
        <v>249</v>
      </c>
      <c r="C57" s="521">
        <v>1</v>
      </c>
      <c r="D57" s="474">
        <v>181.99999910000003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250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1</v>
      </c>
      <c r="I58" s="474">
        <v>101.00581848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0</v>
      </c>
      <c r="I59" s="474">
        <v>0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3</v>
      </c>
      <c r="I60" s="474">
        <v>397.03101309</v>
      </c>
    </row>
    <row r="61" spans="1:9" ht="12" customHeight="1">
      <c r="A61" s="206">
        <v>8730</v>
      </c>
      <c r="B61" s="468" t="s">
        <v>169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251</v>
      </c>
      <c r="C62" s="521">
        <v>0</v>
      </c>
      <c r="D62" s="474">
        <v>0</v>
      </c>
      <c r="E62" s="474"/>
      <c r="F62" s="521">
        <v>0</v>
      </c>
      <c r="G62" s="474">
        <v>0</v>
      </c>
      <c r="H62" s="521">
        <v>0</v>
      </c>
      <c r="I62" s="474">
        <v>0</v>
      </c>
    </row>
    <row r="63" spans="1:9" ht="12" customHeight="1">
      <c r="A63" s="206">
        <v>8980</v>
      </c>
      <c r="B63" s="472" t="s">
        <v>252</v>
      </c>
      <c r="C63" s="521">
        <v>1</v>
      </c>
      <c r="D63" s="474">
        <v>106.00000200000001</v>
      </c>
      <c r="E63" s="474"/>
      <c r="F63" s="521">
        <v>0</v>
      </c>
      <c r="G63" s="474">
        <v>0</v>
      </c>
      <c r="H63" s="521">
        <v>13</v>
      </c>
      <c r="I63" s="474">
        <v>12.815655830000003</v>
      </c>
    </row>
    <row r="64" spans="1:9" ht="12" customHeight="1">
      <c r="A64" s="206">
        <v>8990</v>
      </c>
      <c r="B64" s="472" t="s">
        <v>253</v>
      </c>
      <c r="C64" s="523">
        <v>0</v>
      </c>
      <c r="D64" s="475">
        <v>0</v>
      </c>
      <c r="E64" s="474"/>
      <c r="F64" s="523">
        <v>0</v>
      </c>
      <c r="G64" s="475">
        <v>0</v>
      </c>
      <c r="H64" s="523">
        <v>0</v>
      </c>
      <c r="I64" s="475">
        <v>0</v>
      </c>
    </row>
    <row r="65" spans="1:9" ht="12" customHeight="1">
      <c r="A65" s="206">
        <v>8000</v>
      </c>
      <c r="B65" s="478" t="s">
        <v>97</v>
      </c>
      <c r="C65" s="524">
        <v>2</v>
      </c>
      <c r="D65" s="477">
        <v>288.0000011</v>
      </c>
      <c r="E65" s="477"/>
      <c r="F65" s="524">
        <v>0</v>
      </c>
      <c r="G65" s="477">
        <v>0</v>
      </c>
      <c r="H65" s="524">
        <v>17</v>
      </c>
      <c r="I65" s="477">
        <v>510.85248740000003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170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1</v>
      </c>
      <c r="I67" s="474">
        <v>0</v>
      </c>
    </row>
    <row r="68" spans="1:9" ht="12" customHeight="1">
      <c r="A68" s="206">
        <v>9570</v>
      </c>
      <c r="B68" s="472" t="s">
        <v>254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255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1</v>
      </c>
      <c r="I69" s="482">
        <v>0</v>
      </c>
    </row>
    <row r="70" spans="1:9" s="198" customFormat="1" ht="12" customHeight="1">
      <c r="A70" s="483"/>
      <c r="B70" s="484" t="s">
        <v>98</v>
      </c>
      <c r="C70" s="531">
        <v>5</v>
      </c>
      <c r="D70" s="482">
        <v>1650.7999986000002</v>
      </c>
      <c r="E70" s="482">
        <v>0</v>
      </c>
      <c r="F70" s="531">
        <v>2</v>
      </c>
      <c r="G70" s="482">
        <v>812.63988349</v>
      </c>
      <c r="H70" s="531">
        <v>22</v>
      </c>
      <c r="I70" s="482">
        <v>550.80246818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84</v>
      </c>
      <c r="B72" s="486" t="s">
        <v>99</v>
      </c>
      <c r="C72" s="560"/>
      <c r="D72" s="487"/>
      <c r="E72" s="485" t="s">
        <v>84</v>
      </c>
      <c r="F72" s="560"/>
      <c r="G72" s="487"/>
      <c r="H72" s="560"/>
      <c r="I72" s="487"/>
    </row>
    <row r="73" spans="1:9" ht="12" customHeight="1">
      <c r="A73" s="488"/>
      <c r="B73" s="489" t="s">
        <v>100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59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61</v>
      </c>
      <c r="C75" s="561">
        <v>0</v>
      </c>
      <c r="D75" s="492">
        <v>0</v>
      </c>
      <c r="E75" s="491"/>
      <c r="F75" s="561">
        <v>0</v>
      </c>
      <c r="G75" s="492">
        <v>0</v>
      </c>
      <c r="H75" s="561">
        <v>0</v>
      </c>
      <c r="I75" s="492">
        <v>0</v>
      </c>
    </row>
    <row r="76" spans="1:9" ht="12.75">
      <c r="A76" s="488"/>
      <c r="B76" s="486" t="s">
        <v>101</v>
      </c>
      <c r="C76" s="562">
        <v>0</v>
      </c>
      <c r="D76" s="493">
        <v>0</v>
      </c>
      <c r="E76" s="494"/>
      <c r="F76" s="562">
        <v>0</v>
      </c>
      <c r="G76" s="493">
        <v>0</v>
      </c>
      <c r="H76" s="562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G34" sqref="G34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287</v>
      </c>
      <c r="C1" s="180"/>
      <c r="I1" s="180"/>
      <c r="L1" s="364" t="s">
        <v>24</v>
      </c>
    </row>
    <row r="2" spans="3:9" ht="7.5" customHeight="1">
      <c r="C2" s="180"/>
      <c r="I2" s="180"/>
    </row>
    <row r="3" spans="1:8" s="182" customFormat="1" ht="27.75" customHeight="1">
      <c r="A3" s="202" t="s">
        <v>215</v>
      </c>
      <c r="C3" s="356"/>
      <c r="D3" s="183"/>
      <c r="F3" s="183"/>
      <c r="H3" s="128"/>
    </row>
    <row r="4" spans="1:12" s="37" customFormat="1" ht="12" customHeight="1">
      <c r="A4" s="351" t="s">
        <v>85</v>
      </c>
      <c r="B4" s="363"/>
      <c r="C4" s="189"/>
      <c r="D4" s="351" t="s">
        <v>31</v>
      </c>
      <c r="E4" s="363"/>
      <c r="F4" s="351" t="s">
        <v>86</v>
      </c>
      <c r="G4" s="363"/>
      <c r="H4" s="131"/>
      <c r="I4" s="327" t="s">
        <v>56</v>
      </c>
      <c r="J4" s="363"/>
      <c r="K4" s="213"/>
      <c r="L4" s="188"/>
    </row>
    <row r="5" spans="1:12" s="16" customFormat="1" ht="12" customHeight="1">
      <c r="A5" s="166" t="s">
        <v>20</v>
      </c>
      <c r="B5" s="192" t="s">
        <v>278</v>
      </c>
      <c r="C5" s="210"/>
      <c r="D5" s="166" t="s">
        <v>20</v>
      </c>
      <c r="E5" s="192" t="s">
        <v>32</v>
      </c>
      <c r="F5" s="166" t="s">
        <v>20</v>
      </c>
      <c r="G5" s="192" t="s">
        <v>32</v>
      </c>
      <c r="H5" s="131"/>
      <c r="I5" s="166" t="s">
        <v>20</v>
      </c>
      <c r="J5" s="50" t="s">
        <v>32</v>
      </c>
      <c r="K5" s="50"/>
      <c r="L5" s="154" t="s">
        <v>84</v>
      </c>
    </row>
    <row r="6" spans="1:12" s="16" customFormat="1" ht="12" customHeight="1">
      <c r="A6" s="166" t="s">
        <v>21</v>
      </c>
      <c r="B6" s="192" t="s">
        <v>35</v>
      </c>
      <c r="C6" s="210"/>
      <c r="D6" s="166" t="s">
        <v>38</v>
      </c>
      <c r="E6" s="192" t="s">
        <v>35</v>
      </c>
      <c r="F6" s="166" t="s">
        <v>38</v>
      </c>
      <c r="G6" s="192" t="s">
        <v>35</v>
      </c>
      <c r="H6" s="131"/>
      <c r="I6" s="192" t="s">
        <v>38</v>
      </c>
      <c r="J6" s="50" t="s">
        <v>35</v>
      </c>
      <c r="K6" s="50"/>
      <c r="L6" s="154" t="s">
        <v>15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49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224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225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226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88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227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228</v>
      </c>
    </row>
    <row r="17" spans="1:12" ht="12" customHeight="1">
      <c r="A17" s="506">
        <v>1</v>
      </c>
      <c r="B17" s="471">
        <v>115.0261011</v>
      </c>
      <c r="C17" s="355"/>
      <c r="D17" s="506">
        <v>2</v>
      </c>
      <c r="E17" s="471">
        <v>219.95123846</v>
      </c>
      <c r="F17" s="506">
        <v>7</v>
      </c>
      <c r="G17" s="471">
        <v>1677.68725</v>
      </c>
      <c r="H17" s="131"/>
      <c r="I17" s="538">
        <v>10</v>
      </c>
      <c r="J17" s="471">
        <v>2012.66458956</v>
      </c>
      <c r="K17" s="214"/>
      <c r="L17" s="196" t="s">
        <v>163</v>
      </c>
    </row>
    <row r="18" spans="1:12" ht="14.25" customHeight="1">
      <c r="A18" s="503">
        <v>1</v>
      </c>
      <c r="B18" s="470">
        <v>115.0261011</v>
      </c>
      <c r="C18" s="353"/>
      <c r="D18" s="503">
        <v>2</v>
      </c>
      <c r="E18" s="470">
        <v>219.95123846</v>
      </c>
      <c r="F18" s="503">
        <v>7</v>
      </c>
      <c r="G18" s="470">
        <v>1677.68725</v>
      </c>
      <c r="H18" s="131"/>
      <c r="I18" s="503">
        <v>10</v>
      </c>
      <c r="J18" s="470">
        <v>2012.66458956</v>
      </c>
      <c r="K18" s="215"/>
      <c r="L18" s="190" t="s">
        <v>164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1</v>
      </c>
      <c r="B20" s="463">
        <v>99.99999820000002</v>
      </c>
      <c r="C20" s="355"/>
      <c r="D20" s="501">
        <v>1</v>
      </c>
      <c r="E20" s="463">
        <v>340.16861736000004</v>
      </c>
      <c r="F20" s="501">
        <v>4</v>
      </c>
      <c r="G20" s="463">
        <v>0</v>
      </c>
      <c r="H20" s="131"/>
      <c r="I20" s="501">
        <v>6</v>
      </c>
      <c r="J20" s="463">
        <v>440.16861556000003</v>
      </c>
      <c r="K20" s="141"/>
      <c r="L20" s="196" t="s">
        <v>230</v>
      </c>
    </row>
    <row r="21" spans="1:12" ht="12" customHeight="1">
      <c r="A21" s="507">
        <v>0</v>
      </c>
      <c r="B21" s="496">
        <v>0</v>
      </c>
      <c r="C21" s="361"/>
      <c r="D21" s="507">
        <v>0</v>
      </c>
      <c r="E21" s="496">
        <v>0</v>
      </c>
      <c r="F21" s="507">
        <v>1</v>
      </c>
      <c r="G21" s="496">
        <v>66.53666839</v>
      </c>
      <c r="H21" s="131"/>
      <c r="I21" s="507">
        <v>1</v>
      </c>
      <c r="J21" s="496">
        <v>66.53666839</v>
      </c>
      <c r="K21" s="141"/>
      <c r="L21" s="196" t="s">
        <v>231</v>
      </c>
    </row>
    <row r="22" spans="1:12" ht="12" customHeight="1">
      <c r="A22" s="507">
        <v>0</v>
      </c>
      <c r="B22" s="496">
        <v>0</v>
      </c>
      <c r="C22" s="361"/>
      <c r="D22" s="507">
        <v>0</v>
      </c>
      <c r="E22" s="496">
        <v>0</v>
      </c>
      <c r="F22" s="507">
        <v>0</v>
      </c>
      <c r="G22" s="496">
        <v>0</v>
      </c>
      <c r="H22" s="131"/>
      <c r="I22" s="507">
        <v>0</v>
      </c>
      <c r="J22" s="496">
        <v>0</v>
      </c>
      <c r="K22" s="141"/>
      <c r="L22" s="212" t="s">
        <v>232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89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233</v>
      </c>
    </row>
    <row r="25" spans="1:12" ht="12" customHeight="1">
      <c r="A25" s="501">
        <v>0</v>
      </c>
      <c r="B25" s="463">
        <v>0</v>
      </c>
      <c r="C25" s="355"/>
      <c r="D25" s="501">
        <v>1</v>
      </c>
      <c r="E25" s="463">
        <v>747.83480863</v>
      </c>
      <c r="F25" s="501">
        <v>1</v>
      </c>
      <c r="G25" s="463">
        <v>0</v>
      </c>
      <c r="H25" s="131"/>
      <c r="I25" s="501">
        <v>2</v>
      </c>
      <c r="J25" s="463">
        <v>747.83480863</v>
      </c>
      <c r="K25" s="141"/>
      <c r="L25" s="212" t="s">
        <v>234</v>
      </c>
    </row>
    <row r="26" spans="1:12" ht="12" customHeight="1">
      <c r="A26" s="506">
        <v>4</v>
      </c>
      <c r="B26" s="471">
        <v>1396.4741572600003</v>
      </c>
      <c r="C26" s="355"/>
      <c r="D26" s="506">
        <v>2</v>
      </c>
      <c r="E26" s="471">
        <v>585.32848357</v>
      </c>
      <c r="F26" s="506">
        <v>8</v>
      </c>
      <c r="G26" s="471">
        <v>0</v>
      </c>
      <c r="H26" s="131"/>
      <c r="I26" s="506">
        <v>14</v>
      </c>
      <c r="J26" s="471">
        <v>1981.8026408300002</v>
      </c>
      <c r="K26" s="214"/>
      <c r="L26" s="212" t="s">
        <v>94</v>
      </c>
    </row>
    <row r="27" spans="1:12" ht="12" customHeight="1">
      <c r="A27" s="503">
        <v>5</v>
      </c>
      <c r="B27" s="470">
        <v>1496.4741554600002</v>
      </c>
      <c r="C27" s="353"/>
      <c r="D27" s="503">
        <v>4</v>
      </c>
      <c r="E27" s="470">
        <v>1673.33190956</v>
      </c>
      <c r="F27" s="503">
        <v>14</v>
      </c>
      <c r="G27" s="470">
        <v>66.53666839</v>
      </c>
      <c r="H27" s="131"/>
      <c r="I27" s="503">
        <v>23</v>
      </c>
      <c r="J27" s="470">
        <v>3236.34273341</v>
      </c>
      <c r="K27" s="215"/>
      <c r="L27" s="414" t="s">
        <v>235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3</v>
      </c>
      <c r="G29" s="463">
        <v>600.00000465</v>
      </c>
      <c r="H29" s="131"/>
      <c r="I29" s="501">
        <v>3</v>
      </c>
      <c r="J29" s="463">
        <v>600.00000465</v>
      </c>
      <c r="K29" s="141"/>
      <c r="L29" s="212" t="s">
        <v>236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3</v>
      </c>
      <c r="G30" s="463">
        <v>263.2989915</v>
      </c>
      <c r="H30" s="131"/>
      <c r="I30" s="501">
        <v>3</v>
      </c>
      <c r="J30" s="463">
        <v>263.2989915</v>
      </c>
      <c r="K30" s="141"/>
      <c r="L30" s="212" t="s">
        <v>165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1</v>
      </c>
      <c r="G31" s="463">
        <v>4.561076</v>
      </c>
      <c r="H31" s="131"/>
      <c r="I31" s="501">
        <v>1</v>
      </c>
      <c r="J31" s="463">
        <v>4.561076</v>
      </c>
      <c r="K31" s="141"/>
      <c r="L31" s="212" t="s">
        <v>90</v>
      </c>
    </row>
    <row r="32" spans="1:12" ht="12" customHeight="1">
      <c r="A32" s="501">
        <v>0</v>
      </c>
      <c r="B32" s="463">
        <v>0</v>
      </c>
      <c r="C32" s="355"/>
      <c r="D32" s="501">
        <v>0</v>
      </c>
      <c r="E32" s="463">
        <v>0</v>
      </c>
      <c r="F32" s="501">
        <v>1</v>
      </c>
      <c r="G32" s="463">
        <v>0</v>
      </c>
      <c r="H32" s="131"/>
      <c r="I32" s="501">
        <v>1</v>
      </c>
      <c r="J32" s="463">
        <v>0</v>
      </c>
      <c r="K32" s="141"/>
      <c r="L32" s="212" t="s">
        <v>237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238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239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91</v>
      </c>
    </row>
    <row r="36" spans="1:12" ht="12" customHeight="1">
      <c r="A36" s="503">
        <v>0</v>
      </c>
      <c r="B36" s="470">
        <v>0</v>
      </c>
      <c r="C36" s="353"/>
      <c r="D36" s="503">
        <v>0</v>
      </c>
      <c r="E36" s="470">
        <v>0</v>
      </c>
      <c r="F36" s="503">
        <v>8</v>
      </c>
      <c r="G36" s="470">
        <v>867.86007215</v>
      </c>
      <c r="H36" s="131"/>
      <c r="I36" s="503">
        <v>8</v>
      </c>
      <c r="J36" s="470">
        <v>867.86007215</v>
      </c>
      <c r="K36" s="215"/>
      <c r="L36" s="417" t="s">
        <v>240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0</v>
      </c>
      <c r="B38" s="463">
        <v>0</v>
      </c>
      <c r="C38" s="355"/>
      <c r="D38" s="501">
        <v>0</v>
      </c>
      <c r="E38" s="463">
        <v>0</v>
      </c>
      <c r="F38" s="501">
        <v>1</v>
      </c>
      <c r="G38" s="463">
        <v>26.0999992</v>
      </c>
      <c r="H38" s="131"/>
      <c r="I38" s="501">
        <v>1</v>
      </c>
      <c r="J38" s="463">
        <v>26.0999992</v>
      </c>
      <c r="K38" s="141"/>
      <c r="L38" s="212" t="s">
        <v>241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5</v>
      </c>
      <c r="G39" s="471">
        <v>279.39372619</v>
      </c>
      <c r="H39" s="131"/>
      <c r="I39" s="506">
        <v>5</v>
      </c>
      <c r="J39" s="471">
        <v>279.39372619</v>
      </c>
      <c r="K39" s="141"/>
      <c r="L39" s="212" t="s">
        <v>193</v>
      </c>
    </row>
    <row r="40" spans="1:12" ht="12" customHeight="1">
      <c r="A40" s="503">
        <v>0</v>
      </c>
      <c r="B40" s="470">
        <v>0</v>
      </c>
      <c r="C40" s="353"/>
      <c r="D40" s="503">
        <v>0</v>
      </c>
      <c r="E40" s="470">
        <v>0</v>
      </c>
      <c r="F40" s="503">
        <v>6</v>
      </c>
      <c r="G40" s="470">
        <v>305.49372539</v>
      </c>
      <c r="H40" s="131"/>
      <c r="I40" s="503">
        <v>6</v>
      </c>
      <c r="J40" s="470">
        <v>305.49372539</v>
      </c>
      <c r="K40" s="215"/>
      <c r="L40" s="417" t="s">
        <v>242</v>
      </c>
    </row>
    <row r="41" spans="1:12" ht="6" customHeight="1">
      <c r="A41" s="508" t="s">
        <v>84</v>
      </c>
      <c r="B41" s="495" t="s">
        <v>84</v>
      </c>
      <c r="C41" s="355"/>
      <c r="D41" s="508" t="s">
        <v>84</v>
      </c>
      <c r="E41" s="495" t="s">
        <v>84</v>
      </c>
      <c r="F41" s="508" t="s">
        <v>84</v>
      </c>
      <c r="G41" s="495" t="s">
        <v>84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1</v>
      </c>
      <c r="G42" s="463">
        <v>0</v>
      </c>
      <c r="H42" s="131"/>
      <c r="I42" s="501">
        <v>1</v>
      </c>
      <c r="J42" s="463">
        <v>0</v>
      </c>
      <c r="K42" s="141"/>
      <c r="L42" s="212" t="s">
        <v>167</v>
      </c>
    </row>
    <row r="43" spans="1:12" ht="12" customHeight="1">
      <c r="A43" s="501">
        <v>2</v>
      </c>
      <c r="B43" s="463">
        <v>558.32900505</v>
      </c>
      <c r="C43" s="355"/>
      <c r="D43" s="501">
        <v>0</v>
      </c>
      <c r="E43" s="463">
        <v>0</v>
      </c>
      <c r="F43" s="501">
        <v>4</v>
      </c>
      <c r="G43" s="463">
        <v>697.899855</v>
      </c>
      <c r="H43" s="131"/>
      <c r="I43" s="501">
        <v>6</v>
      </c>
      <c r="J43" s="463">
        <v>1256.22886005</v>
      </c>
      <c r="K43" s="141"/>
      <c r="L43" s="212" t="s">
        <v>166</v>
      </c>
    </row>
    <row r="44" spans="1:12" ht="12" customHeight="1">
      <c r="A44" s="501">
        <v>0</v>
      </c>
      <c r="B44" s="463">
        <v>0</v>
      </c>
      <c r="C44" s="355"/>
      <c r="D44" s="501">
        <v>0</v>
      </c>
      <c r="E44" s="463">
        <v>0</v>
      </c>
      <c r="F44" s="501">
        <v>7</v>
      </c>
      <c r="G44" s="463">
        <v>697.899855</v>
      </c>
      <c r="H44" s="131"/>
      <c r="I44" s="501">
        <v>7</v>
      </c>
      <c r="J44" s="463">
        <v>697.899855</v>
      </c>
      <c r="K44" s="141"/>
      <c r="L44" s="212" t="s">
        <v>93</v>
      </c>
    </row>
    <row r="45" spans="1:12" ht="12" customHeight="1">
      <c r="A45" s="506">
        <v>2</v>
      </c>
      <c r="B45" s="471">
        <v>120.15642888</v>
      </c>
      <c r="C45" s="355"/>
      <c r="D45" s="506">
        <v>0</v>
      </c>
      <c r="E45" s="471">
        <v>0</v>
      </c>
      <c r="F45" s="506">
        <v>15</v>
      </c>
      <c r="G45" s="471">
        <v>664.86127233</v>
      </c>
      <c r="H45" s="131"/>
      <c r="I45" s="506">
        <v>17</v>
      </c>
      <c r="J45" s="471">
        <v>785.01770121</v>
      </c>
      <c r="K45" s="214"/>
      <c r="L45" s="212" t="s">
        <v>243</v>
      </c>
    </row>
    <row r="46" spans="1:12" ht="12" customHeight="1">
      <c r="A46" s="503">
        <v>4</v>
      </c>
      <c r="B46" s="470">
        <v>678.48543393</v>
      </c>
      <c r="C46" s="353"/>
      <c r="D46" s="503">
        <v>0</v>
      </c>
      <c r="E46" s="470">
        <v>0</v>
      </c>
      <c r="F46" s="503">
        <v>27</v>
      </c>
      <c r="G46" s="470">
        <v>2060.66098233</v>
      </c>
      <c r="H46" s="131"/>
      <c r="I46" s="503">
        <v>31</v>
      </c>
      <c r="J46" s="470">
        <v>2739.1464162600005</v>
      </c>
      <c r="K46" s="215"/>
      <c r="L46" s="417" t="s">
        <v>244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1</v>
      </c>
      <c r="G48" s="463">
        <v>1010.10101465</v>
      </c>
      <c r="H48" s="131"/>
      <c r="I48" s="501">
        <v>1</v>
      </c>
      <c r="J48" s="463">
        <v>1010.10101465</v>
      </c>
      <c r="K48" s="141"/>
      <c r="L48" s="212" t="s">
        <v>245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0</v>
      </c>
      <c r="G49" s="471">
        <v>0</v>
      </c>
      <c r="H49" s="131"/>
      <c r="I49" s="506">
        <v>0</v>
      </c>
      <c r="J49" s="471">
        <v>0</v>
      </c>
      <c r="K49" s="214"/>
      <c r="L49" s="212" t="s">
        <v>246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1</v>
      </c>
      <c r="G50" s="470">
        <v>1010.10101465</v>
      </c>
      <c r="H50" s="131"/>
      <c r="I50" s="503">
        <v>1</v>
      </c>
      <c r="J50" s="470">
        <v>1010.10101465</v>
      </c>
      <c r="K50" s="215"/>
      <c r="L50" s="417" t="s">
        <v>247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95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1</v>
      </c>
      <c r="G53" s="471">
        <v>100.2999971</v>
      </c>
      <c r="H53" s="131"/>
      <c r="I53" s="506">
        <v>1</v>
      </c>
      <c r="J53" s="471">
        <v>100.2999971</v>
      </c>
      <c r="K53" s="214"/>
      <c r="L53" s="212" t="s">
        <v>248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1</v>
      </c>
      <c r="G54" s="470">
        <v>100.2999971</v>
      </c>
      <c r="H54" s="131"/>
      <c r="I54" s="503">
        <v>1</v>
      </c>
      <c r="J54" s="470">
        <v>0</v>
      </c>
      <c r="K54" s="204"/>
      <c r="L54" s="417" t="s">
        <v>96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2</v>
      </c>
      <c r="B56" s="463">
        <v>165.0000007</v>
      </c>
      <c r="C56" s="355"/>
      <c r="D56" s="501">
        <v>0</v>
      </c>
      <c r="E56" s="463">
        <v>0</v>
      </c>
      <c r="F56" s="501">
        <v>4</v>
      </c>
      <c r="G56" s="463">
        <v>149.99999815</v>
      </c>
      <c r="H56" s="131"/>
      <c r="I56" s="501">
        <v>6</v>
      </c>
      <c r="J56" s="463">
        <v>314.99999885</v>
      </c>
      <c r="K56" s="141"/>
      <c r="L56" s="212" t="s">
        <v>168</v>
      </c>
    </row>
    <row r="57" spans="1:12" s="23" customFormat="1" ht="12" customHeight="1">
      <c r="A57" s="501">
        <v>1</v>
      </c>
      <c r="B57" s="463">
        <v>181.99999910000003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1</v>
      </c>
      <c r="J57" s="463">
        <v>181.99999910000003</v>
      </c>
      <c r="K57" s="141"/>
      <c r="L57" s="212" t="s">
        <v>249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3</v>
      </c>
      <c r="G58" s="463">
        <v>155.00041443</v>
      </c>
      <c r="H58" s="131"/>
      <c r="I58" s="505">
        <v>3</v>
      </c>
      <c r="J58" s="463">
        <v>155.00041443</v>
      </c>
      <c r="K58" s="218"/>
      <c r="L58" s="212" t="s">
        <v>250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5</v>
      </c>
      <c r="G59" s="463">
        <v>207.816819195</v>
      </c>
      <c r="H59" s="131"/>
      <c r="I59" s="501">
        <v>5</v>
      </c>
      <c r="J59" s="463">
        <v>207.816819195</v>
      </c>
      <c r="K59" s="141"/>
      <c r="L59" s="460" t="s">
        <v>0</v>
      </c>
    </row>
    <row r="60" spans="1:12" ht="12" customHeight="1">
      <c r="A60" s="505">
        <v>1</v>
      </c>
      <c r="B60" s="463">
        <v>100.499999</v>
      </c>
      <c r="C60" s="355"/>
      <c r="D60" s="505">
        <v>0</v>
      </c>
      <c r="E60" s="463">
        <v>0</v>
      </c>
      <c r="F60" s="505">
        <v>38</v>
      </c>
      <c r="G60" s="463">
        <v>1224.50463447</v>
      </c>
      <c r="H60" s="131"/>
      <c r="I60" s="505">
        <v>39</v>
      </c>
      <c r="J60" s="463">
        <v>1325.00463347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169</v>
      </c>
    </row>
    <row r="62" spans="1:12" ht="12" customHeight="1">
      <c r="A62" s="501">
        <v>5</v>
      </c>
      <c r="B62" s="463">
        <v>1494.66439425</v>
      </c>
      <c r="C62" s="355"/>
      <c r="D62" s="501">
        <v>0</v>
      </c>
      <c r="E62" s="463">
        <v>0</v>
      </c>
      <c r="F62" s="501">
        <v>35</v>
      </c>
      <c r="G62" s="463">
        <v>299.99248517</v>
      </c>
      <c r="H62" s="131"/>
      <c r="I62" s="501">
        <v>40</v>
      </c>
      <c r="J62" s="463">
        <v>1794.65687942</v>
      </c>
      <c r="K62" s="141"/>
      <c r="L62" s="212" t="s">
        <v>251</v>
      </c>
    </row>
    <row r="63" spans="1:12" ht="12" customHeight="1">
      <c r="A63" s="501">
        <v>10</v>
      </c>
      <c r="B63" s="463">
        <v>1701.6576034399998</v>
      </c>
      <c r="C63" s="355"/>
      <c r="D63" s="501">
        <v>0</v>
      </c>
      <c r="E63" s="463">
        <v>0</v>
      </c>
      <c r="F63" s="501">
        <v>334</v>
      </c>
      <c r="G63" s="463">
        <v>3495.1943649063255</v>
      </c>
      <c r="H63" s="131"/>
      <c r="I63" s="501">
        <v>344</v>
      </c>
      <c r="J63" s="463">
        <v>5196.8519683463255</v>
      </c>
      <c r="K63" s="141"/>
      <c r="L63" s="212" t="s">
        <v>252</v>
      </c>
    </row>
    <row r="64" spans="1:12" ht="12" customHeight="1">
      <c r="A64" s="506">
        <v>6</v>
      </c>
      <c r="B64" s="471">
        <v>107.10842771</v>
      </c>
      <c r="C64" s="355"/>
      <c r="D64" s="506">
        <v>0</v>
      </c>
      <c r="E64" s="471">
        <v>0</v>
      </c>
      <c r="F64" s="506">
        <v>1</v>
      </c>
      <c r="G64" s="471">
        <v>0.1144995</v>
      </c>
      <c r="H64" s="131"/>
      <c r="I64" s="506">
        <v>7</v>
      </c>
      <c r="J64" s="471">
        <v>107.22292721</v>
      </c>
      <c r="K64" s="214"/>
      <c r="L64" s="212" t="s">
        <v>253</v>
      </c>
    </row>
    <row r="65" spans="1:12" ht="12" customHeight="1">
      <c r="A65" s="503">
        <v>25</v>
      </c>
      <c r="B65" s="470">
        <v>3750.9304242</v>
      </c>
      <c r="C65" s="353"/>
      <c r="D65" s="503">
        <v>0</v>
      </c>
      <c r="E65" s="470">
        <v>0</v>
      </c>
      <c r="F65" s="503">
        <v>420</v>
      </c>
      <c r="G65" s="470">
        <v>5532.623215821326</v>
      </c>
      <c r="H65" s="131"/>
      <c r="I65" s="503">
        <v>445</v>
      </c>
      <c r="J65" s="470">
        <v>9283.553640021326</v>
      </c>
      <c r="K65" s="215"/>
      <c r="L65" s="417" t="s">
        <v>97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1</v>
      </c>
      <c r="B67" s="463">
        <v>79.52665725</v>
      </c>
      <c r="C67" s="355"/>
      <c r="D67" s="501">
        <v>0</v>
      </c>
      <c r="E67" s="463">
        <v>0</v>
      </c>
      <c r="F67" s="501">
        <v>2</v>
      </c>
      <c r="G67" s="463">
        <v>0</v>
      </c>
      <c r="H67" s="131"/>
      <c r="I67" s="501">
        <v>3</v>
      </c>
      <c r="J67" s="463">
        <v>79.52665725</v>
      </c>
      <c r="K67" s="141"/>
      <c r="L67" s="212" t="s">
        <v>170</v>
      </c>
    </row>
    <row r="68" spans="1:12" s="13" customFormat="1" ht="12" customHeight="1">
      <c r="A68" s="506">
        <v>1</v>
      </c>
      <c r="B68" s="471">
        <v>19.99999995</v>
      </c>
      <c r="C68" s="355"/>
      <c r="D68" s="506">
        <v>0</v>
      </c>
      <c r="E68" s="471">
        <v>0</v>
      </c>
      <c r="F68" s="506">
        <v>2</v>
      </c>
      <c r="G68" s="471">
        <v>60.4999993</v>
      </c>
      <c r="H68" s="131"/>
      <c r="I68" s="506">
        <v>3</v>
      </c>
      <c r="J68" s="471">
        <v>80.49999925</v>
      </c>
      <c r="K68" s="214"/>
      <c r="L68" s="212" t="s">
        <v>254</v>
      </c>
    </row>
    <row r="69" spans="1:12" s="13" customFormat="1" ht="12" customHeight="1">
      <c r="A69" s="509">
        <v>2</v>
      </c>
      <c r="B69" s="497">
        <v>99.5266572</v>
      </c>
      <c r="C69" s="353"/>
      <c r="D69" s="509">
        <v>0</v>
      </c>
      <c r="E69" s="497">
        <v>0</v>
      </c>
      <c r="F69" s="509">
        <v>4</v>
      </c>
      <c r="G69" s="497">
        <v>60.4999993</v>
      </c>
      <c r="H69" s="131"/>
      <c r="I69" s="509">
        <v>6</v>
      </c>
      <c r="J69" s="497">
        <v>160.0266565</v>
      </c>
      <c r="K69" s="215"/>
      <c r="L69" s="414" t="s">
        <v>255</v>
      </c>
    </row>
    <row r="70" spans="1:12" s="13" customFormat="1" ht="12" customHeight="1">
      <c r="A70" s="509">
        <v>37</v>
      </c>
      <c r="B70" s="497">
        <v>6140.442771890001</v>
      </c>
      <c r="C70" s="353"/>
      <c r="D70" s="509">
        <v>6</v>
      </c>
      <c r="E70" s="497">
        <v>1893.28314802</v>
      </c>
      <c r="F70" s="509">
        <v>488</v>
      </c>
      <c r="G70" s="497">
        <v>11681.762925131326</v>
      </c>
      <c r="H70" s="131"/>
      <c r="I70" s="509">
        <v>531</v>
      </c>
      <c r="J70" s="497">
        <v>19615.188847941325</v>
      </c>
      <c r="K70" s="204"/>
      <c r="L70" s="129" t="s">
        <v>98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84</v>
      </c>
      <c r="D72" s="510"/>
      <c r="E72" s="498"/>
      <c r="F72" s="510"/>
      <c r="G72" s="498"/>
      <c r="H72" s="131"/>
      <c r="I72" s="510"/>
      <c r="J72" s="498"/>
      <c r="K72" s="200"/>
      <c r="L72" s="199" t="s">
        <v>99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100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59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61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101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G34" sqref="G3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288</v>
      </c>
      <c r="C1" s="180"/>
      <c r="D1" s="180"/>
      <c r="G1" s="180"/>
      <c r="K1" s="180"/>
      <c r="L1" s="568" t="s">
        <v>297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209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84</v>
      </c>
      <c r="B4" s="188"/>
      <c r="C4" s="351" t="s">
        <v>293</v>
      </c>
      <c r="D4" s="351"/>
      <c r="E4" s="352"/>
      <c r="F4" s="189"/>
      <c r="G4" s="351" t="s">
        <v>183</v>
      </c>
      <c r="H4" s="352"/>
      <c r="I4" s="352"/>
      <c r="J4" s="176"/>
      <c r="K4" s="351" t="s">
        <v>182</v>
      </c>
      <c r="L4" s="352"/>
      <c r="M4" s="352"/>
    </row>
    <row r="5" spans="1:13" s="16" customFormat="1" ht="12">
      <c r="A5" s="190" t="s">
        <v>84</v>
      </c>
      <c r="B5" s="154"/>
      <c r="C5" s="394" t="s">
        <v>55</v>
      </c>
      <c r="D5" s="351" t="s">
        <v>53</v>
      </c>
      <c r="E5" s="351" t="s">
        <v>279</v>
      </c>
      <c r="F5" s="210"/>
      <c r="G5" s="559" t="s">
        <v>55</v>
      </c>
      <c r="H5" s="351" t="s">
        <v>53</v>
      </c>
      <c r="I5" s="351" t="s">
        <v>279</v>
      </c>
      <c r="J5" s="357"/>
      <c r="K5" s="559" t="s">
        <v>55</v>
      </c>
      <c r="L5" s="351" t="s">
        <v>53</v>
      </c>
      <c r="M5" s="351" t="s">
        <v>279</v>
      </c>
    </row>
    <row r="6" spans="1:13" s="16" customFormat="1" ht="12">
      <c r="A6" s="190" t="s">
        <v>87</v>
      </c>
      <c r="B6" s="154" t="s">
        <v>15</v>
      </c>
      <c r="C6" s="166" t="s">
        <v>160</v>
      </c>
      <c r="D6" s="166" t="s">
        <v>160</v>
      </c>
      <c r="E6" s="191" t="s">
        <v>23</v>
      </c>
      <c r="F6" s="210"/>
      <c r="G6" s="166" t="s">
        <v>160</v>
      </c>
      <c r="H6" s="166" t="s">
        <v>160</v>
      </c>
      <c r="I6" s="191" t="s">
        <v>23</v>
      </c>
      <c r="J6" s="305"/>
      <c r="K6" s="166" t="s">
        <v>160</v>
      </c>
      <c r="L6" s="166" t="s">
        <v>160</v>
      </c>
      <c r="M6" s="191" t="s">
        <v>23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49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256</v>
      </c>
      <c r="B10" s="212" t="s">
        <v>224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257</v>
      </c>
      <c r="B11" s="212" t="s">
        <v>225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258</v>
      </c>
      <c r="B13" s="414" t="s">
        <v>226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88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227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228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163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164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84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230</v>
      </c>
      <c r="C21" s="519">
        <v>0</v>
      </c>
      <c r="D21" s="505">
        <v>1</v>
      </c>
      <c r="E21" s="473">
        <v>99.99999820000002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231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232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89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233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234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94</v>
      </c>
      <c r="C27" s="522">
        <v>0</v>
      </c>
      <c r="D27" s="523">
        <v>2</v>
      </c>
      <c r="E27" s="475">
        <v>1262.7999993000003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235</v>
      </c>
      <c r="C28" s="518">
        <v>0</v>
      </c>
      <c r="D28" s="524">
        <v>3</v>
      </c>
      <c r="E28" s="477">
        <v>1362.7999975000002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84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236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165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90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237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238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239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91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92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84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241</v>
      </c>
      <c r="C39" s="519">
        <v>1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193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242</v>
      </c>
      <c r="C41" s="518">
        <v>1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84</v>
      </c>
      <c r="D42" s="529"/>
      <c r="E42" s="481" t="s">
        <v>84</v>
      </c>
      <c r="F42" s="413"/>
      <c r="G42" s="519" t="s">
        <v>84</v>
      </c>
      <c r="H42" s="529" t="s">
        <v>84</v>
      </c>
      <c r="I42" s="481"/>
      <c r="J42" s="431"/>
      <c r="K42" s="519" t="s">
        <v>84</v>
      </c>
      <c r="L42" s="529" t="s">
        <v>84</v>
      </c>
      <c r="M42" s="481"/>
    </row>
    <row r="43" spans="1:13" ht="12" customHeight="1">
      <c r="A43" s="206">
        <v>5330</v>
      </c>
      <c r="B43" s="212" t="s">
        <v>167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166</v>
      </c>
      <c r="C44" s="519">
        <v>0</v>
      </c>
      <c r="D44" s="505">
        <v>0</v>
      </c>
      <c r="E44" s="473">
        <v>0</v>
      </c>
      <c r="F44" s="413"/>
      <c r="G44" s="519">
        <v>1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93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243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244</v>
      </c>
      <c r="C47" s="518">
        <v>0</v>
      </c>
      <c r="D47" s="524">
        <v>0</v>
      </c>
      <c r="E47" s="477">
        <v>0</v>
      </c>
      <c r="F47" s="416"/>
      <c r="G47" s="518">
        <v>1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245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246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247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95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248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96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168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249</v>
      </c>
      <c r="C58" s="519">
        <v>0</v>
      </c>
      <c r="D58" s="505">
        <v>1</v>
      </c>
      <c r="E58" s="473">
        <v>181.99999910000003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250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169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251</v>
      </c>
      <c r="C63" s="519">
        <v>0</v>
      </c>
      <c r="D63" s="505">
        <v>0</v>
      </c>
      <c r="E63" s="473">
        <v>0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252</v>
      </c>
      <c r="C64" s="519">
        <v>0</v>
      </c>
      <c r="D64" s="505">
        <v>1</v>
      </c>
      <c r="E64" s="473">
        <v>106.00000200000001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253</v>
      </c>
      <c r="C65" s="522">
        <v>0</v>
      </c>
      <c r="D65" s="523">
        <v>0</v>
      </c>
      <c r="E65" s="475">
        <v>0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97</v>
      </c>
      <c r="C66" s="518">
        <v>0</v>
      </c>
      <c r="D66" s="524">
        <v>2</v>
      </c>
      <c r="E66" s="477">
        <v>288.0000011</v>
      </c>
      <c r="F66" s="415"/>
      <c r="G66" s="518">
        <v>0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170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254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255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98</v>
      </c>
      <c r="C71" s="530">
        <v>1</v>
      </c>
      <c r="D71" s="531">
        <v>5</v>
      </c>
      <c r="E71" s="482">
        <v>1650.7999986000002</v>
      </c>
      <c r="F71" s="415"/>
      <c r="G71" s="530">
        <v>1</v>
      </c>
      <c r="H71" s="531">
        <v>0</v>
      </c>
      <c r="I71" s="482">
        <v>0</v>
      </c>
      <c r="J71" s="415"/>
      <c r="K71" s="530">
        <v>0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84</v>
      </c>
      <c r="B73" s="199" t="s">
        <v>99</v>
      </c>
      <c r="C73" s="532"/>
      <c r="D73" s="510"/>
      <c r="E73" s="498"/>
      <c r="F73" s="207" t="s">
        <v>84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100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59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61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101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2015-11-12T16:00:14Z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