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Security'!$A$1:$K$1065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<sst xmlns="http://schemas.openxmlformats.org/spreadsheetml/2006/main" count="6432" uniqueCount="2735">
  <si>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</si>
  <si>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</si>
  <si>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</si>
  <si>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</si>
  <si>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</si>
  <si>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</si>
  <si>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</si>
  <si>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</si>
  <si>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</si>
  <si>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</si>
  <si>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</si>
  <si>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</si>
  <si>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</si>
  <si>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</si>
  <si>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</si>
  <si>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</si>
  <si>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</si>
  <si>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</si>
  <si>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</si>
  <si>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</si>
  <si>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</si>
  <si>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</si>
  <si>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</si>
  <si>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</si>
  <si>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</si>
  <si>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</si>
  <si>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</si>
  <si>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</si>
  <si>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</si>
  <si>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</si>
  <si>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</si>
  <si>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</si>
  <si>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</si>
  <si>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</si>
  <si>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</si>
  <si>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</si>
  <si>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</si>
  <si>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</si>
  <si>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</si>
  <si>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</si>
  <si>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</si>
  <si>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</si>
  <si>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</si>
  <si>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</si>
  <si>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</si>
  <si>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</si>
  <si>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</si>
  <si>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</si>
  <si>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</si>
  <si>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</si>
  <si>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</si>
  <si>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</si>
  <si>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</si>
  <si>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</si>
  <si>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</si>
  <si>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</si>
  <si>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</si>
  <si>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</si>
  <si>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</si>
  <si>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</si>
  <si>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</si>
  <si>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</si>
  <si>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</si>
  <si>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</si>
  <si>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</si>
  <si>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</si>
  <si>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</si>
  <si>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</si>
  <si>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</si>
  <si>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</si>
  <si>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</si>
  <si>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</si>
  <si>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</si>
  <si>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</si>
  <si>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</si>
  <si>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</si>
  <si>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</si>
  <si>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</si>
  <si>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</si>
  <si>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</si>
  <si>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</si>
  <si>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</si>
  <si>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</si>
  <si>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</si>
  <si>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</si>
  <si>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</si>
  <si>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</si>
  <si>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</si>
  <si>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</si>
  <si>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</si>
  <si>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</si>
  <si>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</si>
  <si>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</si>
  <si>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</si>
  <si>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</si>
  <si>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</si>
  <si>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</si>
  <si>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</si>
  <si>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</si>
  <si>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</si>
  <si>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</si>
  <si>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</si>
  <si>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</si>
  <si>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</si>
  <si>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</si>
  <si>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</si>
  <si>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</si>
  <si>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</si>
  <si>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</si>
  <si>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</si>
  <si>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</si>
  <si>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</si>
  <si>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</si>
  <si>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</si>
  <si>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</si>
  <si>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</si>
  <si>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</si>
  <si>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</si>
  <si>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</si>
  <si>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</si>
  <si>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</si>
  <si>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</si>
  <si>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</si>
  <si>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</si>
  <si>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</si>
  <si>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</si>
  <si>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</si>
  <si>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</si>
  <si>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</si>
  <si>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</si>
  <si>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</si>
  <si>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</si>
  <si>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</si>
  <si>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</si>
  <si>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</si>
  <si>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</si>
  <si>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</si>
  <si>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</si>
  <si>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</si>
  <si>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</si>
  <si>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</si>
  <si>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</si>
  <si>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</si>
  <si>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</si>
  <si>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</si>
  <si>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</si>
  <si>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</si>
  <si>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</si>
  <si>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</si>
  <si>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</si>
  <si>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</si>
  <si>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</si>
  <si>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</si>
  <si>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</si>
  <si>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</si>
  <si>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</si>
  <si>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</si>
  <si>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</si>
  <si>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</si>
  <si>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</si>
  <si>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</si>
  <si>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</si>
  <si>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</si>
  <si>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</si>
  <si>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</si>
  <si>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</si>
  <si>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</si>
  <si>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</si>
  <si>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</si>
  <si>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</si>
  <si>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</si>
  <si>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</si>
  <si>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</si>
  <si>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</si>
  <si>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</si>
  <si>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</si>
  <si>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</si>
  <si>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</si>
  <si>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</si>
  <si>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</si>
  <si>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</si>
  <si>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</si>
  <si>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</si>
  <si>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</si>
  <si>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</si>
  <si>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</si>
  <si>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</si>
  <si>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</si>
  <si>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</si>
  <si>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</si>
  <si>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</si>
  <si>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</si>
  <si>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</si>
  <si>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</si>
  <si>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</si>
  <si>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</si>
  <si>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</si>
  <si>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</si>
  <si>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</si>
  <si>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</si>
  <si>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</si>
  <si>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</si>
  <si>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</si>
  <si>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</si>
  <si>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</si>
  <si>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</si>
  <si>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</si>
  <si>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</si>
  <si>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</si>
  <si>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</si>
  <si>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</si>
  <si>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</si>
  <si>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</si>
  <si>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</si>
  <si>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</si>
  <si>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</si>
  <si>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</si>
  <si>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</si>
  <si>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</si>
  <si>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</si>
  <si>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</si>
  <si>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</si>
  <si>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</si>
  <si>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</si>
  <si>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</si>
  <si>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</si>
  <si>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</si>
  <si>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</si>
  <si>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</si>
  <si>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</si>
  <si>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</si>
  <si>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</si>
  <si>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</si>
  <si>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</si>
  <si>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</si>
  <si>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</si>
  <si>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</si>
  <si>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</si>
  <si>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</si>
  <si>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</si>
  <si>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</si>
  <si>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</si>
  <si>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</si>
  <si>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</si>
  <si>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</si>
  <si>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</si>
  <si>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</si>
  <si>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</si>
  <si>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</si>
  <si>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</si>
  <si>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</si>
  <si>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</si>
  <si>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</si>
  <si>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</si>
  <si>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</si>
  <si>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</si>
  <si>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</si>
  <si>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</si>
  <si>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</si>
  <si>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</si>
  <si>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</si>
  <si>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</si>
  <si>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</si>
  <si>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</si>
  <si>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</si>
  <si>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</si>
  <si>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</si>
  <si>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</si>
  <si>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</si>
  <si>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</si>
  <si>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</si>
  <si>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</si>
  <si>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</si>
  <si>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</si>
  <si>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</si>
  <si>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</si>
  <si>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</si>
  <si>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</si>
  <si>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</si>
  <si>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</si>
  <si>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</si>
  <si>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</si>
  <si>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</si>
  <si>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</si>
  <si>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</si>
  <si>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</si>
  <si>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</si>
  <si>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</si>
  <si>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</si>
  <si>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</si>
  <si>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</si>
  <si>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</si>
  <si>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</si>
  <si>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</si>
  <si>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</si>
  <si>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</si>
  <si>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</si>
  <si>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</si>
  <si>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</si>
  <si>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</si>
  <si>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</si>
  <si>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</si>
  <si>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</si>
  <si>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</si>
  <si>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</si>
  <si>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</si>
  <si>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</si>
  <si>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</si>
  <si>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</si>
  <si>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</si>
  <si>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</si>
  <si>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</si>
  <si>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</si>
  <si>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</si>
  <si>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</si>
  <si>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</si>
  <si>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</si>
  <si>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</si>
  <si>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</si>
  <si>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</si>
  <si>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</si>
  <si>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</si>
  <si>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</si>
  <si>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</si>
  <si>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</si>
  <si>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</si>
  <si>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</si>
  <si>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</si>
  <si>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</si>
  <si>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</si>
  <si>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</si>
  <si>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</si>
  <si>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</si>
  <si>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</si>
  <si>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</si>
  <si>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</si>
  <si>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</si>
  <si>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</si>
  <si>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</si>
  <si>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</si>
  <si>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</si>
  <si>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</si>
  <si>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</si>
  <si>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</si>
  <si>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</si>
  <si>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</si>
  <si>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</si>
  <si>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</si>
  <si>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</si>
  <si>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</si>
  <si>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</si>
  <si>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</si>
  <si>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</si>
  <si>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</si>
  <si>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</si>
  <si>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</si>
  <si>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</si>
  <si>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</si>
  <si>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</si>
  <si>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</si>
  <si>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</si>
  <si>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</si>
  <si>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</si>
  <si>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</si>
  <si>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</si>
  <si>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</si>
  <si>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</si>
  <si>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February 2016</t>
  </si>
  <si>
    <t xml:space="preserve">AFRIAG PLC                         </t>
  </si>
  <si>
    <t xml:space="preserve">BIOFRONTERA AG                     </t>
  </si>
  <si>
    <t xml:space="preserve">GVC HLDGS PLC                      </t>
  </si>
  <si>
    <t>MANAGEMENT RESOURCE SOLUTIONS PLC</t>
  </si>
  <si>
    <t xml:space="preserve">OXUS GOLD PLC                      </t>
  </si>
  <si>
    <t xml:space="preserve">RESOURCE HLDGS MANAGEMENT LD       </t>
  </si>
  <si>
    <t xml:space="preserve">SAROSSA PLC                        </t>
  </si>
  <si>
    <t xml:space="preserve">SINCLAIR(WILLIAM)HLDGS             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</si>
  <si>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</si>
  <si>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</si>
  <si>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</si>
  <si>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</si>
  <si>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</si>
  <si>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</si>
  <si>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</si>
  <si>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</si>
  <si>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</si>
  <si>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</si>
  <si>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</si>
  <si>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</si>
  <si>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</si>
  <si>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</si>
  <si>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</si>
  <si>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>365 AGILE GROUP PLC</t>
  </si>
  <si>
    <t>ORD 30P</t>
  </si>
  <si>
    <t>FCAP,LIBC,NOVM,PEEL,PMUR,SCAP,WINS,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</si>
  <si>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</si>
  <si>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</si>
  <si>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</si>
  <si>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</si>
  <si>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</si>
  <si>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</si>
  <si>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</si>
  <si>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</si>
  <si>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</si>
  <si>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</si>
  <si>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</si>
  <si>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</si>
  <si>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</si>
  <si>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</si>
  <si>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</si>
  <si>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</si>
  <si>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</si>
  <si>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</si>
  <si>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</si>
  <si>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</si>
  <si>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</si>
  <si>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</si>
  <si>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</si>
  <si>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</si>
  <si>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</si>
  <si>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</si>
  <si>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</si>
  <si>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</si>
  <si>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</si>
  <si>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</si>
  <si>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</si>
  <si>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</si>
  <si>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</si>
  <si>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</si>
  <si>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</si>
  <si>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</si>
  <si>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</si>
  <si>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</si>
  <si>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</si>
  <si>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</si>
  <si>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</si>
  <si>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</si>
  <si>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</si>
  <si>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</si>
  <si>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</si>
  <si>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</si>
  <si>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</si>
  <si>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</si>
  <si>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</si>
  <si>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</si>
  <si>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</si>
  <si>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</si>
  <si>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</si>
  <si>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</si>
  <si>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</si>
  <si>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</si>
  <si>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</si>
  <si>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</si>
  <si>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</si>
  <si>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</si>
  <si>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</si>
  <si>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</si>
  <si>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</si>
  <si>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</si>
  <si>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</si>
  <si>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</si>
  <si>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</si>
  <si>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</si>
  <si>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</si>
  <si>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</si>
  <si>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</si>
  <si>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</si>
  <si>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</si>
  <si>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BEAP,CFEP,LIBC,NITE,NOVM,PEEL,RENA,RENC,SCAP,SING,WINS,</t>
  </si>
  <si>
    <t xml:space="preserve">AFH FINANCIAL GROUP PLC            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</si>
  <si>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</si>
  <si>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</si>
  <si>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</si>
  <si>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</si>
  <si>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</si>
  <si>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</si>
  <si>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</si>
  <si>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</si>
  <si>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</si>
  <si>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</si>
  <si>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</si>
  <si>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</si>
  <si>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</si>
  <si>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</si>
  <si>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</si>
  <si>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</si>
  <si>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</si>
  <si>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</si>
  <si>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</si>
  <si>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</si>
  <si>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</si>
  <si>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</si>
  <si>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</si>
  <si>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</si>
  <si>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</si>
  <si>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</si>
  <si>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</si>
  <si>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</si>
  <si>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</si>
  <si>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</si>
  <si>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</si>
  <si>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</si>
  <si>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</si>
  <si>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</si>
  <si>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</si>
  <si>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</si>
  <si>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</si>
  <si>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</si>
  <si>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</si>
  <si>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</si>
  <si>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</si>
  <si>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</si>
  <si>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</si>
  <si>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</si>
  <si>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</si>
  <si>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</si>
  <si>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</si>
  <si>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</si>
  <si>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</si>
  <si>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</si>
  <si>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</si>
  <si>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</si>
  <si>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</si>
  <si>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</si>
  <si>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</si>
  <si>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CFEP,GMPS,JEFF,LIBC,NUMS,PEEL,PMUR,SCAP,SING,WINS,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</si>
  <si>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</si>
  <si>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</si>
  <si>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</si>
  <si>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</si>
  <si>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</si>
  <si>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</si>
  <si>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</si>
  <si>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</si>
  <si>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</si>
  <si>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</si>
  <si>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</si>
  <si>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</si>
  <si>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</si>
  <si>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</si>
  <si>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</si>
  <si>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</si>
  <si>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</si>
  <si>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</si>
  <si>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</si>
  <si>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</si>
  <si>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</si>
  <si>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</si>
  <si>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</si>
  <si>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</si>
  <si>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</si>
  <si>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</si>
  <si>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</si>
  <si>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</si>
  <si>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</si>
  <si>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</si>
  <si>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</si>
  <si>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</si>
  <si>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</si>
  <si>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</si>
  <si>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</si>
  <si>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</si>
  <si>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</si>
  <si>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</si>
  <si>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</si>
  <si>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</si>
  <si>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</si>
  <si>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</si>
  <si>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</si>
  <si>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</si>
  <si>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</si>
  <si>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</si>
  <si>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CANA,CFEP,CNKS,GMPS,NITE,NOVM,PEEL,SCAP,WINS,</t>
  </si>
  <si>
    <t xml:space="preserve">ARIANA RESOURCES                   </t>
  </si>
  <si>
    <t>ARMADALE CAPITAL PLC</t>
  </si>
  <si>
    <t>ORD GBP0.1p</t>
  </si>
  <si>
    <t>CFEP,CNKS,FCAP,GMPS,PEEL,SCAP,WINS,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</si>
  <si>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</si>
  <si>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</si>
  <si>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</si>
  <si>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</si>
  <si>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CFEP,GMPS,JEFF,LIBC,PEEL,PMUR,SCAP,WINS,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</si>
  <si>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</si>
  <si>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</si>
  <si>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</si>
  <si>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</si>
  <si>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</si>
  <si>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</si>
  <si>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</si>
  <si>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</si>
  <si>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</si>
  <si>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AMBR,BMCM,CANA,CFEP,CNKS,GMPS,INV,JPMS,LIBC,MLSB,NOVM,PEEL,PMUR,RENA,RENC,SCAP,WINS,</t>
  </si>
  <si>
    <t xml:space="preserve">ASCENT RESOURCES                   </t>
  </si>
  <si>
    <t>CFEP,CNKS,FCAP,NOVM,PEEL,SCAP,WINS,</t>
  </si>
  <si>
    <t xml:space="preserve">ASHLEY HOUSE PLC                   </t>
  </si>
  <si>
    <t>CFEP,LIBC,NUMS,PEEL,SCAP,WINS,WIRE</t>
  </si>
  <si>
    <t xml:space="preserve">ASIA CERAMICS HLDGS PLC            </t>
  </si>
  <si>
    <t>PEEL,WINS,WIRE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</si>
  <si>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</si>
  <si>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</si>
  <si>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</si>
  <si>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</si>
  <si>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</si>
  <si>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</si>
  <si>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</si>
  <si>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</si>
  <si>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</si>
  <si>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</si>
  <si>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</si>
  <si>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</si>
  <si>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</si>
  <si>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</si>
  <si>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</si>
  <si>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</si>
  <si>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</si>
  <si>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</si>
  <si>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</si>
  <si>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</si>
  <si>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</si>
  <si>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</si>
  <si>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</si>
  <si>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</si>
  <si>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</si>
  <si>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</si>
  <si>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</si>
  <si>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</si>
  <si>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</si>
  <si>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</si>
  <si>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</si>
  <si>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</si>
  <si>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</si>
  <si>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</si>
  <si>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</si>
  <si>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</si>
  <si>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</si>
  <si>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</si>
  <si>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CFEP,NOVM,NUMS,PEEL,SCAP,WINS,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</si>
  <si>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</si>
  <si>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</si>
  <si>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</si>
  <si>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</si>
  <si>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</si>
  <si>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</si>
  <si>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</si>
  <si>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</si>
  <si>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</si>
  <si>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</si>
  <si>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</si>
  <si>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</si>
  <si>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</si>
  <si>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</si>
  <si>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>CFEP,GMPS,LIBC,MACQ,PEEL,PMUR,SCAP,STFL,WINS,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</si>
  <si>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</si>
  <si>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</si>
  <si>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</si>
  <si>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</si>
  <si>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</si>
  <si>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</si>
  <si>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</si>
  <si>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</si>
  <si>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</si>
  <si>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</si>
  <si>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</si>
  <si>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</si>
  <si>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</si>
  <si>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</si>
  <si>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</si>
  <si>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</si>
  <si>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BE HEARD GROUP PLC                 </t>
  </si>
  <si>
    <t xml:space="preserve">BEGBIES TRAYNOR GROUP PLC          </t>
  </si>
  <si>
    <t>CANA,CFEP,LIBC,MACQ,PEEL,SCAP,WINS,</t>
  </si>
  <si>
    <t>BELGRAVIUM TECHNOLOGIES</t>
  </si>
  <si>
    <t>CFEP,CNKS,MLSB,PEEL,SCAP,WINS,WIRE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</si>
  <si>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</si>
  <si>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</si>
  <si>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</si>
  <si>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</si>
  <si>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</si>
  <si>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</si>
  <si>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</si>
  <si>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</si>
  <si>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</si>
  <si>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</si>
  <si>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</si>
  <si>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BMCM,CANA,CFEP,CNKS,GMPS,INV,JEFF,LIBC,NITE,NUMS,PEEL,PMUR,RBCE,SCAP,WINS,WIRE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</si>
  <si>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</si>
  <si>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</si>
  <si>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</si>
  <si>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</si>
  <si>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</si>
  <si>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</si>
  <si>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</si>
  <si>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</si>
  <si>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</si>
  <si>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</si>
  <si>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</si>
  <si>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</si>
  <si>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</si>
  <si>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</si>
  <si>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BIOME TECHNOLOGIES PLC             </t>
  </si>
  <si>
    <t xml:space="preserve">BIOVENTIX PLC                      </t>
  </si>
  <si>
    <t xml:space="preserve">BLENHEIM NATURAL RESOURCES PLC     </t>
  </si>
  <si>
    <t>ORD 0.1P</t>
  </si>
  <si>
    <t xml:space="preserve">BLINKX PLC                         </t>
  </si>
  <si>
    <t>CANA,CFEP,HTNG,INV,LIBC,MLSB,NITE,NUMS,PEEL,PMUR,SBIL,SCAP,SING,WINS,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</si>
  <si>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</si>
  <si>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</si>
  <si>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</si>
  <si>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</si>
  <si>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</si>
  <si>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</si>
  <si>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</si>
  <si>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</si>
  <si>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</si>
  <si>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</si>
  <si>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</si>
  <si>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</si>
  <si>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</si>
  <si>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</si>
  <si>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</si>
  <si>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</si>
  <si>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</si>
  <si>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</si>
  <si>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</si>
  <si>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</si>
  <si>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</si>
  <si>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</si>
  <si>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</si>
  <si>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</si>
  <si>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</si>
  <si>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</si>
  <si>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</si>
  <si>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</si>
  <si>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CANA,CFEP,LIBC,NITE,PEEL,SING,WINS,</t>
  </si>
  <si>
    <t xml:space="preserve">BURFORD CAPITAL LTD                </t>
  </si>
  <si>
    <t>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</si>
  <si>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</si>
  <si>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</si>
  <si>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</si>
  <si>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</si>
  <si>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</si>
  <si>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</si>
  <si>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</si>
  <si>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</si>
  <si>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</si>
  <si>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</si>
  <si>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</si>
  <si>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</si>
  <si>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</si>
  <si>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</si>
  <si>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</si>
  <si>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</si>
  <si>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</si>
  <si>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</si>
  <si>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</si>
  <si>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</si>
  <si>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</si>
  <si>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</si>
  <si>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</si>
  <si>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</si>
  <si>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</si>
  <si>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</si>
  <si>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</si>
  <si>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</si>
  <si>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>CASTLE STREET INVESTMENTS PLC</t>
  </si>
  <si>
    <t>ORD 2.5p</t>
  </si>
  <si>
    <t>CANA,CFEP,CNKS,LIBC,NITE,NOVM,NUMS,PEEL,PMUR,SCAP,SING,WINS,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</si>
  <si>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</si>
  <si>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</si>
  <si>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</si>
  <si>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</si>
  <si>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</si>
  <si>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</si>
  <si>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CANA,CFEP,CNKS,GMPS,INV,LIBC,PEEL,PMUR,RENA,RENC,SCAP,SING,WEST,WINS,</t>
  </si>
  <si>
    <t xml:space="preserve">CCPGROUP PLC                       </t>
  </si>
  <si>
    <t>CANA,CFEP,JPMS,NITE,NUMS,PEEL,SCAP,SING,UBS,UBSL,WINS,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</si>
  <si>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</si>
  <si>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</si>
  <si>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</si>
  <si>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</si>
  <si>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</si>
  <si>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</si>
  <si>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</si>
  <si>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</si>
  <si>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</si>
  <si>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</si>
  <si>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</si>
  <si>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</si>
  <si>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</si>
  <si>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</si>
  <si>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</si>
  <si>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</si>
  <si>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</si>
  <si>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</si>
  <si>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</si>
  <si>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</si>
  <si>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</si>
  <si>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</si>
  <si>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</si>
  <si>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</si>
  <si>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</si>
  <si>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</si>
  <si>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</si>
  <si>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</si>
  <si>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</si>
  <si>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</si>
  <si>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</si>
  <si>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</si>
  <si>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</si>
  <si>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</si>
  <si>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</si>
  <si>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</si>
  <si>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</si>
  <si>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</si>
  <si>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</si>
  <si>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</si>
  <si>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</si>
  <si>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</si>
  <si>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</si>
  <si>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</si>
  <si>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>NUMS,PEEL,SCAP,SING,WINS,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</si>
  <si>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</si>
  <si>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</si>
  <si>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</si>
  <si>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</si>
  <si>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</si>
  <si>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</si>
  <si>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</si>
  <si>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</si>
  <si>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</si>
  <si>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</si>
  <si>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CFEP,GMPS,LIBC,PEEL,PMUR,SCAP,WEST,WINS,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</si>
  <si>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</si>
  <si>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</si>
  <si>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</si>
  <si>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</si>
  <si>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</si>
  <si>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</si>
  <si>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</si>
  <si>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</si>
  <si>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</si>
  <si>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</si>
  <si>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</si>
  <si>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</si>
  <si>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</si>
  <si>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</si>
  <si>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</si>
  <si>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</si>
  <si>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</si>
  <si>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</si>
  <si>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</si>
  <si>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</si>
  <si>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</si>
  <si>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</si>
  <si>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</si>
  <si>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</si>
  <si>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</si>
  <si>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</si>
  <si>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</si>
  <si>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</si>
  <si>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</si>
  <si>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</si>
  <si>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</si>
  <si>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</si>
  <si>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</si>
  <si>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</si>
  <si>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</si>
  <si>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</si>
  <si>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</si>
  <si>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</si>
  <si>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</si>
  <si>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</si>
  <si>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</si>
  <si>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</si>
  <si>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</si>
  <si>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</si>
  <si>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</si>
  <si>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</si>
  <si>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CFEP,FCAP,NITE,PEEL,SCAP,SING,WINS,</t>
  </si>
  <si>
    <t>NITE,PEEL,SCAP,SING,WINS,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</si>
  <si>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</si>
  <si>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</si>
  <si>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</si>
  <si>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</si>
  <si>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</si>
  <si>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</si>
  <si>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</si>
  <si>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</si>
  <si>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</si>
  <si>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</si>
  <si>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</si>
  <si>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</si>
  <si>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</si>
  <si>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</si>
  <si>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</si>
  <si>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</si>
  <si>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</si>
  <si>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</si>
  <si>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</si>
  <si>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</si>
  <si>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</si>
  <si>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</si>
  <si>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</si>
  <si>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</si>
  <si>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</si>
  <si>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</si>
  <si>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</si>
  <si>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</si>
  <si>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</si>
  <si>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</si>
  <si>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 xml:space="preserve">DALATA HOTEL GROUP PLC             </t>
  </si>
  <si>
    <t>DAVY,GOOD,WINS,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</si>
  <si>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</si>
  <si>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</si>
  <si>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</si>
  <si>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</si>
  <si>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</si>
  <si>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</si>
  <si>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</si>
  <si>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</si>
  <si>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</si>
  <si>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</si>
  <si>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</si>
  <si>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</si>
  <si>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</si>
  <si>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</si>
  <si>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DEFENX PLC                         </t>
  </si>
  <si>
    <t xml:space="preserve">ORD GBP0.018      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</si>
  <si>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</si>
  <si>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</si>
  <si>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</si>
  <si>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</si>
  <si>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</si>
  <si>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</si>
  <si>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</si>
  <si>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</si>
  <si>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</si>
  <si>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</si>
  <si>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</si>
  <si>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</si>
  <si>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</si>
  <si>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</si>
  <si>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</si>
  <si>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>PEEL,PMUR,SING,WINS,</t>
  </si>
  <si>
    <t xml:space="preserve">DILLISTONE GROUP                   </t>
  </si>
  <si>
    <t xml:space="preserve">DISTIL PLC                         </t>
  </si>
  <si>
    <t>CFEP,GMPS,LIBC,MLSB,NITE,PEEL,PMUR,SCAP,SING,WINS,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</si>
  <si>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</si>
  <si>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</si>
  <si>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</si>
  <si>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</si>
  <si>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</si>
  <si>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</si>
  <si>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</si>
  <si>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</si>
  <si>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</si>
  <si>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</si>
  <si>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</si>
  <si>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</si>
  <si>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</si>
  <si>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</si>
  <si>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</si>
  <si>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</si>
  <si>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</si>
  <si>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>LIBC,PEEL,WINS,</t>
  </si>
  <si>
    <t xml:space="preserve">DRAGANFLY INVESTMENTS              </t>
  </si>
  <si>
    <t>DRAGON-UKRAINIAN PROPERTIES&amp;DEVLPMT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</si>
  <si>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</si>
  <si>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</si>
  <si>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</si>
  <si>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</si>
  <si>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PLC        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</si>
  <si>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</si>
  <si>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</si>
  <si>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</si>
  <si>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</si>
  <si>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</si>
  <si>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>EASTBRIDGE INVESTMENTS PLC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</si>
  <si>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</si>
  <si>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</si>
  <si>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</si>
  <si>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</si>
  <si>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</si>
  <si>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</si>
  <si>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</si>
  <si>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</si>
  <si>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</si>
  <si>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</si>
  <si>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</si>
  <si>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</si>
  <si>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</si>
  <si>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</si>
  <si>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</si>
  <si>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</si>
  <si>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</si>
  <si>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</si>
  <si>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</si>
  <si>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</si>
  <si>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</si>
  <si>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</si>
  <si>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</si>
  <si>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</si>
  <si>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</si>
  <si>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</si>
  <si>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</si>
  <si>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</si>
  <si>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</si>
  <si>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</si>
  <si>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</si>
  <si>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</si>
  <si>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</si>
  <si>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</si>
  <si>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</si>
  <si>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</si>
  <si>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</si>
  <si>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</si>
  <si>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</si>
  <si>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</si>
  <si>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</si>
  <si>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</si>
  <si>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</si>
  <si>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</si>
  <si>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</si>
  <si>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</si>
  <si>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</si>
  <si>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</si>
  <si>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</si>
  <si>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</si>
  <si>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</si>
  <si>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</si>
  <si>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</si>
  <si>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</si>
  <si>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</si>
  <si>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</si>
  <si>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</si>
  <si>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</si>
  <si>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</si>
  <si>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</si>
  <si>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</si>
  <si>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</si>
  <si>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</si>
  <si>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</si>
  <si>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</si>
  <si>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</si>
  <si>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</si>
  <si>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</si>
  <si>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</si>
  <si>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</si>
  <si>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</si>
  <si>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</si>
  <si>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</si>
  <si>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</si>
  <si>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</si>
  <si>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</si>
  <si>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</si>
  <si>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</si>
  <si>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</si>
  <si>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</si>
  <si>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</si>
  <si>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</si>
  <si>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</si>
  <si>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</si>
  <si>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</si>
  <si>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</si>
  <si>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</si>
  <si>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>CFEP,SCAP,WINS,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</si>
  <si>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</si>
  <si>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</si>
  <si>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</si>
  <si>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</si>
  <si>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</si>
  <si>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 xml:space="preserve">EVOCUTIS PLC                       </t>
  </si>
  <si>
    <t>CFEP,LIBC,PEEL,PMUR,SCAP,WINS,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</si>
  <si>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</si>
  <si>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</si>
  <si>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</si>
  <si>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</si>
  <si>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</si>
  <si>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</si>
  <si>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</si>
  <si>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</si>
  <si>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 xml:space="preserve">FAROE PETROLEUM PLC                </t>
  </si>
  <si>
    <t>BMCM,CANA,CFEP,CNKS,GMPS,HTNG,INV,LIBC,NITE,NUMS,PEEL,PMUR,RBCE,SCAP,STFL,WEST,WINS,</t>
  </si>
  <si>
    <t xml:space="preserve">FARON PHARMACEUTICALS OY           </t>
  </si>
  <si>
    <t>FASTFORWARD INNOVATIONS LTD</t>
  </si>
  <si>
    <t>CANA,CFEP,GMPS,LEDR,PEEL,PMUR,SCAP,SING,WINS,</t>
  </si>
  <si>
    <t xml:space="preserve">FASTJET PLC                        </t>
  </si>
  <si>
    <t>CFEP,INV,LIBC,NOVM,PEEL,SCAP,WINS,WIRE</t>
  </si>
  <si>
    <t>LIBC,NOVM,PEEL,SCAP,WINS,WIRE</t>
  </si>
  <si>
    <t xml:space="preserve">FASTNET EQUITY PLC                 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</si>
  <si>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</si>
  <si>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</si>
  <si>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</si>
  <si>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</si>
  <si>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</si>
  <si>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</si>
  <si>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</si>
  <si>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</si>
  <si>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</si>
  <si>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</si>
  <si>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</si>
  <si>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</si>
  <si>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</si>
  <si>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</si>
  <si>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</si>
  <si>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</si>
  <si>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</si>
  <si>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</si>
  <si>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</si>
  <si>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</si>
  <si>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</si>
  <si>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</si>
  <si>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</si>
  <si>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</si>
  <si>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</si>
  <si>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</si>
  <si>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</si>
  <si>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</si>
  <si>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</si>
  <si>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</si>
  <si>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</si>
  <si>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</si>
  <si>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CFEP,CNKS,LIBC,MLSB,PEEL,SCAP,SING,WINS,</t>
  </si>
  <si>
    <t xml:space="preserve">FORMATION GROUP PLC                </t>
  </si>
  <si>
    <t>CFEP,GMPS,INV,LIBC,PEEL,SCAP,WINS,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</si>
  <si>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</si>
  <si>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</si>
  <si>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</si>
  <si>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</si>
  <si>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</si>
  <si>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</si>
  <si>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</si>
  <si>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</si>
  <si>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</si>
  <si>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</si>
  <si>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</si>
  <si>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</si>
  <si>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</si>
  <si>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</si>
  <si>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</si>
  <si>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</si>
  <si>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</si>
  <si>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</si>
  <si>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</si>
  <si>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</si>
  <si>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</si>
  <si>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</si>
  <si>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</si>
  <si>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</si>
  <si>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</si>
  <si>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</si>
  <si>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</si>
  <si>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</si>
  <si>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</si>
  <si>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</si>
  <si>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</si>
  <si>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</si>
  <si>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</si>
  <si>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</si>
  <si>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</si>
  <si>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</si>
  <si>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</si>
  <si>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</si>
  <si>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</si>
  <si>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</si>
  <si>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</si>
  <si>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</si>
  <si>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</si>
  <si>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</si>
  <si>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</si>
  <si>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</si>
  <si>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</si>
  <si>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</si>
  <si>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</si>
  <si>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</si>
  <si>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</si>
  <si>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</si>
  <si>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</si>
  <si>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</si>
  <si>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</si>
  <si>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</si>
  <si>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CANA,DEUT,GMPS,JPMS,NUMS,PEEL,SBIL,SCAP,SING,UBS,WINS,</t>
  </si>
  <si>
    <t xml:space="preserve">GLI FINANCE LTD                    </t>
  </si>
  <si>
    <t>CFEP,DEXC,INV,JPMS,LIBC,MACQ,PEEL,PMUR,SING,UBS,WINS,</t>
  </si>
  <si>
    <t xml:space="preserve">GLOBAL ENERGY DEVELOPMENT          </t>
  </si>
  <si>
    <t>CFEP,LIBC,PEEL,RBSE,SCAP,SING,WEST,WINS,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</si>
  <si>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</si>
  <si>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</si>
  <si>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</si>
  <si>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</si>
  <si>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</si>
  <si>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</si>
  <si>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</si>
  <si>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</si>
  <si>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</si>
  <si>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</si>
  <si>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</si>
  <si>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</si>
  <si>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</si>
  <si>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</si>
  <si>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</si>
  <si>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</si>
  <si>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</si>
  <si>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</si>
  <si>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</si>
  <si>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</si>
  <si>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</si>
  <si>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</si>
  <si>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</si>
  <si>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</si>
  <si>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</si>
  <si>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</si>
  <si>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</si>
  <si>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</si>
  <si>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</si>
  <si>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</si>
  <si>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</si>
  <si>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</si>
  <si>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GREKA ENGINEERING &amp; TECHNOLOGY LTD </t>
  </si>
  <si>
    <t>ORD USD0.00001 (DI)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</si>
  <si>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</si>
  <si>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</si>
  <si>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</si>
  <si>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</si>
  <si>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</si>
  <si>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</si>
  <si>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</si>
  <si>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GRIFFIN MINING</t>
  </si>
  <si>
    <t>AMBR,CANA,CFEP,INV,JEFF,LIBC,NITE,NOVM,NUMS,PEEL,PMUR,SCAP,SING,WINS,</t>
  </si>
  <si>
    <t xml:space="preserve">GTS CHEMICAL HLDGS PLC             </t>
  </si>
  <si>
    <t>NITE,PEEL,SCAP,WINS,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</si>
  <si>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</si>
  <si>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</si>
  <si>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</si>
  <si>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</si>
  <si>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</si>
  <si>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</si>
  <si>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</si>
  <si>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</si>
  <si>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</si>
  <si>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</si>
  <si>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</si>
  <si>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</si>
  <si>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</si>
  <si>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</si>
  <si>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</si>
  <si>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</si>
  <si>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</si>
  <si>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</si>
  <si>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</si>
  <si>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</si>
  <si>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</si>
  <si>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</si>
  <si>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</si>
  <si>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HARVEST MINERALS LTD               </t>
  </si>
  <si>
    <t xml:space="preserve">NPV (DI)                                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</si>
  <si>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</si>
  <si>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</si>
  <si>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</si>
  <si>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</si>
  <si>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</si>
  <si>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</si>
  <si>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</si>
  <si>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</si>
  <si>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</si>
  <si>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</si>
  <si>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</si>
  <si>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</si>
  <si>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</si>
  <si>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</si>
  <si>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</si>
  <si>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</si>
  <si>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</si>
  <si>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</si>
  <si>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</si>
  <si>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</si>
  <si>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</si>
  <si>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</si>
  <si>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</si>
  <si>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</si>
  <si>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</si>
  <si>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</si>
  <si>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</si>
  <si>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</si>
  <si>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</si>
  <si>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</si>
  <si>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</si>
  <si>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</si>
  <si>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</si>
  <si>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</si>
  <si>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</si>
  <si>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</si>
  <si>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</si>
  <si>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</si>
  <si>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</si>
  <si>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</si>
  <si>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</si>
  <si>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</si>
  <si>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</si>
  <si>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 S SOLUTIONS PLC                  </t>
  </si>
  <si>
    <t>FCAP,NITE,PEEL,SCAP,SING,WINS,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</si>
  <si>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</si>
  <si>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</si>
  <si>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</si>
  <si>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</si>
  <si>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</si>
  <si>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</si>
  <si>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</si>
  <si>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</si>
  <si>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</si>
  <si>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</si>
  <si>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</si>
  <si>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</si>
  <si>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</si>
  <si>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</si>
  <si>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</si>
  <si>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</si>
  <si>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</si>
  <si>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</si>
  <si>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</si>
  <si>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</si>
  <si>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</si>
  <si>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</si>
  <si>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</si>
  <si>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</si>
  <si>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</si>
  <si>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</si>
  <si>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</si>
  <si>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</si>
  <si>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</si>
  <si>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</si>
  <si>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</si>
  <si>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</si>
  <si>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</si>
  <si>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</si>
  <si>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</si>
  <si>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</si>
  <si>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</si>
  <si>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</si>
  <si>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</si>
  <si>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</si>
  <si>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</si>
  <si>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</si>
  <si>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</si>
  <si>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</si>
  <si>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</si>
  <si>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</si>
  <si>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</si>
  <si>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</si>
  <si>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</si>
  <si>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</si>
  <si>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</si>
  <si>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</si>
  <si>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</si>
  <si>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</si>
  <si>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</si>
  <si>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</si>
  <si>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</si>
  <si>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</si>
  <si>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</si>
  <si>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</si>
  <si>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</si>
  <si>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</si>
  <si>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 xml:space="preserve">INTERNETQ PLC                      </t>
  </si>
  <si>
    <t>CANA,CFEP,CNKS,LIBC,NITE,PEEL,RBCE,SCAP,WINS,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</si>
  <si>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</si>
  <si>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</si>
  <si>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</si>
  <si>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</si>
  <si>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</si>
  <si>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</si>
  <si>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</si>
  <si>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</si>
  <si>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</si>
  <si>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</si>
  <si>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</si>
  <si>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</si>
  <si>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</si>
  <si>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</si>
  <si>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</si>
  <si>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</si>
  <si>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</si>
  <si>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AMBR,BMCM,CANA,CFEP,CNKS,GMPS,HTNG,INV,JEFF,LIBC,MACQ,NITE,PEEL,RBCE,RENA,RENC,SCAP,STFL,WEST,WINS,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</si>
  <si>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</si>
  <si>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</si>
  <si>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</si>
  <si>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</si>
  <si>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</si>
  <si>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</si>
  <si>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</si>
  <si>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</si>
  <si>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</si>
  <si>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</si>
  <si>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</si>
  <si>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</si>
  <si>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</si>
  <si>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</si>
  <si>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</si>
  <si>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</si>
  <si>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</si>
  <si>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</si>
  <si>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</si>
  <si>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</si>
  <si>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</si>
  <si>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</si>
  <si>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</si>
  <si>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</si>
  <si>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</si>
  <si>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</si>
  <si>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</si>
  <si>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</si>
  <si>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</si>
  <si>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</si>
  <si>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</si>
  <si>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</si>
  <si>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</si>
  <si>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</si>
  <si>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KBC ADVANCED TECHNOLOGIES          </t>
  </si>
  <si>
    <t xml:space="preserve">GBP0.025                                </t>
  </si>
  <si>
    <t>ARDA,CFEP,CNKS,NITE,PEEL,SCAP,SING,WINS,</t>
  </si>
  <si>
    <t xml:space="preserve">KEFI MINERALS PLC                  </t>
  </si>
  <si>
    <t>BEAP,CANA,CFEP,FCAP,JEFF,LIBC,PEEL,PMUR,SCAP,WINS,WIRE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</si>
  <si>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</si>
  <si>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</si>
  <si>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</si>
  <si>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</si>
  <si>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</si>
  <si>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>KERAS RESOURCES PLC</t>
  </si>
  <si>
    <t>CANA,CFEP,FCAP,LIBC,NITE,PEEL,PMUR,SCAP,WINS,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</si>
  <si>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</si>
  <si>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</si>
  <si>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</si>
  <si>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</si>
  <si>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</si>
  <si>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</si>
  <si>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</si>
  <si>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</si>
  <si>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</si>
  <si>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</si>
  <si>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</si>
  <si>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</si>
  <si>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</si>
  <si>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KUBERA CROSS-BORDER FUND LTD       </t>
  </si>
  <si>
    <t xml:space="preserve">ORD SHS USD0.01                         </t>
  </si>
  <si>
    <t>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</si>
  <si>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</si>
  <si>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</si>
  <si>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</si>
  <si>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</si>
  <si>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</si>
  <si>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</si>
  <si>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</si>
  <si>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</si>
  <si>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</si>
  <si>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</si>
  <si>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</si>
  <si>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</si>
  <si>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</si>
  <si>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</si>
  <si>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</si>
  <si>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</si>
  <si>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</si>
  <si>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</si>
  <si>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</si>
  <si>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BEAP,CFEP,GMPS,LIBC,PEEL,PMUR,SCAP,WINS,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</si>
  <si>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</si>
  <si>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</si>
  <si>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</si>
  <si>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</si>
  <si>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</si>
  <si>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</si>
  <si>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</si>
  <si>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</si>
  <si>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</si>
  <si>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</si>
  <si>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</si>
  <si>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</si>
  <si>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</si>
  <si>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</si>
  <si>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CFEP,GMPS,PEEL,PMUR,WINS,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</si>
  <si>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</si>
  <si>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</si>
  <si>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</si>
  <si>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</si>
  <si>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</si>
  <si>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</si>
  <si>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</si>
  <si>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</si>
  <si>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</si>
  <si>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</si>
  <si>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</si>
  <si>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</si>
  <si>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</si>
  <si>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</si>
  <si>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</si>
  <si>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</si>
  <si>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</si>
  <si>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</si>
  <si>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</si>
  <si>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</si>
  <si>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M&amp;L PROPERTY &amp; ASSETS PLC</t>
  </si>
  <si>
    <t>M.P.EVANS GROUP</t>
  </si>
  <si>
    <t xml:space="preserve">GBP0.10                                 </t>
  </si>
  <si>
    <t>AMBR,LIBC,MLSB,NITE,PEEL,PMUR,SCAP,WINS,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</si>
  <si>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</si>
  <si>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</si>
  <si>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</si>
  <si>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</si>
  <si>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</si>
  <si>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</si>
  <si>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</si>
  <si>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</si>
  <si>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</si>
  <si>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</si>
  <si>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</si>
  <si>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</si>
  <si>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</si>
  <si>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</si>
  <si>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</si>
  <si>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</si>
  <si>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</si>
  <si>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</si>
  <si>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</si>
  <si>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CNKS,NUMS,PEEL,PMUR,SING,WINS,</t>
  </si>
  <si>
    <t xml:space="preserve">MARWYN MANAGEMENT PARTNERS PLC     </t>
  </si>
  <si>
    <t>CNKS,LIBC,PEEL,SCAP,SING,WINS,WIRE</t>
  </si>
  <si>
    <t xml:space="preserve">MASAWARA PLC                       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</si>
  <si>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</si>
  <si>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</si>
  <si>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</si>
  <si>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ALTI,CANA,CFEP,INV,PEEL,SCAP,SING,WINS,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</si>
  <si>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</si>
  <si>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</si>
  <si>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</si>
  <si>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</si>
  <si>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</si>
  <si>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</si>
  <si>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</si>
  <si>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</si>
  <si>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</si>
  <si>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CNKS,NITE,PEEL,SCAP,WINS,</t>
  </si>
  <si>
    <t xml:space="preserve">MERCOM OIL SANDS PLC               </t>
  </si>
  <si>
    <t>CANA,LIBC,PEEL,PMUR,SCAP,WINS,</t>
  </si>
  <si>
    <t xml:space="preserve">MESSAGING INTERNATIONAL            </t>
  </si>
  <si>
    <t>BEAP,CFEP,GMPS,PEEL,SCAP,WINS,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</si>
  <si>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</si>
  <si>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</si>
  <si>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</si>
  <si>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</si>
  <si>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</si>
  <si>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</si>
  <si>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</si>
  <si>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</si>
  <si>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</si>
  <si>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</si>
  <si>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</si>
  <si>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</si>
  <si>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</si>
  <si>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</si>
  <si>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</si>
  <si>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</si>
  <si>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</si>
  <si>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</si>
  <si>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</si>
  <si>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</si>
  <si>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</si>
  <si>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</si>
  <si>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</si>
  <si>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</si>
  <si>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</si>
  <si>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</si>
  <si>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</si>
  <si>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</si>
  <si>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</si>
  <si>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</si>
  <si>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</si>
  <si>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</si>
  <si>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</si>
  <si>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</si>
  <si>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</si>
  <si>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</si>
  <si>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</si>
  <si>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</si>
  <si>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</si>
  <si>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</si>
  <si>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</si>
  <si>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</si>
  <si>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</si>
  <si>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</si>
  <si>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>CANA,NOVM,PEEL,SCAP,WINS,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</si>
  <si>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</si>
  <si>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</si>
  <si>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</si>
  <si>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</si>
  <si>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</si>
  <si>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</si>
  <si>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</si>
  <si>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CFEP,GMPS,PEEL,SCAP,SING,WINS,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</si>
  <si>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</si>
  <si>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</si>
  <si>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</si>
  <si>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</si>
  <si>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</si>
  <si>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</si>
  <si>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</si>
  <si>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</si>
  <si>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</si>
  <si>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</si>
  <si>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</si>
  <si>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</si>
  <si>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CFEP,FCAP,NOVM,NUMS,PEEL,SCAP,SING,WINS,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</si>
  <si>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</si>
  <si>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</si>
  <si>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</si>
  <si>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</si>
  <si>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</si>
  <si>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</si>
  <si>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</si>
  <si>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</si>
  <si>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</si>
  <si>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</si>
  <si>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</si>
  <si>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</si>
  <si>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</si>
  <si>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</si>
  <si>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</si>
  <si>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</si>
  <si>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CANA,CFEP,CNKS,LIBC,NOVM,PEEL,SCAP,SING,WINS,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</si>
  <si>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</si>
  <si>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</si>
  <si>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</si>
  <si>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</si>
  <si>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</si>
  <si>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</si>
  <si>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</si>
  <si>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</si>
  <si>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</si>
  <si>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</si>
  <si>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</si>
  <si>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</si>
  <si>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</si>
  <si>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</si>
  <si>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</si>
  <si>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CANA,CFEP,JEFF,LIBC,MLSB,NOVM,NUMS,PEEL,PMUR,SCAP,SING,WINS,</t>
  </si>
  <si>
    <t>NETSCIENTIFIC PLC</t>
  </si>
  <si>
    <t>INV,LIBC,PEEL,WINS,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</si>
  <si>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</si>
  <si>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</si>
  <si>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</si>
  <si>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</si>
  <si>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</si>
  <si>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</si>
  <si>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</si>
  <si>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</si>
  <si>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CFEP,CNKS,INV,LIBC,MLSB,PEEL,PMUR,WINS,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</si>
  <si>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</si>
  <si>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</si>
  <si>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</si>
  <si>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</si>
  <si>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</si>
  <si>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</si>
  <si>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</si>
  <si>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</si>
  <si>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</si>
  <si>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</si>
  <si>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</si>
  <si>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</si>
  <si>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</si>
  <si>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</si>
  <si>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</si>
  <si>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AMBR,CANA,CFEP,GMPS,JEFF,LIBC,NITE,NOVM,PEEL,PMUR,SCAP,SING,WINS,</t>
  </si>
  <si>
    <t>LIBC,NITE,NOVM,PEEL,PMUR,SCAP,SING,WINS,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</si>
  <si>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</si>
  <si>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</si>
  <si>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</si>
  <si>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</si>
  <si>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</si>
  <si>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</si>
  <si>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</si>
  <si>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</si>
  <si>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</si>
  <si>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</si>
  <si>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</si>
  <si>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</si>
  <si>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</si>
  <si>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</si>
  <si>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</si>
  <si>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</si>
  <si>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</si>
  <si>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</si>
  <si>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</si>
  <si>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</si>
  <si>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</si>
  <si>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</si>
  <si>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</si>
  <si>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</si>
  <si>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</si>
  <si>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</si>
  <si>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</si>
  <si>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</si>
  <si>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</si>
  <si>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</si>
  <si>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</si>
  <si>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</si>
  <si>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</si>
  <si>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</si>
  <si>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</si>
  <si>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</si>
  <si>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ONZIMA VENTURES PLC                </t>
  </si>
  <si>
    <t>GMPS,PEEL,SCAP,WINS,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</si>
  <si>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</si>
  <si>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</si>
  <si>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</si>
  <si>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</si>
  <si>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</si>
  <si>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</si>
  <si>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</si>
  <si>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</si>
  <si>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</si>
  <si>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</si>
  <si>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</si>
  <si>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</si>
  <si>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</si>
  <si>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</si>
  <si>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</si>
  <si>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</si>
  <si>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</si>
  <si>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</si>
  <si>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</si>
  <si>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CANA,CFEP,JEFF,LIBC,PEEL,RENA,RENC,SCAP,WINS,</t>
  </si>
  <si>
    <t xml:space="preserve">ORSU METALS CORP                   </t>
  </si>
  <si>
    <t>COM NPV</t>
  </si>
  <si>
    <t>CANA,CFEP,LIBC,PEEL,SBER,SCAP,SING,WINS,</t>
  </si>
  <si>
    <t>ORTAC RESOURCES LTD</t>
  </si>
  <si>
    <t>BMCM,CANA,CFEP,GMPS,LIBC,NOVM,PEEL,PMUR,RENA,SCAP,SING,WINS,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</si>
  <si>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</si>
  <si>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</si>
  <si>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</si>
  <si>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</si>
  <si>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</si>
  <si>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</si>
  <si>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</si>
  <si>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</si>
  <si>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</si>
  <si>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</si>
  <si>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CNKS,INV,LEDR,LIBC,NUMS,PEEL,WINS,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</si>
  <si>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</si>
  <si>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</si>
  <si>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</si>
  <si>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</si>
  <si>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</si>
  <si>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</si>
  <si>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</si>
  <si>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CANA,CFEP,GMPS,INV,LIBC,NOVM,PEEL,PMUR,SCAP,STFL,WINS,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</si>
  <si>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</si>
  <si>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</si>
  <si>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</si>
  <si>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</si>
  <si>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</si>
  <si>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</si>
  <si>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</si>
  <si>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</si>
  <si>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</si>
  <si>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</si>
  <si>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</si>
  <si>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</si>
  <si>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</si>
  <si>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</si>
  <si>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</si>
  <si>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</si>
  <si>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</si>
  <si>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</si>
  <si>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</si>
  <si>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</si>
  <si>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</si>
  <si>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</si>
  <si>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</si>
  <si>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</si>
  <si>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 xml:space="preserve">PEERTV PLC                         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</si>
  <si>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</si>
  <si>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</si>
  <si>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</si>
  <si>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</si>
  <si>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</si>
  <si>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</si>
  <si>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</si>
  <si>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</si>
  <si>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AMBR,CANA,JEFF,LIBC,MLSB,PEEL,SCAP,WINS,</t>
  </si>
  <si>
    <t xml:space="preserve">PETRO MATAD LTD                    </t>
  </si>
  <si>
    <t>CFEP,LIBC,MACQ,NITE,PEEL,PMUR,RENA,RENC,SCAP,WEST,WINS,</t>
  </si>
  <si>
    <t>PETROCELTIC INTERNATIONAL</t>
  </si>
  <si>
    <t>ORD EUR0.3125</t>
  </si>
  <si>
    <t>BMCM,CANA,CFEP,DAVY,DEUT,GOOD,INV,LIBC,MACQ,MLSB,NITE,NOVM,NUMS,PEEL,SCAP,SING,WINS,</t>
  </si>
  <si>
    <t xml:space="preserve">PETRONEFT RESOURCES                </t>
  </si>
  <si>
    <t>CANA,CFEP,DAVY,GOOD,JEFF,LIBC,PEEL,PMUR,RENA,RENC,SCAP,WINS,</t>
  </si>
  <si>
    <t xml:space="preserve">PHORM CORP LTD                     </t>
  </si>
  <si>
    <t>CANA,CFEP,INV,LIBC,PEEL,SCAP,WINS,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</si>
  <si>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</si>
  <si>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</si>
  <si>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</si>
  <si>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</si>
  <si>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</si>
  <si>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</si>
  <si>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</si>
  <si>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</si>
  <si>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</si>
  <si>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</si>
  <si>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>GMPS,LIBC,PEEL,PMUR,SCAP,SING,WINS,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</si>
  <si>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</si>
  <si>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</si>
  <si>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</si>
  <si>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</si>
  <si>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</si>
  <si>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</si>
  <si>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</si>
  <si>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PLETHORA SOLUTIONS HLDGS           </t>
  </si>
  <si>
    <t>CANA,CNKS,FCAP,LIBC,NITE,PEEL,PMUR,SCAP,SING,WINS,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</si>
  <si>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</si>
  <si>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</si>
  <si>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</si>
  <si>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</si>
  <si>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</si>
  <si>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</si>
  <si>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</si>
  <si>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</si>
  <si>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</si>
  <si>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</si>
  <si>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</si>
  <si>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</si>
  <si>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</si>
  <si>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</si>
  <si>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</si>
  <si>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</si>
  <si>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</si>
  <si>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</si>
  <si>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</si>
  <si>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</si>
  <si>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</si>
  <si>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</si>
  <si>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</si>
  <si>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</si>
  <si>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</si>
  <si>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</si>
  <si>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</si>
  <si>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</si>
  <si>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</si>
  <si>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</si>
  <si>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</si>
  <si>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</si>
  <si>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</si>
  <si>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</si>
  <si>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</si>
  <si>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</si>
  <si>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</si>
  <si>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</si>
  <si>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</si>
  <si>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</si>
  <si>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</si>
  <si>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</si>
  <si>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</si>
  <si>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>PEEL,SING,WEST,WINS,</t>
  </si>
  <si>
    <t xml:space="preserve">PROSPEX OIL &amp; GAS PLC              </t>
  </si>
  <si>
    <t>GMPS,PEEL,SCAP,WINS,WIRE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</si>
  <si>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</si>
  <si>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</si>
  <si>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</si>
  <si>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</si>
  <si>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</si>
  <si>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</si>
  <si>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</si>
  <si>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</si>
  <si>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</si>
  <si>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</si>
  <si>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CANA,CFEP,LIBC,NOVM,PEEL,SCAP,WINS,</t>
  </si>
  <si>
    <t>PUBLIC SERVICE PROPERTIES INVESTMNT</t>
  </si>
  <si>
    <t>PUBLISHING TECHNOLOGY PLC</t>
  </si>
  <si>
    <t xml:space="preserve">PURICORE PLC                       </t>
  </si>
  <si>
    <t xml:space="preserve">PURPLEBRICKS GROUP PLC             </t>
  </si>
  <si>
    <t>CANA,CFEP,INV,NOVM,PEEL,SCAP,WINS,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</si>
  <si>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</si>
  <si>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</si>
  <si>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</si>
  <si>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</si>
  <si>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</si>
  <si>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</si>
  <si>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</si>
  <si>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</si>
  <si>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</si>
  <si>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</si>
  <si>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</si>
  <si>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</si>
  <si>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</si>
  <si>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</si>
  <si>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</si>
  <si>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</si>
  <si>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</si>
  <si>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</si>
  <si>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</si>
  <si>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</si>
  <si>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</si>
  <si>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</si>
  <si>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</si>
  <si>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</si>
  <si>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</si>
  <si>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CFEP,GMPS,LIBC,PEEL,SCAP,SING,WINS,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</si>
  <si>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</si>
  <si>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</si>
  <si>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</si>
  <si>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</si>
  <si>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</si>
  <si>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</si>
  <si>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</si>
  <si>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LEDR,NUMS,PEEL,WINS,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</si>
  <si>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</si>
  <si>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</si>
  <si>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</si>
  <si>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</si>
  <si>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</si>
  <si>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</si>
  <si>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</si>
  <si>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</si>
  <si>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</si>
  <si>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</si>
  <si>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</si>
  <si>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</si>
  <si>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</si>
  <si>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</si>
  <si>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</si>
  <si>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</si>
  <si>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</si>
  <si>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</si>
  <si>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</si>
  <si>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</si>
  <si>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</si>
  <si>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</si>
  <si>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CANA,CFEP,CNKS,LIBC,NUMS,PEEL,SCAP,SING,WINS,</t>
  </si>
  <si>
    <t>RENEW HLDGS</t>
  </si>
  <si>
    <t>CANA,CNKS,INV,LIBC,NITE,NUMS,PEEL,PMUR,SCAP,SING,WEST,WINS,WIRE</t>
  </si>
  <si>
    <t xml:space="preserve">RENEWABLE ENERGY HLDGS             </t>
  </si>
  <si>
    <t>AMBR,JEFF,LIBC,NOVM,PEEL,PMUR,SCAP,SING,WEST,WINS,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</si>
  <si>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</si>
  <si>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</si>
  <si>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</si>
  <si>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</si>
  <si>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</si>
  <si>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</si>
  <si>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</si>
  <si>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</si>
  <si>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</si>
  <si>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</si>
  <si>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CNKS,PEEL,SING,WEST,WINS,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</si>
  <si>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</si>
  <si>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</si>
  <si>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</si>
  <si>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</si>
  <si>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</si>
  <si>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</si>
  <si>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</si>
  <si>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</si>
  <si>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</si>
  <si>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</si>
  <si>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</si>
  <si>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</si>
  <si>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</si>
  <si>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</si>
  <si>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</si>
  <si>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</si>
  <si>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</si>
  <si>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</si>
  <si>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</si>
  <si>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</si>
  <si>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</si>
  <si>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</si>
  <si>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CANA,CFEP,FCAP,GMPS,INV,LIBC,PEEL,PMUR,RENA,SCAP,WINS,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</si>
  <si>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</si>
  <si>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</si>
  <si>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</si>
  <si>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</si>
  <si>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</si>
  <si>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</si>
  <si>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ARDA,CFEP,FCAP,LIBC,NOVM,NUMS,PEEL,SCAP,SING,STFL,WINS,</t>
  </si>
  <si>
    <t>SALT LAKE POTASH LTD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</si>
  <si>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</si>
  <si>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</si>
  <si>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</si>
  <si>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</si>
  <si>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</si>
  <si>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</si>
  <si>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SATELLITE SOLUTIONS WRLDWIDE GRP   </t>
  </si>
  <si>
    <t>ARDA,CFEP,NOVM,NUMS,PEEL,SCAP,WINS,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</si>
  <si>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</si>
  <si>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</si>
  <si>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</si>
  <si>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</si>
  <si>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</si>
  <si>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</si>
  <si>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</si>
  <si>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</si>
  <si>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</si>
  <si>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</si>
  <si>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</si>
  <si>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</si>
  <si>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</si>
  <si>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</si>
  <si>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</si>
  <si>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</si>
  <si>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</si>
  <si>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</si>
  <si>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SEAENERGY PLC                      </t>
  </si>
  <si>
    <t>AMBR,CANA,ELAR,INV,LIBC,NITE,PEEL,SCAP,SING,STFL,WINS,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</si>
  <si>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</si>
  <si>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</si>
  <si>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</si>
  <si>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</si>
  <si>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</si>
  <si>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</si>
  <si>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</si>
  <si>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</si>
  <si>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</si>
  <si>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</si>
  <si>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</si>
  <si>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</si>
  <si>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</si>
  <si>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</si>
  <si>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</si>
  <si>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</si>
  <si>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</si>
  <si>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</si>
  <si>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</si>
  <si>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</si>
  <si>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</si>
  <si>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</si>
  <si>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</si>
  <si>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</si>
  <si>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</si>
  <si>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</si>
  <si>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</si>
  <si>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</si>
  <si>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</si>
  <si>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</si>
  <si>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</si>
  <si>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</si>
  <si>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</si>
  <si>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</si>
  <si>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</si>
  <si>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ORD GBP0.0025</t>
  </si>
  <si>
    <t>BEAP,CANA,CFEP,CNKS,GMPS,INV,JEFF,LIBC,MACQ,NITE,PEEL,RENA,RENC,SCAP,SING,WINS,WIRE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</si>
  <si>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</si>
  <si>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</si>
  <si>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</si>
  <si>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</si>
  <si>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</si>
  <si>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</si>
  <si>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</si>
  <si>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</si>
  <si>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CNKS,LIBC,NITE,PEEL,PMUR,WINS,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</si>
  <si>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</si>
  <si>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</si>
  <si>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</si>
  <si>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CFEP,CNKS,LIBC,NITE,NUMS,PEEL,PMUR,SCAP,SING,WEST,WINS,WIRE</t>
  </si>
  <si>
    <t xml:space="preserve">SOLGOLD PLC                        </t>
  </si>
  <si>
    <t>CANA,CFEP,GMPS,LIBC,PEEL,SCAP,WINS,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</si>
  <si>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</si>
  <si>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</si>
  <si>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</si>
  <si>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</si>
  <si>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</si>
  <si>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</si>
  <si>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</si>
  <si>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</si>
  <si>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SOUND ENERGY PLC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</si>
  <si>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</si>
  <si>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</si>
  <si>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</si>
  <si>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</si>
  <si>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</si>
  <si>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</si>
  <si>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</si>
  <si>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</si>
  <si>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</si>
  <si>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</si>
  <si>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</si>
  <si>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</si>
  <si>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</si>
  <si>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</si>
  <si>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</si>
  <si>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</si>
  <si>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</si>
  <si>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</si>
  <si>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</si>
  <si>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</si>
  <si>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</si>
  <si>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</si>
  <si>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</si>
  <si>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</si>
  <si>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</si>
  <si>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</si>
  <si>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</si>
  <si>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</si>
  <si>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</si>
  <si>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</si>
  <si>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</si>
  <si>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</si>
  <si>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</si>
  <si>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</si>
  <si>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</si>
  <si>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</si>
  <si>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</si>
  <si>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</si>
  <si>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</si>
  <si>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</si>
  <si>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</si>
  <si>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</si>
  <si>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</si>
  <si>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</si>
  <si>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</si>
  <si>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</si>
  <si>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</si>
  <si>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</si>
  <si>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</si>
  <si>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</si>
  <si>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</si>
  <si>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</si>
  <si>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</si>
  <si>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</si>
  <si>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</si>
  <si>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</si>
  <si>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</si>
  <si>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</si>
  <si>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</si>
  <si>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</si>
  <si>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</si>
  <si>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</si>
  <si>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</si>
  <si>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</si>
  <si>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</si>
  <si>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 xml:space="preserve">ORD USD0.10                             </t>
  </si>
  <si>
    <t>AMBR,CANA,CFEP,GMPS,LIBC,PEEL,RBCE,RENA,SCAP,SING,WINS,WIRE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</si>
  <si>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</si>
  <si>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</si>
  <si>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</si>
  <si>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</si>
  <si>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</si>
  <si>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</si>
  <si>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</si>
  <si>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</si>
  <si>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</si>
  <si>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</si>
  <si>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</si>
  <si>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</si>
  <si>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</si>
  <si>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</si>
  <si>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</si>
  <si>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>TANGENT COMMUNICATIONS</t>
  </si>
  <si>
    <t xml:space="preserve">TAPTICA INTL LTD                   </t>
  </si>
  <si>
    <t>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</si>
  <si>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</si>
  <si>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</si>
  <si>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</si>
  <si>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</si>
  <si>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</si>
  <si>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</si>
  <si>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</si>
  <si>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</si>
  <si>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</si>
  <si>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</si>
  <si>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</si>
  <si>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</si>
  <si>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</si>
  <si>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</si>
  <si>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</si>
  <si>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</si>
  <si>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</si>
  <si>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</si>
  <si>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</si>
  <si>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</si>
  <si>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</si>
  <si>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</si>
  <si>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</si>
  <si>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</si>
  <si>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</si>
  <si>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</si>
  <si>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</si>
  <si>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</si>
  <si>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</si>
  <si>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</si>
  <si>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</si>
  <si>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</si>
  <si>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</si>
  <si>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</si>
  <si>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</si>
  <si>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</si>
  <si>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</si>
  <si>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</si>
  <si>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</si>
  <si>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</si>
  <si>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</si>
  <si>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</si>
  <si>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</si>
  <si>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</si>
  <si>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</si>
  <si>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</si>
  <si>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</si>
  <si>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</si>
  <si>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</si>
  <si>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</si>
  <si>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</si>
  <si>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</si>
  <si>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</si>
  <si>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</si>
  <si>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</si>
  <si>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CANA,CFEP,GMPS,INV,JEFF,LIBC,NOVM,NUMS,PEEL,PMUR,SCAP,SING,WEST,WINS,</t>
  </si>
  <si>
    <t>TP GROUP PLC</t>
  </si>
  <si>
    <t>CFEP,CNKS,LIBC,NOVM,NUMS,PEEL,SCAP,WINS,</t>
  </si>
  <si>
    <t xml:space="preserve">TRACSIS PLC                        </t>
  </si>
  <si>
    <t>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</si>
  <si>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</si>
  <si>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</si>
  <si>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</si>
  <si>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</si>
  <si>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</si>
  <si>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</si>
  <si>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</si>
  <si>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</si>
  <si>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</si>
  <si>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</si>
  <si>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</si>
  <si>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</si>
  <si>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</si>
  <si>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</si>
  <si>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</si>
  <si>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</si>
  <si>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</si>
  <si>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</si>
  <si>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</si>
  <si>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</si>
  <si>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</si>
  <si>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</si>
  <si>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</si>
  <si>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</si>
  <si>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</si>
  <si>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</si>
  <si>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</si>
  <si>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</si>
  <si>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</si>
  <si>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>UCP PLC</t>
  </si>
  <si>
    <t>CFEP,DEUT,ELAR,HSBC,LEDR,LIBC,NUMS,PEEL,SCAP,UBS,WEST,WINS,</t>
  </si>
  <si>
    <t xml:space="preserve">UK OIL &amp; GAS INVESTMENTS PLC       </t>
  </si>
  <si>
    <t>ORD'A'SHS GBP0.01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</si>
  <si>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</si>
  <si>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</si>
  <si>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</si>
  <si>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</si>
  <si>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UMC ENERGY CORP                    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</si>
  <si>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</si>
  <si>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</si>
  <si>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</si>
  <si>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</si>
  <si>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</si>
  <si>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</si>
  <si>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</si>
  <si>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</si>
  <si>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</si>
  <si>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</si>
  <si>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</si>
  <si>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</si>
  <si>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</si>
  <si>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</si>
  <si>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CFEP,FCAP,LIBC,MACQ,PEEL,SCAP,SING,WINS,</t>
  </si>
  <si>
    <t>VALIRX PLC</t>
  </si>
  <si>
    <t>VAST RESOURCES PLC</t>
  </si>
  <si>
    <t>AMBR,CANA,CFEP,GMPS,INV,LIBC,NUMS,PEEL,PMUR,SCAP,SING,WINS,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</si>
  <si>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</si>
  <si>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</si>
  <si>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</si>
  <si>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</si>
  <si>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</si>
  <si>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</si>
  <si>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</si>
  <si>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</si>
  <si>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</si>
  <si>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</si>
  <si>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</si>
  <si>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</si>
  <si>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</si>
  <si>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</si>
  <si>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</si>
  <si>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</si>
  <si>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</si>
  <si>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</si>
  <si>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</si>
  <si>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</si>
  <si>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</si>
  <si>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</si>
  <si>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</si>
  <si>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</si>
  <si>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</si>
  <si>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</si>
  <si>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</si>
  <si>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</si>
  <si>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</si>
  <si>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</si>
  <si>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HSBC,INV,JEFF,JPMS,LEDR,LIBC,NUMS,PEEL,RBSE,UBS,WINS,</t>
  </si>
  <si>
    <t xml:space="preserve">ORD USD0.01 PORTFOLIO                   </t>
  </si>
  <si>
    <t>LEDR,NUMS,WINS,</t>
  </si>
  <si>
    <t xml:space="preserve">VINACAPITAL VIETNAM OPPORTUNITY FD </t>
  </si>
  <si>
    <t>HSBC,INV,JEFF,JPMS,LEDR,LIBC,NUMS,PEEL,RBSE,STFL,UBS,WINS,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</si>
  <si>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</si>
  <si>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</si>
  <si>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</si>
  <si>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</si>
  <si>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</si>
  <si>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</si>
  <si>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</si>
  <si>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</si>
  <si>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</si>
  <si>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</si>
  <si>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</si>
  <si>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BEAP,CANA,CFEP,CNKS,GMPS,JEFF,LIBC,PEEL,PMUR,SCAP,SING,WINS,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</si>
  <si>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</si>
  <si>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</si>
  <si>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</si>
  <si>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</si>
  <si>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</si>
  <si>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</si>
  <si>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</si>
  <si>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</si>
  <si>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</si>
  <si>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>WATCHSTONE GROUP PLC</t>
  </si>
  <si>
    <t>ORD GBP0.15</t>
  </si>
  <si>
    <t>CFEP,CNKS,NITE,PEEL,SCAP,SING,WINS,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</si>
  <si>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</si>
  <si>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</si>
  <si>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</si>
  <si>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</si>
  <si>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</si>
  <si>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>CFEP,INV,LIBC,PEEL,SCAP,WINS,</t>
  </si>
  <si>
    <t xml:space="preserve">WEISS KOREA OPPORTUNITY FUND LTD   </t>
  </si>
  <si>
    <t>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</si>
  <si>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</si>
  <si>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</si>
  <si>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</si>
  <si>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</si>
  <si>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</si>
  <si>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</si>
  <si>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</si>
  <si>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</si>
  <si>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</si>
  <si>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</si>
  <si>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</si>
  <si>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</si>
  <si>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</si>
  <si>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</si>
  <si>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</si>
  <si>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</si>
  <si>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</si>
  <si>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</si>
  <si>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</si>
  <si>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</si>
  <si>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</si>
  <si>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</si>
  <si>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</si>
  <si>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</si>
  <si>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</si>
  <si>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</si>
  <si>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</si>
  <si>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</si>
  <si>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CANA,CFEP,CNKS,GMPS,LIBC,NUMS,PEEL,PMUR,SCAP,SING,WINS,WIRE</t>
  </si>
  <si>
    <t xml:space="preserve">YOLO LEISURE &amp; TECHNOLOGY PLC      </t>
  </si>
  <si>
    <t>CFEP,GMPS,LIBC,NOVM,NUMS,PEEL,PMUR,SCAP,WINS,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</si>
  <si>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</si>
  <si>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</si>
  <si>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</si>
  <si>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</si>
  <si>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</si>
  <si>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</si>
  <si>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</si>
  <si>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</si>
  <si>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</si>
  <si>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</si>
  <si>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</si>
  <si>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</si>
  <si>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</si>
  <si>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</si>
  <si>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</si>
  <si>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</si>
  <si>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</si>
  <si>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</si>
  <si>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</si>
  <si>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</si>
  <si>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</si>
  <si>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</si>
  <si>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</si>
  <si>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</si>
  <si>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48 Market Makers</t>
  </si>
  <si>
    <t xml:space="preserve">WTS TO SUB FOR ORD                      </t>
  </si>
  <si>
    <t>RESOURCE HLDGS MANAGEMENT LD</t>
  </si>
  <si>
    <t xml:space="preserve">WYG PLC                            </t>
  </si>
  <si>
    <t xml:space="preserve">ASOS                               </t>
  </si>
  <si>
    <t>Apparel Retailers</t>
  </si>
  <si>
    <t>Biotechnology</t>
  </si>
  <si>
    <t>Pharmaceuticals</t>
  </si>
  <si>
    <t>Building Materials &amp; Fixtures</t>
  </si>
  <si>
    <t>Airlines</t>
  </si>
  <si>
    <t>Retail REITs</t>
  </si>
  <si>
    <t>Farming &amp; Fishing</t>
  </si>
  <si>
    <t>Investment Services</t>
  </si>
  <si>
    <t>Computer Services</t>
  </si>
  <si>
    <t>Specialty Finance</t>
  </si>
  <si>
    <t>Soft Drinks</t>
  </si>
  <si>
    <t>Hotels</t>
  </si>
  <si>
    <t xml:space="preserve">MULBERRY GROUP                     </t>
  </si>
  <si>
    <t>Clothing &amp; Accessories</t>
  </si>
  <si>
    <t xml:space="preserve">REDDE PLC                          </t>
  </si>
  <si>
    <t>Restaurants &amp; Bars</t>
  </si>
  <si>
    <t>Diversified REITs</t>
  </si>
  <si>
    <t>Specialized Consumer Services</t>
  </si>
  <si>
    <t>Business Support Services</t>
  </si>
  <si>
    <t>Business Training &amp; Employment Agencies</t>
  </si>
  <si>
    <t>Financial Administration</t>
  </si>
  <si>
    <t>Food Retailers &amp; Wholesalers</t>
  </si>
  <si>
    <t>Medical Supplies</t>
  </si>
  <si>
    <t>Real Estate Holding &amp; Development</t>
  </si>
  <si>
    <t xml:space="preserve">CONVIVIALITY PLC                   </t>
  </si>
  <si>
    <t>Asset Managers</t>
  </si>
  <si>
    <t>Real Estate Services</t>
  </si>
  <si>
    <t>Food Products</t>
  </si>
  <si>
    <t>Specialty Retailers</t>
  </si>
  <si>
    <t>Specialty Chemicals</t>
  </si>
  <si>
    <t>Broadcasting &amp; Entertainment</t>
  </si>
  <si>
    <t xml:space="preserve">AMERISUR RESOURCES PLC             </t>
  </si>
  <si>
    <t>Exploration &amp; Production</t>
  </si>
  <si>
    <t>January to February 2016</t>
  </si>
  <si>
    <t>Cancelled at the request of the company</t>
  </si>
  <si>
    <t>Cancelled following a transfer from AIM to MAIN MARKET</t>
  </si>
  <si>
    <t>Cancelled following a reverse takeover</t>
  </si>
  <si>
    <t>Cancelled pursuant to AIM Rule 1</t>
  </si>
  <si>
    <t>Cancelled pursuant to AIM Rule 41</t>
  </si>
  <si>
    <t xml:space="preserve">4D Pharma Plc                       </t>
  </si>
  <si>
    <t>Vendor Consideration</t>
  </si>
  <si>
    <t>4577</t>
  </si>
  <si>
    <t xml:space="preserve">  -  </t>
  </si>
  <si>
    <t>-</t>
  </si>
  <si>
    <t xml:space="preserve">88 Energy Ltd                       </t>
  </si>
  <si>
    <t>Exercise Of Options</t>
  </si>
  <si>
    <t>533</t>
  </si>
  <si>
    <t xml:space="preserve">Afh Financial Group Plc             </t>
  </si>
  <si>
    <t>8771</t>
  </si>
  <si>
    <t xml:space="preserve">Alliance Pharma                     </t>
  </si>
  <si>
    <t xml:space="preserve">Amerisur Resources Plc </t>
  </si>
  <si>
    <t xml:space="preserve">Apc Technology Group Plc            </t>
  </si>
  <si>
    <t>2733</t>
  </si>
  <si>
    <t>6</t>
  </si>
  <si>
    <t xml:space="preserve">Arian Silver Corp </t>
  </si>
  <si>
    <t>1779</t>
  </si>
  <si>
    <t>1</t>
  </si>
  <si>
    <t xml:space="preserve">Armadale Capital Plc </t>
  </si>
  <si>
    <t>7577</t>
  </si>
  <si>
    <t xml:space="preserve">Artilium Plc </t>
  </si>
  <si>
    <t>9533</t>
  </si>
  <si>
    <t xml:space="preserve">Avacta Group Plc </t>
  </si>
  <si>
    <t>4573</t>
  </si>
  <si>
    <t xml:space="preserve">Beowulf Mining                      </t>
  </si>
  <si>
    <t>1775</t>
  </si>
  <si>
    <t xml:space="preserve">Bezant Resources Plc </t>
  </si>
  <si>
    <t>1777</t>
  </si>
  <si>
    <t xml:space="preserve">Bmr Group Plc </t>
  </si>
  <si>
    <t>Placing &amp; Open Offer</t>
  </si>
  <si>
    <t>1755</t>
  </si>
  <si>
    <t>3</t>
  </si>
  <si>
    <t xml:space="preserve">Brooks Macdonald Group              </t>
  </si>
  <si>
    <t xml:space="preserve">Castle Street Investments Plc </t>
  </si>
  <si>
    <t>5755</t>
  </si>
  <si>
    <t xml:space="preserve">Celtic </t>
  </si>
  <si>
    <t>Conversion</t>
  </si>
  <si>
    <t xml:space="preserve">Central Rand Gold Ltd               </t>
  </si>
  <si>
    <t>3.5</t>
  </si>
  <si>
    <t xml:space="preserve">Centralnic Group Plc </t>
  </si>
  <si>
    <t>9535</t>
  </si>
  <si>
    <t xml:space="preserve">Clinigen Group Plc                  </t>
  </si>
  <si>
    <t xml:space="preserve">Coral Products                      </t>
  </si>
  <si>
    <t>2723</t>
  </si>
  <si>
    <t>20</t>
  </si>
  <si>
    <t xml:space="preserve">Daily Internet Plc                  </t>
  </si>
  <si>
    <t xml:space="preserve">Deltex Medical Group                </t>
  </si>
  <si>
    <t>4535</t>
  </si>
  <si>
    <t>4</t>
  </si>
  <si>
    <t xml:space="preserve">Ecr Minerals Plc                    </t>
  </si>
  <si>
    <t xml:space="preserve">Eland Oil &amp; Gas Plc                 </t>
  </si>
  <si>
    <t xml:space="preserve">Environmental Recycling Techs       </t>
  </si>
  <si>
    <t>2799</t>
  </si>
  <si>
    <t xml:space="preserve">Eurasia Mining </t>
  </si>
  <si>
    <t xml:space="preserve">Evocutis Plc                        </t>
  </si>
  <si>
    <t>0.07</t>
  </si>
  <si>
    <t xml:space="preserve">Fastforward Innovations Ltd </t>
  </si>
  <si>
    <t>8985</t>
  </si>
  <si>
    <t>15</t>
  </si>
  <si>
    <t xml:space="preserve">Ferrum Crescent Ltd                 </t>
  </si>
  <si>
    <t>1757</t>
  </si>
  <si>
    <t xml:space="preserve">First Property Group </t>
  </si>
  <si>
    <t xml:space="preserve">Frontera Resources Corp             </t>
  </si>
  <si>
    <t xml:space="preserve">Frontier Resources Intl Plc         </t>
  </si>
  <si>
    <t>0.03</t>
  </si>
  <si>
    <t xml:space="preserve">Globalworth Real Estate Invmts Ltd  </t>
  </si>
  <si>
    <t xml:space="preserve">Golden Saint Resources Ltd          </t>
  </si>
  <si>
    <t xml:space="preserve">Gresham House                       </t>
  </si>
  <si>
    <t>Exercise Of Warrants</t>
  </si>
  <si>
    <t xml:space="preserve">Ilika Plc                           </t>
  </si>
  <si>
    <t>587</t>
  </si>
  <si>
    <t xml:space="preserve">Imimobile Plc                       </t>
  </si>
  <si>
    <t>9537</t>
  </si>
  <si>
    <t xml:space="preserve">Immupharma </t>
  </si>
  <si>
    <t>26</t>
  </si>
  <si>
    <t xml:space="preserve">Imperial Innovations Group          </t>
  </si>
  <si>
    <t>8775</t>
  </si>
  <si>
    <t>425</t>
  </si>
  <si>
    <t xml:space="preserve">Independent Oil &amp; Gas Plc </t>
  </si>
  <si>
    <t xml:space="preserve">Independent Resources               </t>
  </si>
  <si>
    <t xml:space="preserve">Instem Plc                          </t>
  </si>
  <si>
    <t>200</t>
  </si>
  <si>
    <t xml:space="preserve">Ironveld Plc                        </t>
  </si>
  <si>
    <t xml:space="preserve">Itm Power                           </t>
  </si>
  <si>
    <t>583</t>
  </si>
  <si>
    <t xml:space="preserve">Kibo Mining Plc                     </t>
  </si>
  <si>
    <t xml:space="preserve">Learning Technologies Group Plc </t>
  </si>
  <si>
    <t>2793</t>
  </si>
  <si>
    <t xml:space="preserve">Lpa Group                           </t>
  </si>
  <si>
    <t xml:space="preserve">Magnolia Petroleum Plc              </t>
  </si>
  <si>
    <t>0.14</t>
  </si>
  <si>
    <t xml:space="preserve">Metal Tiger Plc </t>
  </si>
  <si>
    <t>0.8</t>
  </si>
  <si>
    <t>0.87</t>
  </si>
  <si>
    <t xml:space="preserve">Milestone Group                     </t>
  </si>
  <si>
    <t>5553</t>
  </si>
  <si>
    <t xml:space="preserve">Monitise Plc                        </t>
  </si>
  <si>
    <t>6575</t>
  </si>
  <si>
    <t xml:space="preserve">Motive Television                   </t>
  </si>
  <si>
    <t xml:space="preserve">Murgitroyd Group                    </t>
  </si>
  <si>
    <t>2791</t>
  </si>
  <si>
    <t xml:space="preserve">Mx Oil Plc                          </t>
  </si>
  <si>
    <t>1.25</t>
  </si>
  <si>
    <t xml:space="preserve">Netdimensions(Hldgs)Ltd             </t>
  </si>
  <si>
    <t xml:space="preserve">New World Oil &amp; Gas Plc             </t>
  </si>
  <si>
    <t xml:space="preserve">Newriver Retail Ltd                 </t>
  </si>
  <si>
    <t>8672</t>
  </si>
  <si>
    <t xml:space="preserve">Noricum Gold Ltd                    </t>
  </si>
  <si>
    <t>0.08</t>
  </si>
  <si>
    <t xml:space="preserve">Norish                              </t>
  </si>
  <si>
    <t xml:space="preserve">Optibiotix Health Plc </t>
  </si>
  <si>
    <t>78</t>
  </si>
  <si>
    <t xml:space="preserve">Phorm Corp Ltd                      </t>
  </si>
  <si>
    <t>5555</t>
  </si>
  <si>
    <t>1.2</t>
  </si>
  <si>
    <t xml:space="preserve">Pinnacle Technology Group Plc       </t>
  </si>
  <si>
    <t>4.2</t>
  </si>
  <si>
    <t xml:space="preserve">Plutus Powergen Plc </t>
  </si>
  <si>
    <t xml:space="preserve">Polar Capital Hldgs Plc             </t>
  </si>
  <si>
    <t xml:space="preserve">Polemos Plc                         </t>
  </si>
  <si>
    <t>8777</t>
  </si>
  <si>
    <t>0.04</t>
  </si>
  <si>
    <t xml:space="preserve">Porta Communications Plc            </t>
  </si>
  <si>
    <t xml:space="preserve">Powerhouse Energy Group Plc         </t>
  </si>
  <si>
    <t>0.55</t>
  </si>
  <si>
    <t xml:space="preserve">Premier African Minerals Ltd        </t>
  </si>
  <si>
    <t>0.26</t>
  </si>
  <si>
    <t xml:space="preserve">Prime People                        </t>
  </si>
  <si>
    <t xml:space="preserve">Proactis Hldgs                      </t>
  </si>
  <si>
    <t xml:space="preserve">Rambler Metals &amp; Mining             </t>
  </si>
  <si>
    <t xml:space="preserve">Reach4Entertainment Enterprises Plc </t>
  </si>
  <si>
    <t xml:space="preserve">Redt Energy Plc </t>
  </si>
  <si>
    <t>6.75</t>
  </si>
  <si>
    <t xml:space="preserve">Regency Mines                       </t>
  </si>
  <si>
    <t xml:space="preserve">Roxi Petroleum Plc                  </t>
  </si>
  <si>
    <t xml:space="preserve">Rws Hldgs                           </t>
  </si>
  <si>
    <t xml:space="preserve">Sanderson Group                     </t>
  </si>
  <si>
    <t xml:space="preserve">Savannah Resources Plc              </t>
  </si>
  <si>
    <t>1.777778</t>
  </si>
  <si>
    <t xml:space="preserve">Snacktime Plc                       </t>
  </si>
  <si>
    <t>5337</t>
  </si>
  <si>
    <t xml:space="preserve">Specialist Investment Prop Plc      </t>
  </si>
  <si>
    <t>5753</t>
  </si>
  <si>
    <t xml:space="preserve">Starcom Plc                         </t>
  </si>
  <si>
    <t xml:space="preserve">Sunrise Resources Plc               </t>
  </si>
  <si>
    <t xml:space="preserve">Tanfield Group </t>
  </si>
  <si>
    <t>2753</t>
  </si>
  <si>
    <t xml:space="preserve">Taptica Intl Ltd                    </t>
  </si>
  <si>
    <t xml:space="preserve">Tasty Plc                           </t>
  </si>
  <si>
    <t>5757</t>
  </si>
  <si>
    <t xml:space="preserve">Tern Plc                            </t>
  </si>
  <si>
    <t>12</t>
  </si>
  <si>
    <t xml:space="preserve">Tracsis Plc                         </t>
  </si>
  <si>
    <t xml:space="preserve">Valirx Plc </t>
  </si>
  <si>
    <t xml:space="preserve">Verseon Corp                        </t>
  </si>
  <si>
    <t xml:space="preserve">Vianet Group Plc                    </t>
  </si>
  <si>
    <t xml:space="preserve">Vitesse Media                       </t>
  </si>
  <si>
    <t>5557</t>
  </si>
  <si>
    <t>1.8</t>
  </si>
  <si>
    <t xml:space="preserve">W.H.Ireland Group </t>
  </si>
  <si>
    <t>90</t>
  </si>
  <si>
    <t xml:space="preserve">Wishbone Gold Plc                   </t>
  </si>
  <si>
    <t xml:space="preserve">Yolo Leisure &amp; Technology Plc       </t>
  </si>
  <si>
    <t>2353</t>
  </si>
  <si>
    <t>1.5</t>
  </si>
  <si>
    <t xml:space="preserve">Yougov                              </t>
  </si>
  <si>
    <t xml:space="preserve">Zincox Resources Plc                </t>
  </si>
  <si>
    <t xml:space="preserve">Access Intelligence                 </t>
  </si>
  <si>
    <t xml:space="preserve">Accsys Technologies                 </t>
  </si>
  <si>
    <t xml:space="preserve">Afc Energy Plc                      </t>
  </si>
  <si>
    <t xml:space="preserve">African Potash Limited              </t>
  </si>
  <si>
    <t>1.7</t>
  </si>
  <si>
    <t xml:space="preserve">Akers Biosciences Inc               </t>
  </si>
  <si>
    <t>4537</t>
  </si>
  <si>
    <t xml:space="preserve">Altona Energy Plc                   </t>
  </si>
  <si>
    <t>1771</t>
  </si>
  <si>
    <t>0.5</t>
  </si>
  <si>
    <t xml:space="preserve">Amphion Innovations Plc             </t>
  </si>
  <si>
    <t xml:space="preserve">Andes Energia Plc </t>
  </si>
  <si>
    <t>7535</t>
  </si>
  <si>
    <t>47</t>
  </si>
  <si>
    <t xml:space="preserve">Applied Graphene Materials Plc      </t>
  </si>
  <si>
    <t>1357</t>
  </si>
  <si>
    <t>175</t>
  </si>
  <si>
    <t xml:space="preserve">Arria Nlg Plc                       </t>
  </si>
  <si>
    <t xml:space="preserve">Aureus Mining Inc                   </t>
  </si>
  <si>
    <t xml:space="preserve">Bagir Grp Ltd                       </t>
  </si>
  <si>
    <t>3763</t>
  </si>
  <si>
    <t xml:space="preserve">Bellzone Mining Plc                 </t>
  </si>
  <si>
    <t>0.398113</t>
  </si>
  <si>
    <t xml:space="preserve">Bluerock Diamonds Plc </t>
  </si>
  <si>
    <t>1773</t>
  </si>
  <si>
    <t xml:space="preserve">Caledonia Mining Corp               </t>
  </si>
  <si>
    <t xml:space="preserve">Castleton Technology Plc            </t>
  </si>
  <si>
    <t xml:space="preserve">China New Energy Ltd                </t>
  </si>
  <si>
    <t xml:space="preserve">Churchill Mining Plc                </t>
  </si>
  <si>
    <t xml:space="preserve">Cloudtag Inc                        </t>
  </si>
  <si>
    <t>2.125</t>
  </si>
  <si>
    <t xml:space="preserve">Coms Plc                            </t>
  </si>
  <si>
    <t xml:space="preserve">Concha Plc                          </t>
  </si>
  <si>
    <t xml:space="preserve">Constellation Healthcare Techno Inc </t>
  </si>
  <si>
    <t>4533</t>
  </si>
  <si>
    <t>160</t>
  </si>
  <si>
    <t xml:space="preserve">Cropper(James)                      </t>
  </si>
  <si>
    <t>1737</t>
  </si>
  <si>
    <t xml:space="preserve">Curtis Banks Group Ltd              </t>
  </si>
  <si>
    <t>320</t>
  </si>
  <si>
    <t xml:space="preserve">Dalradian Resources Inc             </t>
  </si>
  <si>
    <t xml:space="preserve">Dekeloil Public Ltd                 </t>
  </si>
  <si>
    <t>3573</t>
  </si>
  <si>
    <t xml:space="preserve">Diamondcorp Plc                     </t>
  </si>
  <si>
    <t xml:space="preserve">Eden Research                       </t>
  </si>
  <si>
    <t xml:space="preserve">Epwin Group Plc                     </t>
  </si>
  <si>
    <t xml:space="preserve">Evgen Pharma Plc                    </t>
  </si>
  <si>
    <t xml:space="preserve">Faroe Petroleum Plc                 </t>
  </si>
  <si>
    <t>8</t>
  </si>
  <si>
    <t xml:space="preserve">Firestone Diamonds </t>
  </si>
  <si>
    <t xml:space="preserve">First Derivatives Plc               </t>
  </si>
  <si>
    <t xml:space="preserve">Fulcrum Utility Services Ld </t>
  </si>
  <si>
    <t>7575</t>
  </si>
  <si>
    <t xml:space="preserve">Futura Medical                      </t>
  </si>
  <si>
    <t xml:space="preserve">Glenwick Plc </t>
  </si>
  <si>
    <t>8633</t>
  </si>
  <si>
    <t>0.15</t>
  </si>
  <si>
    <t xml:space="preserve">Gli Finance Ltd                     </t>
  </si>
  <si>
    <t xml:space="preserve">Globaldata Plc </t>
  </si>
  <si>
    <t>0.035</t>
  </si>
  <si>
    <t xml:space="preserve">Gulfsands Petroleum                 </t>
  </si>
  <si>
    <t xml:space="preserve">Hardide Plc                         </t>
  </si>
  <si>
    <t xml:space="preserve">Harvest Minerals Ltd                </t>
  </si>
  <si>
    <t>0.75</t>
  </si>
  <si>
    <t xml:space="preserve">Horizon Discovery Group Plc         </t>
  </si>
  <si>
    <t xml:space="preserve">Hurricane Energy Plc                </t>
  </si>
  <si>
    <t xml:space="preserve">Hvivo Plc </t>
  </si>
  <si>
    <t xml:space="preserve">Infrastrata Plc                     </t>
  </si>
  <si>
    <t xml:space="preserve">Inspired Energy Plc                 </t>
  </si>
  <si>
    <t xml:space="preserve">Interquest Group                    </t>
  </si>
  <si>
    <t xml:space="preserve">Koovs Plc                           </t>
  </si>
  <si>
    <t>5371</t>
  </si>
  <si>
    <t>25</t>
  </si>
  <si>
    <t xml:space="preserve">Lgo Energy Plc                      </t>
  </si>
  <si>
    <t xml:space="preserve">Lombard Risk Management             </t>
  </si>
  <si>
    <t>325</t>
  </si>
  <si>
    <t xml:space="preserve">Nyota Minerals Ltd                  </t>
  </si>
  <si>
    <t>0.05</t>
  </si>
  <si>
    <t xml:space="preserve">Omg                                 </t>
  </si>
  <si>
    <t xml:space="preserve">Orosur Mining Inc </t>
  </si>
  <si>
    <t xml:space="preserve">Peertv Plc                          </t>
  </si>
  <si>
    <t>9578</t>
  </si>
  <si>
    <t>1.55</t>
  </si>
  <si>
    <t>0.33</t>
  </si>
  <si>
    <t xml:space="preserve">Premier Technical Services Grp Ltd  </t>
  </si>
  <si>
    <t xml:space="preserve">Pressure Technologies Plc           </t>
  </si>
  <si>
    <t>2757</t>
  </si>
  <si>
    <t xml:space="preserve">Proton Power Systems Plc            </t>
  </si>
  <si>
    <t xml:space="preserve">Reabold Resources Plc               </t>
  </si>
  <si>
    <t xml:space="preserve">Red Rock Resources                  </t>
  </si>
  <si>
    <t xml:space="preserve">Redde Plc </t>
  </si>
  <si>
    <t xml:space="preserve">Rightster Group Plc                 </t>
  </si>
  <si>
    <t>5</t>
  </si>
  <si>
    <t xml:space="preserve">Rockhopper Exploration              </t>
  </si>
  <si>
    <t xml:space="preserve">Rotala                              </t>
  </si>
  <si>
    <t>5759</t>
  </si>
  <si>
    <t xml:space="preserve">Science In Sport Plc                </t>
  </si>
  <si>
    <t>3577</t>
  </si>
  <si>
    <t xml:space="preserve">Scotgold Resources Ltd              </t>
  </si>
  <si>
    <t xml:space="preserve">Sirius Real Estate Ld               </t>
  </si>
  <si>
    <t>Capitalisation In Lieu Of Dividend</t>
  </si>
  <si>
    <t xml:space="preserve">Snoozebox Hldgs Plc                 </t>
  </si>
  <si>
    <t xml:space="preserve">Starvest </t>
  </si>
  <si>
    <t xml:space="preserve">Tricor Plc                          </t>
  </si>
  <si>
    <t>6535</t>
  </si>
  <si>
    <t>0.38</t>
  </si>
  <si>
    <t xml:space="preserve">Tristel                             </t>
  </si>
  <si>
    <t xml:space="preserve">Tungsten Corp Plc                   </t>
  </si>
  <si>
    <t xml:space="preserve">Ultimate Sports Group Plc </t>
  </si>
  <si>
    <t xml:space="preserve">Vast Resources Plc </t>
  </si>
  <si>
    <t xml:space="preserve">Victoria                            </t>
  </si>
  <si>
    <t>3726</t>
  </si>
  <si>
    <t xml:space="preserve">Westminster Group Plc               </t>
  </si>
  <si>
    <t xml:space="preserve">Wey Education Plc                   </t>
  </si>
  <si>
    <t xml:space="preserve">Wolf Minerals Ltd                   </t>
  </si>
  <si>
    <t>0 - 0</t>
  </si>
  <si>
    <t>Peel Hunt LLP</t>
  </si>
  <si>
    <t>8633 -  Real Estate Holding &amp; Development</t>
  </si>
  <si>
    <t>Allenby Capital Limited</t>
  </si>
  <si>
    <t>2791 -  Business Support Services</t>
  </si>
  <si>
    <t>Introduction Re-admission</t>
  </si>
  <si>
    <t>Norhland Capital Partners Ltd</t>
  </si>
  <si>
    <t>Liberum Capital Ltd</t>
  </si>
  <si>
    <t>4577 -  Pharmaceuticals</t>
  </si>
  <si>
    <t>Placing Re-admission</t>
  </si>
  <si>
    <t>Nplus1 Singer Advisory LLP</t>
  </si>
  <si>
    <t>5755 -  Recreational Services</t>
  </si>
  <si>
    <t>finnCap Ltd</t>
  </si>
  <si>
    <t>6535 -  Fixed Line Telecommunications</t>
  </si>
  <si>
    <t xml:space="preserve"> -  </t>
  </si>
  <si>
    <t>2016 to Feb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</si>
</sst>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  <numFmt numFmtId="214" formatCode="_-* #,##0.000000000_-;\-* #,##0.000000000_-;_-* &quot;-&quot;??_-;_-@_-"/>
    <numFmt numFmtId="215" formatCode="mmmm\-yy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04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24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83" fillId="0" borderId="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84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85" fillId="0" borderId="9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4" fillId="13" borderId="1" applyNumberFormat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0" fontId="77" fillId="24" borderId="12" applyNumberForma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86" fillId="0" borderId="0" applyNumberFormat="0" applyFill="0" applyBorder="0" applyAlignment="0" applyProtection="0"/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0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170" fontId="8" fillId="0" borderId="15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0" fontId="13" fillId="0" borderId="0" xfId="0" applyNumberFormat="1" applyFont="1" applyAlignment="1">
      <alignment horizontal="right"/>
    </xf>
    <xf numFmtId="3" fontId="13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0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0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5" xfId="0" applyFont="1" applyBorder="1" applyAlignment="1">
      <alignment horizontal="right"/>
    </xf>
    <xf numFmtId="170" fontId="20" fillId="0" borderId="15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170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326" applyNumberFormat="1" applyFont="1" applyAlignment="1">
      <alignment horizontal="right"/>
    </xf>
    <xf numFmtId="168" fontId="13" fillId="0" borderId="0" xfId="326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0" fontId="20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3" fontId="28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64" fontId="20" fillId="0" borderId="0" xfId="0" applyNumberFormat="1" applyFont="1" applyBorder="1" applyAlignment="1" applyProtection="1">
      <alignment horizontal="left"/>
      <protection locked="0"/>
    </xf>
    <xf numFmtId="3" fontId="20" fillId="0" borderId="15" xfId="0" applyNumberFormat="1" applyFont="1" applyBorder="1" applyAlignment="1" applyProtection="1">
      <alignment horizontal="centerContinuous"/>
      <protection locked="0"/>
    </xf>
    <xf numFmtId="0" fontId="20" fillId="0" borderId="15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69" fontId="13" fillId="0" borderId="0" xfId="0" applyNumberFormat="1" applyFont="1" applyAlignment="1">
      <alignment horizontal="right"/>
    </xf>
    <xf numFmtId="3" fontId="20" fillId="0" borderId="16" xfId="0" applyNumberFormat="1" applyFont="1" applyBorder="1" applyAlignment="1" applyProtection="1">
      <alignment/>
      <protection locked="0"/>
    </xf>
    <xf numFmtId="1" fontId="13" fillId="0" borderId="15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69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69" fontId="13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3" fontId="13" fillId="0" borderId="15" xfId="0" applyNumberFormat="1" applyFont="1" applyBorder="1" applyAlignment="1">
      <alignment horizontal="right"/>
    </xf>
    <xf numFmtId="171" fontId="13" fillId="0" borderId="0" xfId="0" applyNumberFormat="1" applyFont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8" fontId="15" fillId="0" borderId="0" xfId="326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8" fontId="18" fillId="0" borderId="0" xfId="326" applyNumberFormat="1" applyFon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7" fillId="0" borderId="0" xfId="326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326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326" applyNumberFormat="1" applyFont="1" applyAlignment="1">
      <alignment horizontal="left"/>
    </xf>
    <xf numFmtId="178" fontId="20" fillId="0" borderId="0" xfId="0" applyNumberFormat="1" applyFont="1" applyAlignment="1" quotePrefix="1">
      <alignment horizontal="left"/>
    </xf>
    <xf numFmtId="178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178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7" fillId="0" borderId="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69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69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395" applyNumberFormat="1" applyFont="1" applyAlignment="1">
      <alignment horizontal="right"/>
    </xf>
    <xf numFmtId="169" fontId="20" fillId="0" borderId="0" xfId="1395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69" fontId="20" fillId="0" borderId="0" xfId="0" applyNumberFormat="1" applyFont="1" applyAlignment="1">
      <alignment horizontal="right" vertical="center"/>
    </xf>
    <xf numFmtId="169" fontId="13" fillId="0" borderId="0" xfId="1395" applyNumberFormat="1" applyFont="1" applyAlignment="1">
      <alignment horizontal="right"/>
    </xf>
    <xf numFmtId="3" fontId="13" fillId="0" borderId="0" xfId="1395" applyNumberFormat="1" applyFont="1" applyAlignment="1">
      <alignment horizontal="right"/>
    </xf>
    <xf numFmtId="174" fontId="13" fillId="0" borderId="0" xfId="0" applyNumberFormat="1" applyFont="1" applyAlignment="1">
      <alignment horizontal="left"/>
    </xf>
    <xf numFmtId="174" fontId="13" fillId="0" borderId="0" xfId="1395" applyNumberFormat="1" applyFont="1" applyAlignment="1">
      <alignment horizontal="right"/>
    </xf>
    <xf numFmtId="174" fontId="13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3" fillId="0" borderId="0" xfId="1395" applyNumberFormat="1" applyFont="1" applyFill="1" applyAlignment="1">
      <alignment horizontal="right"/>
    </xf>
    <xf numFmtId="3" fontId="13" fillId="0" borderId="0" xfId="1395" applyNumberFormat="1" applyFont="1" applyFill="1" applyAlignment="1">
      <alignment horizontal="right"/>
    </xf>
    <xf numFmtId="174" fontId="13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1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71" fontId="8" fillId="0" borderId="0" xfId="0" applyNumberFormat="1" applyFont="1" applyAlignment="1">
      <alignment horizontal="right"/>
    </xf>
    <xf numFmtId="3" fontId="2" fillId="0" borderId="0" xfId="2029" applyNumberFormat="1" applyFont="1" applyBorder="1">
      <alignment/>
      <protection/>
    </xf>
    <xf numFmtId="169" fontId="2" fillId="0" borderId="0" xfId="2029" applyNumberFormat="1" applyFont="1" applyBorder="1">
      <alignment/>
      <protection/>
    </xf>
    <xf numFmtId="171" fontId="2" fillId="0" borderId="0" xfId="2029" applyNumberFormat="1" applyFont="1" applyBorder="1">
      <alignment/>
      <protection/>
    </xf>
    <xf numFmtId="0" fontId="2" fillId="0" borderId="0" xfId="2029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029" applyFont="1" applyBorder="1">
      <alignment/>
      <protection/>
    </xf>
    <xf numFmtId="0" fontId="20" fillId="0" borderId="0" xfId="2029" applyFont="1" applyBorder="1" applyAlignment="1" applyProtection="1">
      <alignment horizontal="left"/>
      <protection/>
    </xf>
    <xf numFmtId="0" fontId="20" fillId="0" borderId="0" xfId="2029" applyFont="1">
      <alignment/>
      <protection/>
    </xf>
    <xf numFmtId="3" fontId="20" fillId="0" borderId="0" xfId="2029" applyNumberFormat="1" applyFont="1" applyBorder="1" applyAlignment="1">
      <alignment horizontal="center"/>
      <protection/>
    </xf>
    <xf numFmtId="169" fontId="20" fillId="0" borderId="0" xfId="2029" applyNumberFormat="1" applyFont="1" applyBorder="1" applyAlignment="1">
      <alignment horizontal="right"/>
      <protection/>
    </xf>
    <xf numFmtId="3" fontId="20" fillId="0" borderId="0" xfId="2029" applyNumberFormat="1" applyFont="1" applyBorder="1" applyAlignment="1" applyProtection="1">
      <alignment horizontal="right"/>
      <protection/>
    </xf>
    <xf numFmtId="169" fontId="20" fillId="0" borderId="0" xfId="2029" applyNumberFormat="1" applyFont="1" applyBorder="1" applyAlignment="1" applyProtection="1">
      <alignment horizontal="right"/>
      <protection/>
    </xf>
    <xf numFmtId="0" fontId="20" fillId="0" borderId="0" xfId="2029" applyFont="1" applyBorder="1">
      <alignment/>
      <protection/>
    </xf>
    <xf numFmtId="0" fontId="13" fillId="0" borderId="0" xfId="2029" applyFont="1" applyBorder="1" applyAlignment="1" applyProtection="1">
      <alignment horizontal="left"/>
      <protection/>
    </xf>
    <xf numFmtId="3" fontId="13" fillId="0" borderId="0" xfId="2029" applyNumberFormat="1" applyFont="1" applyBorder="1" applyProtection="1">
      <alignment/>
      <protection locked="0"/>
    </xf>
    <xf numFmtId="171" fontId="13" fillId="0" borderId="0" xfId="2029" applyNumberFormat="1" applyFont="1" applyBorder="1" applyProtection="1">
      <alignment/>
      <protection/>
    </xf>
    <xf numFmtId="167" fontId="13" fillId="0" borderId="0" xfId="326" applyNumberFormat="1" applyFont="1" applyBorder="1" applyAlignment="1" applyProtection="1">
      <alignment/>
      <protection/>
    </xf>
    <xf numFmtId="0" fontId="13" fillId="0" borderId="0" xfId="2029" applyFont="1">
      <alignment/>
      <protection/>
    </xf>
    <xf numFmtId="0" fontId="0" fillId="0" borderId="0" xfId="2029" applyFont="1">
      <alignment/>
      <protection/>
    </xf>
    <xf numFmtId="49" fontId="13" fillId="0" borderId="0" xfId="2029" applyNumberFormat="1" applyFont="1" applyBorder="1" applyAlignment="1" applyProtection="1">
      <alignment horizontal="left"/>
      <protection/>
    </xf>
    <xf numFmtId="165" fontId="13" fillId="0" borderId="0" xfId="2029" applyNumberFormat="1" applyFont="1" applyBorder="1" applyAlignment="1" applyProtection="1">
      <alignment horizontal="right"/>
      <protection/>
    </xf>
    <xf numFmtId="3" fontId="20" fillId="0" borderId="0" xfId="2029" applyNumberFormat="1" applyFont="1" applyBorder="1" applyProtection="1">
      <alignment/>
      <protection/>
    </xf>
    <xf numFmtId="171" fontId="20" fillId="0" borderId="0" xfId="2029" applyNumberFormat="1" applyFont="1" applyBorder="1" applyProtection="1">
      <alignment/>
      <protection/>
    </xf>
    <xf numFmtId="169" fontId="20" fillId="0" borderId="0" xfId="2029" applyNumberFormat="1" applyFont="1" applyBorder="1" applyProtection="1">
      <alignment/>
      <protection/>
    </xf>
    <xf numFmtId="3" fontId="13" fillId="0" borderId="0" xfId="2029" applyNumberFormat="1" applyFont="1" applyBorder="1" applyProtection="1">
      <alignment/>
      <protection/>
    </xf>
    <xf numFmtId="169" fontId="13" fillId="0" borderId="0" xfId="2029" applyNumberFormat="1" applyFont="1" applyBorder="1" applyProtection="1">
      <alignment/>
      <protection/>
    </xf>
    <xf numFmtId="0" fontId="37" fillId="0" borderId="0" xfId="2029" applyFont="1" applyBorder="1" applyAlignment="1" applyProtection="1">
      <alignment horizontal="left"/>
      <protection/>
    </xf>
    <xf numFmtId="0" fontId="20" fillId="0" borderId="0" xfId="2029" applyFont="1" applyBorder="1" applyAlignment="1">
      <alignment horizontal="centerContinuous"/>
      <protection/>
    </xf>
    <xf numFmtId="169" fontId="13" fillId="0" borderId="0" xfId="2029" applyNumberFormat="1" applyFont="1" applyBorder="1" applyProtection="1">
      <alignment/>
      <protection locked="0"/>
    </xf>
    <xf numFmtId="169" fontId="13" fillId="0" borderId="0" xfId="2029" applyNumberFormat="1" applyFont="1" applyBorder="1" applyAlignment="1" applyProtection="1">
      <alignment horizontal="right"/>
      <protection locked="0"/>
    </xf>
    <xf numFmtId="3" fontId="13" fillId="0" borderId="0" xfId="2029" applyNumberFormat="1" applyFont="1">
      <alignment/>
      <protection/>
    </xf>
    <xf numFmtId="169" fontId="13" fillId="0" borderId="0" xfId="2029" applyNumberFormat="1" applyFont="1">
      <alignment/>
      <protection/>
    </xf>
    <xf numFmtId="171" fontId="13" fillId="0" borderId="0" xfId="2029" applyNumberFormat="1" applyFont="1">
      <alignment/>
      <protection/>
    </xf>
    <xf numFmtId="0" fontId="13" fillId="0" borderId="0" xfId="2029" applyFont="1" applyFill="1">
      <alignment/>
      <protection/>
    </xf>
    <xf numFmtId="3" fontId="0" fillId="0" borderId="0" xfId="2029" applyNumberFormat="1" applyFont="1">
      <alignment/>
      <protection/>
    </xf>
    <xf numFmtId="169" fontId="0" fillId="0" borderId="0" xfId="2029" applyNumberFormat="1" applyFont="1">
      <alignment/>
      <protection/>
    </xf>
    <xf numFmtId="171" fontId="0" fillId="0" borderId="0" xfId="2029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64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69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3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0" fontId="13" fillId="0" borderId="0" xfId="0" applyNumberFormat="1" applyFont="1" applyFill="1" applyAlignment="1">
      <alignment/>
    </xf>
    <xf numFmtId="181" fontId="13" fillId="0" borderId="0" xfId="0" applyNumberFormat="1" applyFont="1" applyAlignment="1">
      <alignment horizontal="left"/>
    </xf>
    <xf numFmtId="164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7" fontId="12" fillId="0" borderId="0" xfId="2069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20" fillId="0" borderId="15" xfId="2029" applyFont="1" applyBorder="1" applyAlignment="1" applyProtection="1">
      <alignment horizontal="left"/>
      <protection/>
    </xf>
    <xf numFmtId="3" fontId="20" fillId="0" borderId="15" xfId="2029" applyNumberFormat="1" applyFont="1" applyBorder="1" applyAlignment="1" applyProtection="1">
      <alignment horizontal="right"/>
      <protection/>
    </xf>
    <xf numFmtId="169" fontId="20" fillId="0" borderId="15" xfId="2029" applyNumberFormat="1" applyFont="1" applyBorder="1" applyAlignment="1" applyProtection="1">
      <alignment horizontal="right"/>
      <protection/>
    </xf>
    <xf numFmtId="169" fontId="29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 horizontal="right"/>
    </xf>
    <xf numFmtId="169" fontId="20" fillId="0" borderId="15" xfId="0" applyNumberFormat="1" applyFont="1" applyFill="1" applyBorder="1" applyAlignment="1">
      <alignment horizontal="right"/>
    </xf>
    <xf numFmtId="169" fontId="13" fillId="0" borderId="0" xfId="0" applyNumberFormat="1" applyFont="1" applyFill="1" applyAlignment="1">
      <alignment horizontal="right"/>
    </xf>
    <xf numFmtId="169" fontId="20" fillId="0" borderId="16" xfId="0" applyNumberFormat="1" applyFont="1" applyFill="1" applyBorder="1" applyAlignment="1" applyProtection="1">
      <alignment/>
      <protection locked="0"/>
    </xf>
    <xf numFmtId="169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 applyProtection="1">
      <alignment/>
      <protection locked="0"/>
    </xf>
    <xf numFmtId="169" fontId="20" fillId="0" borderId="0" xfId="0" applyNumberFormat="1" applyFont="1" applyFill="1" applyBorder="1" applyAlignment="1" applyProtection="1">
      <alignment/>
      <protection locked="0"/>
    </xf>
    <xf numFmtId="169" fontId="13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0" fontId="20" fillId="0" borderId="17" xfId="0" applyFont="1" applyBorder="1" applyAlignment="1" applyProtection="1">
      <alignment horizontal="centerContinuous"/>
      <protection locked="0"/>
    </xf>
    <xf numFmtId="170" fontId="13" fillId="0" borderId="17" xfId="0" applyNumberFormat="1" applyFont="1" applyBorder="1" applyAlignment="1">
      <alignment horizontal="centerContinuous"/>
    </xf>
    <xf numFmtId="0" fontId="20" fillId="0" borderId="15" xfId="0" applyFont="1" applyBorder="1" applyAlignment="1">
      <alignment/>
    </xf>
    <xf numFmtId="0" fontId="20" fillId="0" borderId="15" xfId="2029" applyFont="1" applyBorder="1" applyAlignment="1">
      <alignment horizontal="centerContinuous"/>
      <protection/>
    </xf>
    <xf numFmtId="0" fontId="13" fillId="0" borderId="15" xfId="2029" applyFont="1" applyBorder="1" applyAlignment="1" applyProtection="1">
      <alignment horizontal="left"/>
      <protection/>
    </xf>
    <xf numFmtId="3" fontId="13" fillId="0" borderId="15" xfId="2029" applyNumberFormat="1" applyFont="1" applyBorder="1" applyProtection="1">
      <alignment/>
      <protection locked="0"/>
    </xf>
    <xf numFmtId="171" fontId="13" fillId="0" borderId="15" xfId="2029" applyNumberFormat="1" applyFont="1" applyBorder="1" applyProtection="1">
      <alignment/>
      <protection/>
    </xf>
    <xf numFmtId="169" fontId="21" fillId="0" borderId="0" xfId="0" applyNumberFormat="1" applyFont="1" applyAlignment="1">
      <alignment horizontal="right"/>
    </xf>
    <xf numFmtId="4" fontId="13" fillId="0" borderId="0" xfId="1395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2029" applyNumberFormat="1" applyFont="1" applyBorder="1">
      <alignment/>
      <protection/>
    </xf>
    <xf numFmtId="0" fontId="42" fillId="0" borderId="0" xfId="0" applyFont="1" applyAlignment="1">
      <alignment horizontal="left"/>
    </xf>
    <xf numFmtId="16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9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20" fillId="0" borderId="0" xfId="326" applyFont="1" applyAlignment="1">
      <alignment horizontal="right"/>
    </xf>
    <xf numFmtId="43" fontId="13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0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70" fontId="13" fillId="0" borderId="15" xfId="0" applyNumberFormat="1" applyFont="1" applyBorder="1" applyAlignment="1">
      <alignment horizontal="centerContinuous"/>
    </xf>
    <xf numFmtId="0" fontId="20" fillId="0" borderId="17" xfId="0" applyFont="1" applyBorder="1" applyAlignment="1" applyProtection="1">
      <alignment horizontal="right"/>
      <protection locked="0"/>
    </xf>
    <xf numFmtId="0" fontId="20" fillId="0" borderId="15" xfId="0" applyFont="1" applyBorder="1" applyAlignment="1">
      <alignment horizontal="center"/>
    </xf>
    <xf numFmtId="38" fontId="20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7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7" fontId="13" fillId="0" borderId="0" xfId="326" applyNumberFormat="1" applyFont="1" applyFill="1" applyBorder="1" applyAlignment="1" applyProtection="1">
      <alignment/>
      <protection/>
    </xf>
    <xf numFmtId="171" fontId="13" fillId="0" borderId="0" xfId="2029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0" fontId="13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" fontId="13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5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2033" applyFont="1" applyFill="1" applyBorder="1" applyAlignment="1">
      <alignment horizontal="left" wrapText="1"/>
      <protection/>
    </xf>
    <xf numFmtId="0" fontId="4" fillId="0" borderId="0" xfId="2034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3" fillId="0" borderId="0" xfId="2029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2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 horizontal="right"/>
    </xf>
    <xf numFmtId="168" fontId="13" fillId="0" borderId="0" xfId="326" applyNumberFormat="1" applyFont="1" applyBorder="1" applyAlignment="1">
      <alignment/>
    </xf>
    <xf numFmtId="0" fontId="13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0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0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0" fontId="2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3" fillId="0" borderId="0" xfId="326" applyNumberFormat="1" applyFont="1" applyBorder="1" applyAlignment="1">
      <alignment/>
    </xf>
    <xf numFmtId="170" fontId="26" fillId="0" borderId="0" xfId="0" applyNumberFormat="1" applyFont="1" applyBorder="1" applyAlignment="1">
      <alignment horizontal="right"/>
    </xf>
    <xf numFmtId="168" fontId="20" fillId="0" borderId="0" xfId="326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9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038" applyFont="1" applyFill="1" applyBorder="1" applyAlignment="1">
      <alignment wrapText="1"/>
      <protection/>
    </xf>
    <xf numFmtId="178" fontId="54" fillId="0" borderId="0" xfId="1459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326" applyFont="1" applyFill="1" applyAlignment="1">
      <alignment/>
    </xf>
    <xf numFmtId="168" fontId="13" fillId="0" borderId="0" xfId="326" applyNumberFormat="1" applyFont="1" applyFill="1" applyAlignment="1">
      <alignment/>
    </xf>
    <xf numFmtId="43" fontId="13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2032">
      <alignment/>
      <protection/>
    </xf>
    <xf numFmtId="14" fontId="0" fillId="0" borderId="0" xfId="2032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2069" applyNumberFormat="1" applyFont="1" applyAlignment="1">
      <alignment horizontal="right"/>
    </xf>
    <xf numFmtId="0" fontId="4" fillId="0" borderId="0" xfId="2036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040" applyNumberFormat="1" applyFont="1" applyBorder="1" applyAlignment="1">
      <alignment horizontal="left"/>
      <protection/>
    </xf>
    <xf numFmtId="14" fontId="13" fillId="0" borderId="0" xfId="2040" applyNumberFormat="1" applyFont="1" applyAlignment="1">
      <alignment horizontal="left"/>
      <protection/>
    </xf>
    <xf numFmtId="14" fontId="13" fillId="0" borderId="0" xfId="2040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2040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3" fillId="0" borderId="11" xfId="2039" applyFont="1" applyFill="1" applyBorder="1" applyAlignment="1">
      <alignment/>
      <protection/>
    </xf>
    <xf numFmtId="0" fontId="64" fillId="0" borderId="11" xfId="2039" applyFont="1" applyFill="1" applyBorder="1" applyAlignment="1">
      <alignment/>
      <protection/>
    </xf>
    <xf numFmtId="0" fontId="64" fillId="0" borderId="0" xfId="2039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5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6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7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7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5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20" fillId="0" borderId="15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5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5" xfId="0" applyNumberFormat="1" applyFont="1" applyBorder="1" applyAlignment="1" applyProtection="1">
      <alignment horizontal="center"/>
      <protection locked="0"/>
    </xf>
    <xf numFmtId="41" fontId="13" fillId="0" borderId="15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5" xfId="0" applyNumberFormat="1" applyFont="1" applyFill="1" applyBorder="1" applyAlignment="1" applyProtection="1">
      <alignment horizontal="center"/>
      <protection locked="0"/>
    </xf>
    <xf numFmtId="41" fontId="12" fillId="0" borderId="15" xfId="0" applyNumberFormat="1" applyFont="1" applyFill="1" applyBorder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2030" applyAlignment="1">
      <alignment/>
      <protection/>
    </xf>
    <xf numFmtId="171" fontId="0" fillId="0" borderId="0" xfId="2030" applyNumberFormat="1" applyAlignment="1">
      <alignment/>
      <protection/>
    </xf>
    <xf numFmtId="0" fontId="0" fillId="0" borderId="0" xfId="2030" applyFill="1" applyAlignment="1">
      <alignment/>
      <protection/>
    </xf>
    <xf numFmtId="3" fontId="0" fillId="0" borderId="0" xfId="2030" applyNumberFormat="1" applyFont="1" applyAlignment="1">
      <alignment/>
      <protection/>
    </xf>
    <xf numFmtId="0" fontId="0" fillId="0" borderId="0" xfId="2030" applyFont="1" applyAlignment="1">
      <alignment/>
      <protection/>
    </xf>
    <xf numFmtId="169" fontId="0" fillId="0" borderId="0" xfId="2030" applyNumberFormat="1" applyFont="1" applyAlignment="1">
      <alignment/>
      <protection/>
    </xf>
    <xf numFmtId="15" fontId="4" fillId="0" borderId="0" xfId="2031" applyNumberFormat="1" applyFont="1" applyFill="1" applyBorder="1" applyAlignment="1">
      <alignment horizontal="right" wrapText="1"/>
      <protection/>
    </xf>
    <xf numFmtId="0" fontId="4" fillId="0" borderId="0" xfId="2031" applyFont="1" applyFill="1" applyBorder="1" applyAlignment="1">
      <alignment wrapText="1"/>
      <protection/>
    </xf>
    <xf numFmtId="0" fontId="4" fillId="0" borderId="0" xfId="203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1" fillId="0" borderId="0" xfId="1494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7" fillId="0" borderId="0" xfId="2035" applyBorder="1">
      <alignment/>
      <protection/>
    </xf>
    <xf numFmtId="0" fontId="7" fillId="0" borderId="0" xfId="2035">
      <alignment/>
      <protection/>
    </xf>
    <xf numFmtId="0" fontId="7" fillId="11" borderId="0" xfId="2035" applyFont="1" applyFill="1" applyBorder="1">
      <alignment/>
      <protection/>
    </xf>
    <xf numFmtId="49" fontId="53" fillId="0" borderId="0" xfId="2035" applyNumberFormat="1" applyFont="1" applyFill="1">
      <alignment/>
      <protection/>
    </xf>
    <xf numFmtId="0" fontId="7" fillId="0" borderId="0" xfId="2035" applyFont="1" applyFill="1" applyBorder="1">
      <alignment/>
      <protection/>
    </xf>
    <xf numFmtId="0" fontId="7" fillId="0" borderId="0" xfId="2035" applyFont="1">
      <alignment/>
      <protection/>
    </xf>
    <xf numFmtId="0" fontId="81" fillId="0" borderId="0" xfId="2035" applyFont="1" applyBorder="1">
      <alignment/>
      <protection/>
    </xf>
    <xf numFmtId="3" fontId="7" fillId="0" borderId="0" xfId="2035" applyNumberFormat="1" applyBorder="1">
      <alignment/>
      <protection/>
    </xf>
    <xf numFmtId="1" fontId="7" fillId="0" borderId="0" xfId="2035" applyNumberFormat="1" applyBorder="1">
      <alignment/>
      <protection/>
    </xf>
    <xf numFmtId="0" fontId="7" fillId="22" borderId="0" xfId="2035" applyFill="1" applyBorder="1">
      <alignment/>
      <protection/>
    </xf>
    <xf numFmtId="1" fontId="7" fillId="0" borderId="0" xfId="2035" applyNumberFormat="1">
      <alignment/>
      <protection/>
    </xf>
    <xf numFmtId="49" fontId="82" fillId="0" borderId="0" xfId="2035" applyNumberFormat="1" applyFont="1" applyBorder="1">
      <alignment/>
      <protection/>
    </xf>
    <xf numFmtId="192" fontId="9" fillId="0" borderId="0" xfId="1735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497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497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8" fillId="0" borderId="0" xfId="0" applyNumberFormat="1" applyFont="1" applyFill="1" applyAlignment="1">
      <alignment horizontal="right"/>
    </xf>
    <xf numFmtId="2" fontId="9" fillId="0" borderId="0" xfId="1836" applyNumberFormat="1" applyFont="1" applyAlignment="1">
      <alignment horizontal="center"/>
      <protection/>
    </xf>
    <xf numFmtId="2" fontId="2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88" fillId="0" borderId="0" xfId="0" applyNumberFormat="1" applyFont="1" applyFill="1" applyAlignment="1">
      <alignment horizontal="right"/>
    </xf>
    <xf numFmtId="43" fontId="12" fillId="0" borderId="15" xfId="0" applyNumberFormat="1" applyFont="1" applyBorder="1" applyAlignment="1" applyProtection="1">
      <alignment/>
      <protection locked="0"/>
    </xf>
    <xf numFmtId="0" fontId="89" fillId="0" borderId="0" xfId="2027" applyFont="1" applyAlignment="1">
      <alignment horizontal="right"/>
      <protection/>
    </xf>
    <xf numFmtId="0" fontId="89" fillId="0" borderId="0" xfId="2028" applyFont="1" applyAlignment="1">
      <alignment horizontal="right"/>
      <protection/>
    </xf>
    <xf numFmtId="164" fontId="17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0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0" fillId="0" borderId="17" xfId="0" applyNumberFormat="1" applyFont="1" applyBorder="1" applyAlignment="1">
      <alignment/>
    </xf>
    <xf numFmtId="3" fontId="0" fillId="0" borderId="0" xfId="2037" applyNumberFormat="1" applyFont="1" applyBorder="1">
      <alignment/>
      <protection/>
    </xf>
    <xf numFmtId="3" fontId="2" fillId="0" borderId="0" xfId="2037" applyNumberFormat="1" applyFont="1" applyBorder="1">
      <alignment/>
      <protection/>
    </xf>
    <xf numFmtId="168" fontId="0" fillId="0" borderId="0" xfId="326" applyNumberFormat="1" applyFont="1" applyAlignment="1">
      <alignment/>
    </xf>
    <xf numFmtId="167" fontId="0" fillId="0" borderId="0" xfId="326" applyNumberFormat="1" applyFont="1" applyAlignment="1">
      <alignment/>
    </xf>
    <xf numFmtId="167" fontId="2" fillId="0" borderId="0" xfId="326" applyNumberFormat="1" applyFont="1" applyAlignment="1">
      <alignment/>
    </xf>
    <xf numFmtId="168" fontId="0" fillId="0" borderId="0" xfId="326" applyNumberFormat="1" applyFont="1" applyFill="1" applyAlignment="1">
      <alignment/>
    </xf>
    <xf numFmtId="0" fontId="0" fillId="0" borderId="0" xfId="1497" applyFont="1" applyFill="1" applyAlignment="1">
      <alignment/>
      <protection/>
    </xf>
    <xf numFmtId="0" fontId="0" fillId="0" borderId="0" xfId="1497" applyFont="1" applyAlignment="1">
      <alignment/>
      <protection/>
    </xf>
    <xf numFmtId="0" fontId="2" fillId="0" borderId="0" xfId="1497" applyFont="1" applyAlignment="1">
      <alignment/>
      <protection/>
    </xf>
    <xf numFmtId="171" fontId="2" fillId="0" borderId="0" xfId="1497" applyNumberFormat="1" applyFont="1" applyAlignment="1">
      <alignment/>
      <protection/>
    </xf>
    <xf numFmtId="43" fontId="0" fillId="0" borderId="0" xfId="1497" applyNumberFormat="1" applyAlignment="1">
      <alignment/>
      <protection/>
    </xf>
    <xf numFmtId="167" fontId="0" fillId="0" borderId="0" xfId="1497" applyNumberFormat="1" applyAlignment="1">
      <alignment/>
      <protection/>
    </xf>
    <xf numFmtId="168" fontId="0" fillId="0" borderId="0" xfId="1497" applyNumberFormat="1" applyAlignment="1">
      <alignment/>
      <protection/>
    </xf>
  </cellXfs>
  <cellStyles count="2190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2 3 4" xfId="334"/>
    <cellStyle name="Comma [0] 2 3" xfId="335"/>
    <cellStyle name="Comma [0] 2 4" xfId="336"/>
    <cellStyle name="Comma [0] 2 4 2" xfId="337"/>
    <cellStyle name="Comma [0] 3" xfId="338"/>
    <cellStyle name="Comma [0] 3 2" xfId="339"/>
    <cellStyle name="Comma [0] 3 2 2" xfId="340"/>
    <cellStyle name="Comma [0] 3 2 3" xfId="341"/>
    <cellStyle name="Comma [0] 3 2 3 2" xfId="342"/>
    <cellStyle name="Comma [0] 3 2 3 3" xfId="343"/>
    <cellStyle name="Comma [0] 3 2 3 4" xfId="344"/>
    <cellStyle name="Comma [0] 3 3" xfId="345"/>
    <cellStyle name="Comma [0] 3 4" xfId="346"/>
    <cellStyle name="Comma [0] 3 4 2" xfId="347"/>
    <cellStyle name="Comma 10" xfId="348"/>
    <cellStyle name="Comma 10 2" xfId="349"/>
    <cellStyle name="Comma 10 2 2" xfId="350"/>
    <cellStyle name="Comma 10 2 3" xfId="351"/>
    <cellStyle name="Comma 10 2 3 2" xfId="352"/>
    <cellStyle name="Comma 10 2 3 3" xfId="353"/>
    <cellStyle name="Comma 10 2 3 4" xfId="354"/>
    <cellStyle name="Comma 10 3" xfId="355"/>
    <cellStyle name="Comma 10 4" xfId="356"/>
    <cellStyle name="Comma 10 4 2" xfId="357"/>
    <cellStyle name="Comma 10 5" xfId="358"/>
    <cellStyle name="Comma 100" xfId="359"/>
    <cellStyle name="Comma 100 2" xfId="360"/>
    <cellStyle name="Comma 100 2 2" xfId="361"/>
    <cellStyle name="Comma 100 2 3" xfId="362"/>
    <cellStyle name="Comma 100 2 4" xfId="363"/>
    <cellStyle name="Comma 101" xfId="364"/>
    <cellStyle name="Comma 101 2" xfId="365"/>
    <cellStyle name="Comma 101 2 2" xfId="366"/>
    <cellStyle name="Comma 101 2 3" xfId="367"/>
    <cellStyle name="Comma 101 2 4" xfId="368"/>
    <cellStyle name="Comma 102" xfId="369"/>
    <cellStyle name="Comma 102 2" xfId="370"/>
    <cellStyle name="Comma 102 2 2" xfId="371"/>
    <cellStyle name="Comma 102 2 3" xfId="372"/>
    <cellStyle name="Comma 102 2 4" xfId="373"/>
    <cellStyle name="Comma 103" xfId="374"/>
    <cellStyle name="Comma 103 2" xfId="375"/>
    <cellStyle name="Comma 103 2 2" xfId="376"/>
    <cellStyle name="Comma 103 2 3" xfId="377"/>
    <cellStyle name="Comma 103 2 4" xfId="378"/>
    <cellStyle name="Comma 104" xfId="379"/>
    <cellStyle name="Comma 104 2" xfId="380"/>
    <cellStyle name="Comma 104 2 2" xfId="381"/>
    <cellStyle name="Comma 104 2 3" xfId="382"/>
    <cellStyle name="Comma 104 2 4" xfId="383"/>
    <cellStyle name="Comma 105" xfId="384"/>
    <cellStyle name="Comma 105 2" xfId="385"/>
    <cellStyle name="Comma 105 2 2" xfId="386"/>
    <cellStyle name="Comma 105 2 3" xfId="387"/>
    <cellStyle name="Comma 105 2 4" xfId="388"/>
    <cellStyle name="Comma 106" xfId="389"/>
    <cellStyle name="Comma 106 2" xfId="390"/>
    <cellStyle name="Comma 106 2 2" xfId="391"/>
    <cellStyle name="Comma 106 2 3" xfId="392"/>
    <cellStyle name="Comma 106 2 4" xfId="393"/>
    <cellStyle name="Comma 107" xfId="394"/>
    <cellStyle name="Comma 107 2" xfId="395"/>
    <cellStyle name="Comma 107 2 2" xfId="396"/>
    <cellStyle name="Comma 107 2 3" xfId="397"/>
    <cellStyle name="Comma 107 2 4" xfId="398"/>
    <cellStyle name="Comma 108" xfId="399"/>
    <cellStyle name="Comma 108 2" xfId="400"/>
    <cellStyle name="Comma 108 2 2" xfId="401"/>
    <cellStyle name="Comma 108 2 3" xfId="402"/>
    <cellStyle name="Comma 108 2 4" xfId="403"/>
    <cellStyle name="Comma 109" xfId="404"/>
    <cellStyle name="Comma 109 2" xfId="405"/>
    <cellStyle name="Comma 109 2 2" xfId="406"/>
    <cellStyle name="Comma 109 2 3" xfId="407"/>
    <cellStyle name="Comma 109 2 4" xfId="408"/>
    <cellStyle name="Comma 11" xfId="409"/>
    <cellStyle name="Comma 11 2" xfId="410"/>
    <cellStyle name="Comma 11 2 2" xfId="411"/>
    <cellStyle name="Comma 11 2 3" xfId="412"/>
    <cellStyle name="Comma 11 2 3 2" xfId="413"/>
    <cellStyle name="Comma 11 2 3 3" xfId="414"/>
    <cellStyle name="Comma 11 2 3 4" xfId="415"/>
    <cellStyle name="Comma 11 3" xfId="416"/>
    <cellStyle name="Comma 11 4" xfId="417"/>
    <cellStyle name="Comma 11 4 2" xfId="418"/>
    <cellStyle name="Comma 110" xfId="419"/>
    <cellStyle name="Comma 110 2" xfId="420"/>
    <cellStyle name="Comma 110 2 2" xfId="421"/>
    <cellStyle name="Comma 110 2 3" xfId="422"/>
    <cellStyle name="Comma 110 2 4" xfId="423"/>
    <cellStyle name="Comma 111" xfId="424"/>
    <cellStyle name="Comma 111 2" xfId="425"/>
    <cellStyle name="Comma 111 2 2" xfId="426"/>
    <cellStyle name="Comma 111 2 3" xfId="427"/>
    <cellStyle name="Comma 111 2 4" xfId="428"/>
    <cellStyle name="Comma 112" xfId="429"/>
    <cellStyle name="Comma 112 2" xfId="430"/>
    <cellStyle name="Comma 112 2 2" xfId="431"/>
    <cellStyle name="Comma 112 2 3" xfId="432"/>
    <cellStyle name="Comma 112 2 4" xfId="433"/>
    <cellStyle name="Comma 113" xfId="434"/>
    <cellStyle name="Comma 113 2" xfId="435"/>
    <cellStyle name="Comma 113 2 2" xfId="436"/>
    <cellStyle name="Comma 113 2 3" xfId="437"/>
    <cellStyle name="Comma 113 2 4" xfId="438"/>
    <cellStyle name="Comma 114" xfId="439"/>
    <cellStyle name="Comma 114 2" xfId="440"/>
    <cellStyle name="Comma 114 2 2" xfId="441"/>
    <cellStyle name="Comma 114 2 3" xfId="442"/>
    <cellStyle name="Comma 114 2 4" xfId="443"/>
    <cellStyle name="Comma 115" xfId="444"/>
    <cellStyle name="Comma 115 2" xfId="445"/>
    <cellStyle name="Comma 115 2 2" xfId="446"/>
    <cellStyle name="Comma 115 2 3" xfId="447"/>
    <cellStyle name="Comma 115 2 4" xfId="448"/>
    <cellStyle name="Comma 116" xfId="449"/>
    <cellStyle name="Comma 116 2" xfId="450"/>
    <cellStyle name="Comma 116 2 2" xfId="451"/>
    <cellStyle name="Comma 116 2 3" xfId="452"/>
    <cellStyle name="Comma 116 2 4" xfId="453"/>
    <cellStyle name="Comma 117" xfId="454"/>
    <cellStyle name="Comma 117 2" xfId="455"/>
    <cellStyle name="Comma 117 2 2" xfId="456"/>
    <cellStyle name="Comma 117 2 3" xfId="457"/>
    <cellStyle name="Comma 117 2 4" xfId="458"/>
    <cellStyle name="Comma 118" xfId="459"/>
    <cellStyle name="Comma 118 2" xfId="460"/>
    <cellStyle name="Comma 118 2 2" xfId="461"/>
    <cellStyle name="Comma 118 2 3" xfId="462"/>
    <cellStyle name="Comma 118 2 4" xfId="463"/>
    <cellStyle name="Comma 119" xfId="464"/>
    <cellStyle name="Comma 119 2" xfId="465"/>
    <cellStyle name="Comma 119 2 2" xfId="466"/>
    <cellStyle name="Comma 119 2 3" xfId="467"/>
    <cellStyle name="Comma 119 2 4" xfId="468"/>
    <cellStyle name="Comma 12" xfId="469"/>
    <cellStyle name="Comma 12 2" xfId="470"/>
    <cellStyle name="Comma 12 2 2" xfId="471"/>
    <cellStyle name="Comma 12 2 3" xfId="472"/>
    <cellStyle name="Comma 12 2 3 2" xfId="473"/>
    <cellStyle name="Comma 12 2 3 3" xfId="474"/>
    <cellStyle name="Comma 12 2 3 4" xfId="475"/>
    <cellStyle name="Comma 12 3" xfId="476"/>
    <cellStyle name="Comma 12 4" xfId="477"/>
    <cellStyle name="Comma 12 4 2" xfId="478"/>
    <cellStyle name="Comma 120" xfId="479"/>
    <cellStyle name="Comma 120 2" xfId="480"/>
    <cellStyle name="Comma 120 2 2" xfId="481"/>
    <cellStyle name="Comma 120 2 3" xfId="482"/>
    <cellStyle name="Comma 120 2 4" xfId="483"/>
    <cellStyle name="Comma 121" xfId="484"/>
    <cellStyle name="Comma 121 2" xfId="485"/>
    <cellStyle name="Comma 121 2 2" xfId="486"/>
    <cellStyle name="Comma 121 2 3" xfId="487"/>
    <cellStyle name="Comma 121 2 4" xfId="488"/>
    <cellStyle name="Comma 122" xfId="489"/>
    <cellStyle name="Comma 122 2" xfId="490"/>
    <cellStyle name="Comma 122 2 2" xfId="491"/>
    <cellStyle name="Comma 122 2 3" xfId="492"/>
    <cellStyle name="Comma 122 2 4" xfId="493"/>
    <cellStyle name="Comma 123" xfId="494"/>
    <cellStyle name="Comma 123 2" xfId="495"/>
    <cellStyle name="Comma 123 2 2" xfId="496"/>
    <cellStyle name="Comma 123 2 3" xfId="497"/>
    <cellStyle name="Comma 123 2 4" xfId="498"/>
    <cellStyle name="Comma 124" xfId="499"/>
    <cellStyle name="Comma 124 2" xfId="500"/>
    <cellStyle name="Comma 125" xfId="501"/>
    <cellStyle name="Comma 125 2" xfId="502"/>
    <cellStyle name="Comma 126" xfId="503"/>
    <cellStyle name="Comma 126 2" xfId="504"/>
    <cellStyle name="Comma 127" xfId="505"/>
    <cellStyle name="Comma 127 2" xfId="506"/>
    <cellStyle name="Comma 128" xfId="507"/>
    <cellStyle name="Comma 128 2" xfId="508"/>
    <cellStyle name="Comma 129" xfId="509"/>
    <cellStyle name="Comma 129 2" xfId="510"/>
    <cellStyle name="Comma 13" xfId="511"/>
    <cellStyle name="Comma 13 2" xfId="512"/>
    <cellStyle name="Comma 13 2 2" xfId="513"/>
    <cellStyle name="Comma 13 2 3" xfId="514"/>
    <cellStyle name="Comma 13 2 3 2" xfId="515"/>
    <cellStyle name="Comma 13 2 3 3" xfId="516"/>
    <cellStyle name="Comma 13 2 3 4" xfId="517"/>
    <cellStyle name="Comma 13 3" xfId="518"/>
    <cellStyle name="Comma 13 4" xfId="519"/>
    <cellStyle name="Comma 13 4 2" xfId="520"/>
    <cellStyle name="Comma 130" xfId="521"/>
    <cellStyle name="Comma 130 2" xfId="522"/>
    <cellStyle name="Comma 131" xfId="523"/>
    <cellStyle name="Comma 131 2" xfId="524"/>
    <cellStyle name="Comma 132" xfId="525"/>
    <cellStyle name="Comma 132 2" xfId="526"/>
    <cellStyle name="Comma 133" xfId="527"/>
    <cellStyle name="Comma 133 2" xfId="528"/>
    <cellStyle name="Comma 134" xfId="529"/>
    <cellStyle name="Comma 134 2" xfId="530"/>
    <cellStyle name="Comma 135" xfId="531"/>
    <cellStyle name="Comma 135 2" xfId="532"/>
    <cellStyle name="Comma 136" xfId="533"/>
    <cellStyle name="Comma 136 2" xfId="534"/>
    <cellStyle name="Comma 137" xfId="535"/>
    <cellStyle name="Comma 137 2" xfId="536"/>
    <cellStyle name="Comma 138" xfId="537"/>
    <cellStyle name="Comma 138 2" xfId="538"/>
    <cellStyle name="Comma 139" xfId="539"/>
    <cellStyle name="Comma 139 2" xfId="540"/>
    <cellStyle name="Comma 14" xfId="541"/>
    <cellStyle name="Comma 14 2" xfId="542"/>
    <cellStyle name="Comma 14 2 2" xfId="543"/>
    <cellStyle name="Comma 14 2 3" xfId="544"/>
    <cellStyle name="Comma 14 2 3 2" xfId="545"/>
    <cellStyle name="Comma 14 2 3 3" xfId="546"/>
    <cellStyle name="Comma 14 2 3 4" xfId="547"/>
    <cellStyle name="Comma 14 3" xfId="548"/>
    <cellStyle name="Comma 14 4" xfId="549"/>
    <cellStyle name="Comma 14 4 2" xfId="550"/>
    <cellStyle name="Comma 140" xfId="551"/>
    <cellStyle name="Comma 140 2" xfId="552"/>
    <cellStyle name="Comma 141" xfId="553"/>
    <cellStyle name="Comma 141 2" xfId="554"/>
    <cellStyle name="Comma 142" xfId="555"/>
    <cellStyle name="Comma 142 2" xfId="556"/>
    <cellStyle name="Comma 143" xfId="557"/>
    <cellStyle name="Comma 143 2" xfId="558"/>
    <cellStyle name="Comma 144" xfId="559"/>
    <cellStyle name="Comma 144 2" xfId="560"/>
    <cellStyle name="Comma 145" xfId="561"/>
    <cellStyle name="Comma 145 2" xfId="562"/>
    <cellStyle name="Comma 146" xfId="563"/>
    <cellStyle name="Comma 146 2" xfId="564"/>
    <cellStyle name="Comma 147" xfId="565"/>
    <cellStyle name="Comma 147 2" xfId="566"/>
    <cellStyle name="Comma 148" xfId="567"/>
    <cellStyle name="Comma 148 2" xfId="568"/>
    <cellStyle name="Comma 149" xfId="569"/>
    <cellStyle name="Comma 149 2" xfId="570"/>
    <cellStyle name="Comma 15" xfId="571"/>
    <cellStyle name="Comma 15 2" xfId="572"/>
    <cellStyle name="Comma 15 2 2" xfId="573"/>
    <cellStyle name="Comma 15 2 3" xfId="574"/>
    <cellStyle name="Comma 15 2 3 2" xfId="575"/>
    <cellStyle name="Comma 15 2 3 3" xfId="576"/>
    <cellStyle name="Comma 15 2 3 4" xfId="577"/>
    <cellStyle name="Comma 15 3" xfId="578"/>
    <cellStyle name="Comma 15 4" xfId="579"/>
    <cellStyle name="Comma 15 4 2" xfId="580"/>
    <cellStyle name="Comma 150" xfId="581"/>
    <cellStyle name="Comma 150 2" xfId="582"/>
    <cellStyle name="Comma 151" xfId="583"/>
    <cellStyle name="Comma 151 2" xfId="584"/>
    <cellStyle name="Comma 152" xfId="585"/>
    <cellStyle name="Comma 152 2" xfId="586"/>
    <cellStyle name="Comma 153" xfId="587"/>
    <cellStyle name="Comma 153 2" xfId="588"/>
    <cellStyle name="Comma 154" xfId="589"/>
    <cellStyle name="Comma 154 2" xfId="590"/>
    <cellStyle name="Comma 155" xfId="591"/>
    <cellStyle name="Comma 155 2" xfId="592"/>
    <cellStyle name="Comma 156" xfId="593"/>
    <cellStyle name="Comma 156 2" xfId="594"/>
    <cellStyle name="Comma 157" xfId="595"/>
    <cellStyle name="Comma 157 2" xfId="596"/>
    <cellStyle name="Comma 158" xfId="597"/>
    <cellStyle name="Comma 158 2" xfId="598"/>
    <cellStyle name="Comma 159" xfId="599"/>
    <cellStyle name="Comma 159 2" xfId="600"/>
    <cellStyle name="Comma 16" xfId="601"/>
    <cellStyle name="Comma 16 2" xfId="602"/>
    <cellStyle name="Comma 16 2 2" xfId="603"/>
    <cellStyle name="Comma 16 2 3" xfId="604"/>
    <cellStyle name="Comma 16 2 3 2" xfId="605"/>
    <cellStyle name="Comma 16 2 3 3" xfId="606"/>
    <cellStyle name="Comma 16 2 3 4" xfId="607"/>
    <cellStyle name="Comma 16 3" xfId="608"/>
    <cellStyle name="Comma 16 4" xfId="609"/>
    <cellStyle name="Comma 16 4 2" xfId="610"/>
    <cellStyle name="Comma 160" xfId="611"/>
    <cellStyle name="Comma 160 2" xfId="612"/>
    <cellStyle name="Comma 161" xfId="613"/>
    <cellStyle name="Comma 161 2" xfId="614"/>
    <cellStyle name="Comma 162" xfId="615"/>
    <cellStyle name="Comma 162 2" xfId="616"/>
    <cellStyle name="Comma 163" xfId="617"/>
    <cellStyle name="Comma 163 2" xfId="618"/>
    <cellStyle name="Comma 164" xfId="619"/>
    <cellStyle name="Comma 164 2" xfId="620"/>
    <cellStyle name="Comma 165" xfId="621"/>
    <cellStyle name="Comma 165 2" xfId="622"/>
    <cellStyle name="Comma 166" xfId="623"/>
    <cellStyle name="Comma 166 2" xfId="624"/>
    <cellStyle name="Comma 167" xfId="625"/>
    <cellStyle name="Comma 167 2" xfId="626"/>
    <cellStyle name="Comma 168" xfId="627"/>
    <cellStyle name="Comma 168 2" xfId="628"/>
    <cellStyle name="Comma 169" xfId="629"/>
    <cellStyle name="Comma 169 2" xfId="630"/>
    <cellStyle name="Comma 17" xfId="631"/>
    <cellStyle name="Comma 17 2" xfId="632"/>
    <cellStyle name="Comma 17 2 2" xfId="633"/>
    <cellStyle name="Comma 17 2 3" xfId="634"/>
    <cellStyle name="Comma 17 2 3 2" xfId="635"/>
    <cellStyle name="Comma 17 2 3 3" xfId="636"/>
    <cellStyle name="Comma 17 2 3 4" xfId="637"/>
    <cellStyle name="Comma 17 3" xfId="638"/>
    <cellStyle name="Comma 17 4" xfId="639"/>
    <cellStyle name="Comma 17 4 2" xfId="640"/>
    <cellStyle name="Comma 170" xfId="641"/>
    <cellStyle name="Comma 170 2" xfId="642"/>
    <cellStyle name="Comma 171" xfId="643"/>
    <cellStyle name="Comma 171 2" xfId="644"/>
    <cellStyle name="Comma 172" xfId="645"/>
    <cellStyle name="Comma 172 2" xfId="646"/>
    <cellStyle name="Comma 173" xfId="647"/>
    <cellStyle name="Comma 173 2" xfId="648"/>
    <cellStyle name="Comma 174" xfId="649"/>
    <cellStyle name="Comma 174 2" xfId="650"/>
    <cellStyle name="Comma 175" xfId="651"/>
    <cellStyle name="Comma 175 2" xfId="652"/>
    <cellStyle name="Comma 176" xfId="653"/>
    <cellStyle name="Comma 176 2" xfId="654"/>
    <cellStyle name="Comma 177" xfId="655"/>
    <cellStyle name="Comma 177 2" xfId="656"/>
    <cellStyle name="Comma 178" xfId="657"/>
    <cellStyle name="Comma 178 2" xfId="658"/>
    <cellStyle name="Comma 179" xfId="659"/>
    <cellStyle name="Comma 179 2" xfId="660"/>
    <cellStyle name="Comma 18" xfId="661"/>
    <cellStyle name="Comma 18 2" xfId="662"/>
    <cellStyle name="Comma 18 2 2" xfId="663"/>
    <cellStyle name="Comma 18 2 3" xfId="664"/>
    <cellStyle name="Comma 18 2 3 2" xfId="665"/>
    <cellStyle name="Comma 18 2 3 3" xfId="666"/>
    <cellStyle name="Comma 18 2 3 4" xfId="667"/>
    <cellStyle name="Comma 18 3" xfId="668"/>
    <cellStyle name="Comma 18 4" xfId="669"/>
    <cellStyle name="Comma 18 4 2" xfId="670"/>
    <cellStyle name="Comma 180" xfId="671"/>
    <cellStyle name="Comma 180 2" xfId="672"/>
    <cellStyle name="Comma 181" xfId="673"/>
    <cellStyle name="Comma 181 2" xfId="674"/>
    <cellStyle name="Comma 182" xfId="675"/>
    <cellStyle name="Comma 182 2" xfId="676"/>
    <cellStyle name="Comma 183" xfId="677"/>
    <cellStyle name="Comma 184" xfId="678"/>
    <cellStyle name="Comma 185" xfId="679"/>
    <cellStyle name="Comma 186" xfId="680"/>
    <cellStyle name="Comma 187" xfId="681"/>
    <cellStyle name="Comma 188" xfId="682"/>
    <cellStyle name="Comma 189" xfId="683"/>
    <cellStyle name="Comma 19" xfId="684"/>
    <cellStyle name="Comma 19 2" xfId="685"/>
    <cellStyle name="Comma 19 2 2" xfId="686"/>
    <cellStyle name="Comma 19 2 3" xfId="687"/>
    <cellStyle name="Comma 19 2 3 2" xfId="688"/>
    <cellStyle name="Comma 19 2 3 3" xfId="689"/>
    <cellStyle name="Comma 19 2 3 4" xfId="690"/>
    <cellStyle name="Comma 19 3" xfId="691"/>
    <cellStyle name="Comma 19 4" xfId="692"/>
    <cellStyle name="Comma 19 4 2" xfId="693"/>
    <cellStyle name="Comma 190" xfId="694"/>
    <cellStyle name="Comma 191" xfId="695"/>
    <cellStyle name="Comma 192" xfId="696"/>
    <cellStyle name="Comma 193" xfId="697"/>
    <cellStyle name="Comma 194" xfId="698"/>
    <cellStyle name="Comma 195" xfId="699"/>
    <cellStyle name="Comma 196" xfId="700"/>
    <cellStyle name="Comma 2" xfId="701"/>
    <cellStyle name="Comma 2 2" xfId="702"/>
    <cellStyle name="Comma 2 2 2" xfId="703"/>
    <cellStyle name="Comma 2 2 2 2" xfId="704"/>
    <cellStyle name="Comma 2 2 2 2 2" xfId="705"/>
    <cellStyle name="Comma 2 2 2 3" xfId="706"/>
    <cellStyle name="Comma 2 2 3" xfId="707"/>
    <cellStyle name="Comma 2 2 3 2" xfId="708"/>
    <cellStyle name="Comma 2 2 3 2 2" xfId="709"/>
    <cellStyle name="Comma 2 2 4" xfId="710"/>
    <cellStyle name="Comma 2 3" xfId="711"/>
    <cellStyle name="Comma 2 3 2" xfId="712"/>
    <cellStyle name="Comma 2 3 2 2" xfId="713"/>
    <cellStyle name="Comma 2 3 2 3" xfId="714"/>
    <cellStyle name="Comma 2 3 2 4" xfId="715"/>
    <cellStyle name="Comma 2 3 2 4 2" xfId="716"/>
    <cellStyle name="Comma 2 3 2 4 3" xfId="717"/>
    <cellStyle name="Comma 2 3 2 4 4" xfId="718"/>
    <cellStyle name="Comma 2 3 3" xfId="719"/>
    <cellStyle name="Comma 2 3 3 2" xfId="720"/>
    <cellStyle name="Comma 2 3 4" xfId="721"/>
    <cellStyle name="Comma 2 3 5" xfId="722"/>
    <cellStyle name="Comma 2 3 5 2" xfId="723"/>
    <cellStyle name="Comma 2 3 6" xfId="724"/>
    <cellStyle name="Comma 2 3 7" xfId="725"/>
    <cellStyle name="Comma 2 3 7 2" xfId="726"/>
    <cellStyle name="Comma 2 4" xfId="727"/>
    <cellStyle name="Comma 2 5" xfId="728"/>
    <cellStyle name="Comma 2 5 2" xfId="729"/>
    <cellStyle name="Comma 2 5 2 2" xfId="730"/>
    <cellStyle name="Comma 2 5 2 3" xfId="731"/>
    <cellStyle name="Comma 2 5 2 3 2" xfId="732"/>
    <cellStyle name="Comma 2 5 2 3 3" xfId="733"/>
    <cellStyle name="Comma 2 5 2 3 4" xfId="734"/>
    <cellStyle name="Comma 2 5 3" xfId="735"/>
    <cellStyle name="Comma 2 5 4" xfId="736"/>
    <cellStyle name="Comma 2 5 4 2" xfId="737"/>
    <cellStyle name="Comma 20" xfId="738"/>
    <cellStyle name="Comma 20 2" xfId="739"/>
    <cellStyle name="Comma 20 2 2" xfId="740"/>
    <cellStyle name="Comma 20 2 3" xfId="741"/>
    <cellStyle name="Comma 20 2 3 2" xfId="742"/>
    <cellStyle name="Comma 20 2 3 3" xfId="743"/>
    <cellStyle name="Comma 20 2 3 4" xfId="744"/>
    <cellStyle name="Comma 20 3" xfId="745"/>
    <cellStyle name="Comma 20 4" xfId="746"/>
    <cellStyle name="Comma 20 4 2" xfId="747"/>
    <cellStyle name="Comma 21" xfId="748"/>
    <cellStyle name="Comma 21 2" xfId="749"/>
    <cellStyle name="Comma 21 2 2" xfId="750"/>
    <cellStyle name="Comma 21 2 3" xfId="751"/>
    <cellStyle name="Comma 21 2 3 2" xfId="752"/>
    <cellStyle name="Comma 21 2 3 3" xfId="753"/>
    <cellStyle name="Comma 21 2 3 4" xfId="754"/>
    <cellStyle name="Comma 21 3" xfId="755"/>
    <cellStyle name="Comma 21 4" xfId="756"/>
    <cellStyle name="Comma 21 4 2" xfId="757"/>
    <cellStyle name="Comma 22" xfId="758"/>
    <cellStyle name="Comma 22 2" xfId="759"/>
    <cellStyle name="Comma 22 2 2" xfId="760"/>
    <cellStyle name="Comma 22 2 3" xfId="761"/>
    <cellStyle name="Comma 22 2 3 2" xfId="762"/>
    <cellStyle name="Comma 22 2 3 3" xfId="763"/>
    <cellStyle name="Comma 22 2 3 4" xfId="764"/>
    <cellStyle name="Comma 22 3" xfId="765"/>
    <cellStyle name="Comma 22 4" xfId="766"/>
    <cellStyle name="Comma 22 4 2" xfId="767"/>
    <cellStyle name="Comma 23" xfId="768"/>
    <cellStyle name="Comma 23 2" xfId="769"/>
    <cellStyle name="Comma 23 2 2" xfId="770"/>
    <cellStyle name="Comma 23 2 3" xfId="771"/>
    <cellStyle name="Comma 23 2 3 2" xfId="772"/>
    <cellStyle name="Comma 23 2 3 3" xfId="773"/>
    <cellStyle name="Comma 23 2 3 4" xfId="774"/>
    <cellStyle name="Comma 23 3" xfId="775"/>
    <cellStyle name="Comma 23 4" xfId="776"/>
    <cellStyle name="Comma 23 4 2" xfId="777"/>
    <cellStyle name="Comma 24" xfId="778"/>
    <cellStyle name="Comma 24 2" xfId="779"/>
    <cellStyle name="Comma 24 2 2" xfId="780"/>
    <cellStyle name="Comma 24 2 3" xfId="781"/>
    <cellStyle name="Comma 24 2 3 2" xfId="782"/>
    <cellStyle name="Comma 24 2 3 3" xfId="783"/>
    <cellStyle name="Comma 24 2 3 4" xfId="784"/>
    <cellStyle name="Comma 24 3" xfId="785"/>
    <cellStyle name="Comma 24 4" xfId="786"/>
    <cellStyle name="Comma 24 4 2" xfId="787"/>
    <cellStyle name="Comma 25" xfId="788"/>
    <cellStyle name="Comma 25 2" xfId="789"/>
    <cellStyle name="Comma 25 2 2" xfId="790"/>
    <cellStyle name="Comma 25 2 3" xfId="791"/>
    <cellStyle name="Comma 25 2 3 2" xfId="792"/>
    <cellStyle name="Comma 25 2 3 3" xfId="793"/>
    <cellStyle name="Comma 25 2 3 4" xfId="794"/>
    <cellStyle name="Comma 25 3" xfId="795"/>
    <cellStyle name="Comma 25 4" xfId="796"/>
    <cellStyle name="Comma 25 4 2" xfId="797"/>
    <cellStyle name="Comma 26" xfId="798"/>
    <cellStyle name="Comma 26 2" xfId="799"/>
    <cellStyle name="Comma 26 2 2" xfId="800"/>
    <cellStyle name="Comma 26 2 3" xfId="801"/>
    <cellStyle name="Comma 26 2 3 2" xfId="802"/>
    <cellStyle name="Comma 26 2 3 3" xfId="803"/>
    <cellStyle name="Comma 26 2 3 4" xfId="804"/>
    <cellStyle name="Comma 26 3" xfId="805"/>
    <cellStyle name="Comma 26 4" xfId="806"/>
    <cellStyle name="Comma 26 4 2" xfId="807"/>
    <cellStyle name="Comma 27" xfId="808"/>
    <cellStyle name="Comma 27 2" xfId="809"/>
    <cellStyle name="Comma 27 2 2" xfId="810"/>
    <cellStyle name="Comma 27 2 3" xfId="811"/>
    <cellStyle name="Comma 27 2 3 2" xfId="812"/>
    <cellStyle name="Comma 27 2 3 3" xfId="813"/>
    <cellStyle name="Comma 27 2 3 4" xfId="814"/>
    <cellStyle name="Comma 27 3" xfId="815"/>
    <cellStyle name="Comma 27 4" xfId="816"/>
    <cellStyle name="Comma 27 4 2" xfId="817"/>
    <cellStyle name="Comma 28" xfId="818"/>
    <cellStyle name="Comma 28 2" xfId="819"/>
    <cellStyle name="Comma 28 2 2" xfId="820"/>
    <cellStyle name="Comma 28 2 3" xfId="821"/>
    <cellStyle name="Comma 28 2 3 2" xfId="822"/>
    <cellStyle name="Comma 28 2 3 3" xfId="823"/>
    <cellStyle name="Comma 28 2 3 4" xfId="824"/>
    <cellStyle name="Comma 28 3" xfId="825"/>
    <cellStyle name="Comma 28 4" xfId="826"/>
    <cellStyle name="Comma 28 4 2" xfId="827"/>
    <cellStyle name="Comma 29" xfId="828"/>
    <cellStyle name="Comma 29 2" xfId="829"/>
    <cellStyle name="Comma 29 2 2" xfId="830"/>
    <cellStyle name="Comma 29 2 3" xfId="831"/>
    <cellStyle name="Comma 29 2 3 2" xfId="832"/>
    <cellStyle name="Comma 29 2 3 3" xfId="833"/>
    <cellStyle name="Comma 29 2 3 4" xfId="834"/>
    <cellStyle name="Comma 29 3" xfId="835"/>
    <cellStyle name="Comma 29 3 2" xfId="836"/>
    <cellStyle name="Comma 3" xfId="837"/>
    <cellStyle name="Comma 3 2" xfId="838"/>
    <cellStyle name="Comma 3 2 2" xfId="839"/>
    <cellStyle name="Comma 3 2 3" xfId="840"/>
    <cellStyle name="Comma 3 3" xfId="841"/>
    <cellStyle name="Comma 3 3 2" xfId="842"/>
    <cellStyle name="Comma 3 3 2 2" xfId="843"/>
    <cellStyle name="Comma 3 3 2 2 2" xfId="844"/>
    <cellStyle name="Comma 3 3 2 2 3" xfId="845"/>
    <cellStyle name="Comma 3 3 2 2 4" xfId="846"/>
    <cellStyle name="Comma 3 3 2 3" xfId="847"/>
    <cellStyle name="Comma 3 3 3" xfId="848"/>
    <cellStyle name="Comma 3 3 3 2" xfId="849"/>
    <cellStyle name="Comma 3 3 4" xfId="850"/>
    <cellStyle name="Comma 3 3 4 2" xfId="851"/>
    <cellStyle name="Comma 3 4" xfId="852"/>
    <cellStyle name="Comma 3 4 2" xfId="853"/>
    <cellStyle name="Comma 3 4 3" xfId="854"/>
    <cellStyle name="Comma 3 4 4" xfId="855"/>
    <cellStyle name="Comma 3 4 4 2" xfId="856"/>
    <cellStyle name="Comma 3 4 5" xfId="857"/>
    <cellStyle name="Comma 3 4 5 2" xfId="858"/>
    <cellStyle name="Comma 3 4 5 3" xfId="859"/>
    <cellStyle name="Comma 3 4 5 4" xfId="860"/>
    <cellStyle name="Comma 3 5" xfId="861"/>
    <cellStyle name="Comma 3 5 2" xfId="862"/>
    <cellStyle name="Comma 3 5 2 2" xfId="863"/>
    <cellStyle name="Comma 3 6" xfId="864"/>
    <cellStyle name="Comma 3 6 2" xfId="865"/>
    <cellStyle name="Comma 3 6 3" xfId="866"/>
    <cellStyle name="Comma 3 6 3 2" xfId="867"/>
    <cellStyle name="Comma 3 6 3 3" xfId="868"/>
    <cellStyle name="Comma 3 6 3 4" xfId="869"/>
    <cellStyle name="Comma 3_T1 Trading Summary" xfId="870"/>
    <cellStyle name="Comma 30" xfId="871"/>
    <cellStyle name="Comma 30 2" xfId="872"/>
    <cellStyle name="Comma 30 2 2" xfId="873"/>
    <cellStyle name="Comma 30 2 3" xfId="874"/>
    <cellStyle name="Comma 30 2 3 2" xfId="875"/>
    <cellStyle name="Comma 30 2 3 3" xfId="876"/>
    <cellStyle name="Comma 30 2 3 4" xfId="877"/>
    <cellStyle name="Comma 30 3" xfId="878"/>
    <cellStyle name="Comma 30 3 2" xfId="879"/>
    <cellStyle name="Comma 31" xfId="880"/>
    <cellStyle name="Comma 31 2" xfId="881"/>
    <cellStyle name="Comma 31 2 2" xfId="882"/>
    <cellStyle name="Comma 31 2 3" xfId="883"/>
    <cellStyle name="Comma 31 2 3 2" xfId="884"/>
    <cellStyle name="Comma 31 2 3 3" xfId="885"/>
    <cellStyle name="Comma 31 2 3 4" xfId="886"/>
    <cellStyle name="Comma 31 3" xfId="887"/>
    <cellStyle name="Comma 31 4" xfId="888"/>
    <cellStyle name="Comma 31 4 2" xfId="889"/>
    <cellStyle name="Comma 32" xfId="890"/>
    <cellStyle name="Comma 32 2" xfId="891"/>
    <cellStyle name="Comma 32 2 2" xfId="892"/>
    <cellStyle name="Comma 32 2 3" xfId="893"/>
    <cellStyle name="Comma 32 2 3 2" xfId="894"/>
    <cellStyle name="Comma 32 2 3 3" xfId="895"/>
    <cellStyle name="Comma 32 2 3 4" xfId="896"/>
    <cellStyle name="Comma 32 3" xfId="897"/>
    <cellStyle name="Comma 32 4" xfId="898"/>
    <cellStyle name="Comma 32 4 2" xfId="899"/>
    <cellStyle name="Comma 33" xfId="900"/>
    <cellStyle name="Comma 33 2" xfId="901"/>
    <cellStyle name="Comma 33 2 2" xfId="902"/>
    <cellStyle name="Comma 33 2 3" xfId="903"/>
    <cellStyle name="Comma 33 2 3 2" xfId="904"/>
    <cellStyle name="Comma 33 2 3 3" xfId="905"/>
    <cellStyle name="Comma 33 2 3 4" xfId="906"/>
    <cellStyle name="Comma 33 3" xfId="907"/>
    <cellStyle name="Comma 33 4" xfId="908"/>
    <cellStyle name="Comma 33 4 2" xfId="909"/>
    <cellStyle name="Comma 34" xfId="910"/>
    <cellStyle name="Comma 34 2" xfId="911"/>
    <cellStyle name="Comma 34 2 2" xfId="912"/>
    <cellStyle name="Comma 34 2 3" xfId="913"/>
    <cellStyle name="Comma 34 2 4" xfId="914"/>
    <cellStyle name="Comma 34 3" xfId="915"/>
    <cellStyle name="Comma 34 4" xfId="916"/>
    <cellStyle name="Comma 34 4 2" xfId="917"/>
    <cellStyle name="Comma 35" xfId="918"/>
    <cellStyle name="Comma 35 2" xfId="919"/>
    <cellStyle name="Comma 35 2 2" xfId="920"/>
    <cellStyle name="Comma 35 2 3" xfId="921"/>
    <cellStyle name="Comma 35 2 3 2" xfId="922"/>
    <cellStyle name="Comma 35 2 3 3" xfId="923"/>
    <cellStyle name="Comma 35 2 3 4" xfId="924"/>
    <cellStyle name="Comma 35 3" xfId="925"/>
    <cellStyle name="Comma 35 4" xfId="926"/>
    <cellStyle name="Comma 35 4 2" xfId="927"/>
    <cellStyle name="Comma 36" xfId="928"/>
    <cellStyle name="Comma 36 2" xfId="929"/>
    <cellStyle name="Comma 36 2 2" xfId="930"/>
    <cellStyle name="Comma 36 2 3" xfId="931"/>
    <cellStyle name="Comma 36 2 3 2" xfId="932"/>
    <cellStyle name="Comma 36 2 3 3" xfId="933"/>
    <cellStyle name="Comma 36 2 3 4" xfId="934"/>
    <cellStyle name="Comma 36 3" xfId="935"/>
    <cellStyle name="Comma 36 4" xfId="936"/>
    <cellStyle name="Comma 36 4 2" xfId="937"/>
    <cellStyle name="Comma 37" xfId="938"/>
    <cellStyle name="Comma 37 2" xfId="939"/>
    <cellStyle name="Comma 37 2 2" xfId="940"/>
    <cellStyle name="Comma 37 2 3" xfId="941"/>
    <cellStyle name="Comma 37 2 3 2" xfId="942"/>
    <cellStyle name="Comma 37 2 3 3" xfId="943"/>
    <cellStyle name="Comma 37 2 3 4" xfId="944"/>
    <cellStyle name="Comma 37 3" xfId="945"/>
    <cellStyle name="Comma 37 4" xfId="946"/>
    <cellStyle name="Comma 37 4 2" xfId="947"/>
    <cellStyle name="Comma 38" xfId="948"/>
    <cellStyle name="Comma 38 2" xfId="949"/>
    <cellStyle name="Comma 38 2 2" xfId="950"/>
    <cellStyle name="Comma 38 2 3" xfId="951"/>
    <cellStyle name="Comma 38 2 3 2" xfId="952"/>
    <cellStyle name="Comma 38 2 3 3" xfId="953"/>
    <cellStyle name="Comma 38 2 3 4" xfId="954"/>
    <cellStyle name="Comma 38 3" xfId="955"/>
    <cellStyle name="Comma 38 4" xfId="956"/>
    <cellStyle name="Comma 38 4 2" xfId="957"/>
    <cellStyle name="Comma 39" xfId="958"/>
    <cellStyle name="Comma 39 2" xfId="959"/>
    <cellStyle name="Comma 39 2 2" xfId="960"/>
    <cellStyle name="Comma 39 2 3" xfId="961"/>
    <cellStyle name="Comma 39 2 3 2" xfId="962"/>
    <cellStyle name="Comma 39 2 3 3" xfId="963"/>
    <cellStyle name="Comma 39 2 3 4" xfId="964"/>
    <cellStyle name="Comma 39 3" xfId="965"/>
    <cellStyle name="Comma 39 3 2" xfId="966"/>
    <cellStyle name="Comma 4" xfId="967"/>
    <cellStyle name="Comma 4 2" xfId="968"/>
    <cellStyle name="Comma 4 2 2" xfId="969"/>
    <cellStyle name="Comma 4 2 2 2" xfId="970"/>
    <cellStyle name="Comma 4 2 2 2 2" xfId="971"/>
    <cellStyle name="Comma 4 2 2 2 3" xfId="972"/>
    <cellStyle name="Comma 4 2 2 2 4" xfId="973"/>
    <cellStyle name="Comma 4 2 3" xfId="974"/>
    <cellStyle name="Comma 4 2 3 2" xfId="975"/>
    <cellStyle name="Comma 4 2 4" xfId="976"/>
    <cellStyle name="Comma 4 2 4 2" xfId="977"/>
    <cellStyle name="Comma 4 2 5" xfId="978"/>
    <cellStyle name="Comma 4 2 5 2" xfId="979"/>
    <cellStyle name="Comma 4 3" xfId="980"/>
    <cellStyle name="Comma 4 3 2" xfId="981"/>
    <cellStyle name="Comma 4 4" xfId="982"/>
    <cellStyle name="Comma 4 4 2" xfId="983"/>
    <cellStyle name="Comma 4 4 3" xfId="984"/>
    <cellStyle name="Comma 4 4 3 2" xfId="985"/>
    <cellStyle name="Comma 4 4 3 3" xfId="986"/>
    <cellStyle name="Comma 4 4 3 4" xfId="987"/>
    <cellStyle name="Comma 4 5" xfId="988"/>
    <cellStyle name="Comma 4 5 2" xfId="989"/>
    <cellStyle name="Comma 4 6" xfId="990"/>
    <cellStyle name="Comma 4 6 2" xfId="991"/>
    <cellStyle name="Comma 40" xfId="992"/>
    <cellStyle name="Comma 40 2" xfId="993"/>
    <cellStyle name="Comma 40 2 2" xfId="994"/>
    <cellStyle name="Comma 40 2 3" xfId="995"/>
    <cellStyle name="Comma 40 2 3 2" xfId="996"/>
    <cellStyle name="Comma 40 2 3 3" xfId="997"/>
    <cellStyle name="Comma 40 2 3 4" xfId="998"/>
    <cellStyle name="Comma 40 3" xfId="999"/>
    <cellStyle name="Comma 40 3 2" xfId="1000"/>
    <cellStyle name="Comma 41" xfId="1001"/>
    <cellStyle name="Comma 41 2" xfId="1002"/>
    <cellStyle name="Comma 41 2 2" xfId="1003"/>
    <cellStyle name="Comma 41 2 3" xfId="1004"/>
    <cellStyle name="Comma 41 2 3 2" xfId="1005"/>
    <cellStyle name="Comma 41 2 3 3" xfId="1006"/>
    <cellStyle name="Comma 41 2 3 4" xfId="1007"/>
    <cellStyle name="Comma 41 3" xfId="1008"/>
    <cellStyle name="Comma 41 3 2" xfId="1009"/>
    <cellStyle name="Comma 42" xfId="1010"/>
    <cellStyle name="Comma 42 2" xfId="1011"/>
    <cellStyle name="Comma 42 2 2" xfId="1012"/>
    <cellStyle name="Comma 42 2 3" xfId="1013"/>
    <cellStyle name="Comma 42 2 3 2" xfId="1014"/>
    <cellStyle name="Comma 42 2 3 3" xfId="1015"/>
    <cellStyle name="Comma 42 2 3 4" xfId="1016"/>
    <cellStyle name="Comma 42 3" xfId="1017"/>
    <cellStyle name="Comma 42 3 2" xfId="1018"/>
    <cellStyle name="Comma 43" xfId="1019"/>
    <cellStyle name="Comma 43 2" xfId="1020"/>
    <cellStyle name="Comma 43 2 2" xfId="1021"/>
    <cellStyle name="Comma 43 2 3" xfId="1022"/>
    <cellStyle name="Comma 43 2 3 2" xfId="1023"/>
    <cellStyle name="Comma 43 2 3 3" xfId="1024"/>
    <cellStyle name="Comma 43 2 3 4" xfId="1025"/>
    <cellStyle name="Comma 43 3" xfId="1026"/>
    <cellStyle name="Comma 43 4" xfId="1027"/>
    <cellStyle name="Comma 43 4 2" xfId="1028"/>
    <cellStyle name="Comma 44" xfId="1029"/>
    <cellStyle name="Comma 44 2" xfId="1030"/>
    <cellStyle name="Comma 44 2 2" xfId="1031"/>
    <cellStyle name="Comma 44 2 3" xfId="1032"/>
    <cellStyle name="Comma 44 2 3 2" xfId="1033"/>
    <cellStyle name="Comma 44 2 3 3" xfId="1034"/>
    <cellStyle name="Comma 44 2 3 4" xfId="1035"/>
    <cellStyle name="Comma 44 3" xfId="1036"/>
    <cellStyle name="Comma 44 4" xfId="1037"/>
    <cellStyle name="Comma 44 4 2" xfId="1038"/>
    <cellStyle name="Comma 45" xfId="1039"/>
    <cellStyle name="Comma 45 2" xfId="1040"/>
    <cellStyle name="Comma 45 2 2" xfId="1041"/>
    <cellStyle name="Comma 45 2 3" xfId="1042"/>
    <cellStyle name="Comma 45 2 3 2" xfId="1043"/>
    <cellStyle name="Comma 45 2 3 3" xfId="1044"/>
    <cellStyle name="Comma 45 2 3 4" xfId="1045"/>
    <cellStyle name="Comma 45 3" xfId="1046"/>
    <cellStyle name="Comma 45 4" xfId="1047"/>
    <cellStyle name="Comma 45 4 2" xfId="1048"/>
    <cellStyle name="Comma 46" xfId="1049"/>
    <cellStyle name="Comma 46 2" xfId="1050"/>
    <cellStyle name="Comma 46 2 2" xfId="1051"/>
    <cellStyle name="Comma 46 2 3" xfId="1052"/>
    <cellStyle name="Comma 46 2 3 2" xfId="1053"/>
    <cellStyle name="Comma 46 2 3 3" xfId="1054"/>
    <cellStyle name="Comma 46 2 3 4" xfId="1055"/>
    <cellStyle name="Comma 46 3" xfId="1056"/>
    <cellStyle name="Comma 46 4" xfId="1057"/>
    <cellStyle name="Comma 46 4 2" xfId="1058"/>
    <cellStyle name="Comma 47" xfId="1059"/>
    <cellStyle name="Comma 47 2" xfId="1060"/>
    <cellStyle name="Comma 47 2 2" xfId="1061"/>
    <cellStyle name="Comma 47 2 3" xfId="1062"/>
    <cellStyle name="Comma 47 2 3 2" xfId="1063"/>
    <cellStyle name="Comma 47 2 3 3" xfId="1064"/>
    <cellStyle name="Comma 47 2 3 4" xfId="1065"/>
    <cellStyle name="Comma 47 3" xfId="1066"/>
    <cellStyle name="Comma 47 4" xfId="1067"/>
    <cellStyle name="Comma 47 4 2" xfId="1068"/>
    <cellStyle name="Comma 48" xfId="1069"/>
    <cellStyle name="Comma 48 2" xfId="1070"/>
    <cellStyle name="Comma 48 2 2" xfId="1071"/>
    <cellStyle name="Comma 48 2 3" xfId="1072"/>
    <cellStyle name="Comma 48 2 3 2" xfId="1073"/>
    <cellStyle name="Comma 48 2 3 3" xfId="1074"/>
    <cellStyle name="Comma 48 2 3 4" xfId="1075"/>
    <cellStyle name="Comma 48 3" xfId="1076"/>
    <cellStyle name="Comma 48 4" xfId="1077"/>
    <cellStyle name="Comma 48 4 2" xfId="1078"/>
    <cellStyle name="Comma 49" xfId="1079"/>
    <cellStyle name="Comma 49 2" xfId="1080"/>
    <cellStyle name="Comma 49 2 2" xfId="1081"/>
    <cellStyle name="Comma 49 2 3" xfId="1082"/>
    <cellStyle name="Comma 49 2 3 2" xfId="1083"/>
    <cellStyle name="Comma 49 2 3 3" xfId="1084"/>
    <cellStyle name="Comma 49 2 3 4" xfId="1085"/>
    <cellStyle name="Comma 49 3" xfId="1086"/>
    <cellStyle name="Comma 49 4" xfId="1087"/>
    <cellStyle name="Comma 49 4 2" xfId="1088"/>
    <cellStyle name="Comma 5" xfId="1089"/>
    <cellStyle name="Comma 5 2" xfId="1090"/>
    <cellStyle name="Comma 5 2 2" xfId="1091"/>
    <cellStyle name="Comma 5 2 3" xfId="1092"/>
    <cellStyle name="Comma 5 2 3 2" xfId="1093"/>
    <cellStyle name="Comma 5 2 3 3" xfId="1094"/>
    <cellStyle name="Comma 5 2 3 4" xfId="1095"/>
    <cellStyle name="Comma 5 3" xfId="1096"/>
    <cellStyle name="Comma 5 4" xfId="1097"/>
    <cellStyle name="Comma 5 4 2" xfId="1098"/>
    <cellStyle name="Comma 5 5" xfId="1099"/>
    <cellStyle name="Comma 5 5 2" xfId="1100"/>
    <cellStyle name="Comma 5 6" xfId="1101"/>
    <cellStyle name="Comma 5 6 2" xfId="1102"/>
    <cellStyle name="Comma 50" xfId="1103"/>
    <cellStyle name="Comma 50 2" xfId="1104"/>
    <cellStyle name="Comma 50 2 2" xfId="1105"/>
    <cellStyle name="Comma 50 2 3" xfId="1106"/>
    <cellStyle name="Comma 50 2 3 2" xfId="1107"/>
    <cellStyle name="Comma 50 2 3 3" xfId="1108"/>
    <cellStyle name="Comma 50 2 3 4" xfId="1109"/>
    <cellStyle name="Comma 50 3" xfId="1110"/>
    <cellStyle name="Comma 50 4" xfId="1111"/>
    <cellStyle name="Comma 50 4 2" xfId="1112"/>
    <cellStyle name="Comma 51" xfId="1113"/>
    <cellStyle name="Comma 51 2" xfId="1114"/>
    <cellStyle name="Comma 51 2 2" xfId="1115"/>
    <cellStyle name="Comma 51 2 3" xfId="1116"/>
    <cellStyle name="Comma 51 2 3 2" xfId="1117"/>
    <cellStyle name="Comma 51 2 3 3" xfId="1118"/>
    <cellStyle name="Comma 51 2 3 4" xfId="1119"/>
    <cellStyle name="Comma 51 3" xfId="1120"/>
    <cellStyle name="Comma 51 4" xfId="1121"/>
    <cellStyle name="Comma 51 4 2" xfId="1122"/>
    <cellStyle name="Comma 52" xfId="1123"/>
    <cellStyle name="Comma 52 2" xfId="1124"/>
    <cellStyle name="Comma 52 2 2" xfId="1125"/>
    <cellStyle name="Comma 52 2 3" xfId="1126"/>
    <cellStyle name="Comma 52 2 3 2" xfId="1127"/>
    <cellStyle name="Comma 52 2 3 3" xfId="1128"/>
    <cellStyle name="Comma 52 2 3 4" xfId="1129"/>
    <cellStyle name="Comma 52 3" xfId="1130"/>
    <cellStyle name="Comma 52 4" xfId="1131"/>
    <cellStyle name="Comma 52 4 2" xfId="1132"/>
    <cellStyle name="Comma 53" xfId="1133"/>
    <cellStyle name="Comma 53 2" xfId="1134"/>
    <cellStyle name="Comma 53 2 2" xfId="1135"/>
    <cellStyle name="Comma 53 2 3" xfId="1136"/>
    <cellStyle name="Comma 53 2 3 2" xfId="1137"/>
    <cellStyle name="Comma 53 2 3 3" xfId="1138"/>
    <cellStyle name="Comma 53 2 3 4" xfId="1139"/>
    <cellStyle name="Comma 53 3" xfId="1140"/>
    <cellStyle name="Comma 53 4" xfId="1141"/>
    <cellStyle name="Comma 53 4 2" xfId="1142"/>
    <cellStyle name="Comma 54" xfId="1143"/>
    <cellStyle name="Comma 54 2" xfId="1144"/>
    <cellStyle name="Comma 54 2 2" xfId="1145"/>
    <cellStyle name="Comma 54 2 3" xfId="1146"/>
    <cellStyle name="Comma 54 2 3 2" xfId="1147"/>
    <cellStyle name="Comma 54 2 3 3" xfId="1148"/>
    <cellStyle name="Comma 54 2 3 4" xfId="1149"/>
    <cellStyle name="Comma 54 3" xfId="1150"/>
    <cellStyle name="Comma 54 4" xfId="1151"/>
    <cellStyle name="Comma 54 4 2" xfId="1152"/>
    <cellStyle name="Comma 55" xfId="1153"/>
    <cellStyle name="Comma 55 2" xfId="1154"/>
    <cellStyle name="Comma 55 2 2" xfId="1155"/>
    <cellStyle name="Comma 55 2 3" xfId="1156"/>
    <cellStyle name="Comma 55 2 3 2" xfId="1157"/>
    <cellStyle name="Comma 55 2 3 3" xfId="1158"/>
    <cellStyle name="Comma 55 2 3 4" xfId="1159"/>
    <cellStyle name="Comma 55 3" xfId="1160"/>
    <cellStyle name="Comma 55 4" xfId="1161"/>
    <cellStyle name="Comma 55 4 2" xfId="1162"/>
    <cellStyle name="Comma 56" xfId="1163"/>
    <cellStyle name="Comma 56 2" xfId="1164"/>
    <cellStyle name="Comma 56 2 2" xfId="1165"/>
    <cellStyle name="Comma 56 2 3" xfId="1166"/>
    <cellStyle name="Comma 56 2 3 2" xfId="1167"/>
    <cellStyle name="Comma 56 2 3 3" xfId="1168"/>
    <cellStyle name="Comma 56 2 3 4" xfId="1169"/>
    <cellStyle name="Comma 56 3" xfId="1170"/>
    <cellStyle name="Comma 56 4" xfId="1171"/>
    <cellStyle name="Comma 56 4 2" xfId="1172"/>
    <cellStyle name="Comma 57" xfId="1173"/>
    <cellStyle name="Comma 57 2" xfId="1174"/>
    <cellStyle name="Comma 57 2 2" xfId="1175"/>
    <cellStyle name="Comma 57 3" xfId="1176"/>
    <cellStyle name="Comma 58" xfId="1177"/>
    <cellStyle name="Comma 58 2" xfId="1178"/>
    <cellStyle name="Comma 58 2 2" xfId="1179"/>
    <cellStyle name="Comma 58 3" xfId="1180"/>
    <cellStyle name="Comma 59" xfId="1181"/>
    <cellStyle name="Comma 59 2" xfId="1182"/>
    <cellStyle name="Comma 59 2 2" xfId="1183"/>
    <cellStyle name="Comma 59 3" xfId="1184"/>
    <cellStyle name="Comma 6" xfId="1185"/>
    <cellStyle name="Comma 6 2" xfId="1186"/>
    <cellStyle name="Comma 6 2 2" xfId="1187"/>
    <cellStyle name="Comma 6 2 2 2" xfId="1188"/>
    <cellStyle name="Comma 6 2 3" xfId="1189"/>
    <cellStyle name="Comma 6 2 4" xfId="1190"/>
    <cellStyle name="Comma 6 2 5" xfId="1191"/>
    <cellStyle name="Comma 6 2 5 2" xfId="1192"/>
    <cellStyle name="Comma 6 2 5 3" xfId="1193"/>
    <cellStyle name="Comma 6 2 5 4" xfId="1194"/>
    <cellStyle name="Comma 6 3" xfId="1195"/>
    <cellStyle name="Comma 6 3 2" xfId="1196"/>
    <cellStyle name="Comma 6 4" xfId="1197"/>
    <cellStyle name="Comma 6 4 2" xfId="1198"/>
    <cellStyle name="Comma 6 5" xfId="1199"/>
    <cellStyle name="Comma 6 5 2" xfId="1200"/>
    <cellStyle name="Comma 6 6" xfId="1201"/>
    <cellStyle name="Comma 6 6 2" xfId="1202"/>
    <cellStyle name="Comma 60" xfId="1203"/>
    <cellStyle name="Comma 60 2" xfId="1204"/>
    <cellStyle name="Comma 60 2 2" xfId="1205"/>
    <cellStyle name="Comma 60 3" xfId="1206"/>
    <cellStyle name="Comma 61" xfId="1207"/>
    <cellStyle name="Comma 61 2" xfId="1208"/>
    <cellStyle name="Comma 61 2 2" xfId="1209"/>
    <cellStyle name="Comma 61 3" xfId="1210"/>
    <cellStyle name="Comma 62" xfId="1211"/>
    <cellStyle name="Comma 62 2" xfId="1212"/>
    <cellStyle name="Comma 62 2 2" xfId="1213"/>
    <cellStyle name="Comma 62 3" xfId="1214"/>
    <cellStyle name="Comma 63" xfId="1215"/>
    <cellStyle name="Comma 63 2" xfId="1216"/>
    <cellStyle name="Comma 63 2 2" xfId="1217"/>
    <cellStyle name="Comma 63 3" xfId="1218"/>
    <cellStyle name="Comma 64" xfId="1219"/>
    <cellStyle name="Comma 64 2" xfId="1220"/>
    <cellStyle name="Comma 64 2 2" xfId="1221"/>
    <cellStyle name="Comma 64 3" xfId="1222"/>
    <cellStyle name="Comma 65" xfId="1223"/>
    <cellStyle name="Comma 65 2" xfId="1224"/>
    <cellStyle name="Comma 65 2 2" xfId="1225"/>
    <cellStyle name="Comma 65 3" xfId="1226"/>
    <cellStyle name="Comma 66" xfId="1227"/>
    <cellStyle name="Comma 66 2" xfId="1228"/>
    <cellStyle name="Comma 66 2 2" xfId="1229"/>
    <cellStyle name="Comma 66 3" xfId="1230"/>
    <cellStyle name="Comma 67" xfId="1231"/>
    <cellStyle name="Comma 67 2" xfId="1232"/>
    <cellStyle name="Comma 67 2 2" xfId="1233"/>
    <cellStyle name="Comma 67 3" xfId="1234"/>
    <cellStyle name="Comma 68" xfId="1235"/>
    <cellStyle name="Comma 68 2" xfId="1236"/>
    <cellStyle name="Comma 68 2 2" xfId="1237"/>
    <cellStyle name="Comma 68 3" xfId="1238"/>
    <cellStyle name="Comma 69" xfId="1239"/>
    <cellStyle name="Comma 69 2" xfId="1240"/>
    <cellStyle name="Comma 69 2 2" xfId="1241"/>
    <cellStyle name="Comma 69 3" xfId="1242"/>
    <cellStyle name="Comma 7" xfId="1243"/>
    <cellStyle name="Comma 7 2" xfId="1244"/>
    <cellStyle name="Comma 7 2 2" xfId="1245"/>
    <cellStyle name="Comma 7 2 3" xfId="1246"/>
    <cellStyle name="Comma 7 2 4" xfId="1247"/>
    <cellStyle name="Comma 7 2 4 2" xfId="1248"/>
    <cellStyle name="Comma 7 2 4 3" xfId="1249"/>
    <cellStyle name="Comma 7 2 4 4" xfId="1250"/>
    <cellStyle name="Comma 7 3" xfId="1251"/>
    <cellStyle name="Comma 7 3 2" xfId="1252"/>
    <cellStyle name="Comma 7 4" xfId="1253"/>
    <cellStyle name="Comma 7 4 2" xfId="1254"/>
    <cellStyle name="Comma 7 5" xfId="1255"/>
    <cellStyle name="Comma 7 5 2" xfId="1256"/>
    <cellStyle name="Comma 7 6" xfId="1257"/>
    <cellStyle name="Comma 7 6 2" xfId="1258"/>
    <cellStyle name="Comma 70" xfId="1259"/>
    <cellStyle name="Comma 70 2" xfId="1260"/>
    <cellStyle name="Comma 70 2 2" xfId="1261"/>
    <cellStyle name="Comma 70 3" xfId="1262"/>
    <cellStyle name="Comma 71" xfId="1263"/>
    <cellStyle name="Comma 71 2" xfId="1264"/>
    <cellStyle name="Comma 72" xfId="1265"/>
    <cellStyle name="Comma 72 2" xfId="1266"/>
    <cellStyle name="Comma 73" xfId="1267"/>
    <cellStyle name="Comma 73 2" xfId="1268"/>
    <cellStyle name="Comma 74" xfId="1269"/>
    <cellStyle name="Comma 74 2" xfId="1270"/>
    <cellStyle name="Comma 75" xfId="1271"/>
    <cellStyle name="Comma 75 2" xfId="1272"/>
    <cellStyle name="Comma 76" xfId="1273"/>
    <cellStyle name="Comma 76 2" xfId="1274"/>
    <cellStyle name="Comma 77" xfId="1275"/>
    <cellStyle name="Comma 77 2" xfId="1276"/>
    <cellStyle name="Comma 78" xfId="1277"/>
    <cellStyle name="Comma 78 2" xfId="1278"/>
    <cellStyle name="Comma 79" xfId="1279"/>
    <cellStyle name="Comma 79 2" xfId="1280"/>
    <cellStyle name="Comma 8" xfId="1281"/>
    <cellStyle name="Comma 8 2" xfId="1282"/>
    <cellStyle name="Comma 8 2 2" xfId="1283"/>
    <cellStyle name="Comma 8 2 3" xfId="1284"/>
    <cellStyle name="Comma 8 2 3 2" xfId="1285"/>
    <cellStyle name="Comma 8 2 3 3" xfId="1286"/>
    <cellStyle name="Comma 8 2 3 4" xfId="1287"/>
    <cellStyle name="Comma 8 2 4" xfId="1288"/>
    <cellStyle name="Comma 8 3" xfId="1289"/>
    <cellStyle name="Comma 8 3 2" xfId="1290"/>
    <cellStyle name="Comma 8 4" xfId="1291"/>
    <cellStyle name="Comma 8 4 2" xfId="1292"/>
    <cellStyle name="Comma 80" xfId="1293"/>
    <cellStyle name="Comma 80 2" xfId="1294"/>
    <cellStyle name="Comma 81" xfId="1295"/>
    <cellStyle name="Comma 81 2" xfId="1296"/>
    <cellStyle name="Comma 82" xfId="1297"/>
    <cellStyle name="Comma 82 2" xfId="1298"/>
    <cellStyle name="Comma 83" xfId="1299"/>
    <cellStyle name="Comma 83 2" xfId="1300"/>
    <cellStyle name="Comma 84" xfId="1301"/>
    <cellStyle name="Comma 84 2" xfId="1302"/>
    <cellStyle name="Comma 85" xfId="1303"/>
    <cellStyle name="Comma 85 2" xfId="1304"/>
    <cellStyle name="Comma 86" xfId="1305"/>
    <cellStyle name="Comma 86 2" xfId="1306"/>
    <cellStyle name="Comma 86 3" xfId="1307"/>
    <cellStyle name="Comma 86 3 2" xfId="1308"/>
    <cellStyle name="Comma 86 3 3" xfId="1309"/>
    <cellStyle name="Comma 86 3 4" xfId="1310"/>
    <cellStyle name="Comma 87" xfId="1311"/>
    <cellStyle name="Comma 87 2" xfId="1312"/>
    <cellStyle name="Comma 87 3" xfId="1313"/>
    <cellStyle name="Comma 87 3 2" xfId="1314"/>
    <cellStyle name="Comma 87 3 3" xfId="1315"/>
    <cellStyle name="Comma 87 3 4" xfId="1316"/>
    <cellStyle name="Comma 88" xfId="1317"/>
    <cellStyle name="Comma 88 2" xfId="1318"/>
    <cellStyle name="Comma 88 3" xfId="1319"/>
    <cellStyle name="Comma 88 3 2" xfId="1320"/>
    <cellStyle name="Comma 88 3 3" xfId="1321"/>
    <cellStyle name="Comma 88 3 4" xfId="1322"/>
    <cellStyle name="Comma 89" xfId="1323"/>
    <cellStyle name="Comma 89 2" xfId="1324"/>
    <cellStyle name="Comma 89 3" xfId="1325"/>
    <cellStyle name="Comma 89 3 2" xfId="1326"/>
    <cellStyle name="Comma 89 3 3" xfId="1327"/>
    <cellStyle name="Comma 89 3 4" xfId="1328"/>
    <cellStyle name="Comma 9" xfId="1329"/>
    <cellStyle name="Comma 9 2" xfId="1330"/>
    <cellStyle name="Comma 9 2 2" xfId="1331"/>
    <cellStyle name="Comma 9 2 2 2" xfId="1332"/>
    <cellStyle name="Comma 9 2 2 3" xfId="1333"/>
    <cellStyle name="Comma 9 2 2 4" xfId="1334"/>
    <cellStyle name="Comma 9 3" xfId="1335"/>
    <cellStyle name="Comma 9 3 2" xfId="1336"/>
    <cellStyle name="Comma 9 4" xfId="1337"/>
    <cellStyle name="Comma 9 4 2" xfId="1338"/>
    <cellStyle name="Comma 9 5" xfId="1339"/>
    <cellStyle name="Comma 9 5 2" xfId="1340"/>
    <cellStyle name="Comma 90" xfId="1341"/>
    <cellStyle name="Comma 90 2" xfId="1342"/>
    <cellStyle name="Comma 90 3" xfId="1343"/>
    <cellStyle name="Comma 90 3 2" xfId="1344"/>
    <cellStyle name="Comma 90 3 3" xfId="1345"/>
    <cellStyle name="Comma 90 3 4" xfId="1346"/>
    <cellStyle name="Comma 91" xfId="1347"/>
    <cellStyle name="Comma 91 2" xfId="1348"/>
    <cellStyle name="Comma 91 3" xfId="1349"/>
    <cellStyle name="Comma 91 3 2" xfId="1350"/>
    <cellStyle name="Comma 91 3 3" xfId="1351"/>
    <cellStyle name="Comma 91 3 4" xfId="1352"/>
    <cellStyle name="Comma 92" xfId="1353"/>
    <cellStyle name="Comma 92 2" xfId="1354"/>
    <cellStyle name="Comma 92 3" xfId="1355"/>
    <cellStyle name="Comma 92 3 2" xfId="1356"/>
    <cellStyle name="Comma 92 3 3" xfId="1357"/>
    <cellStyle name="Comma 92 3 4" xfId="1358"/>
    <cellStyle name="Comma 93" xfId="1359"/>
    <cellStyle name="Comma 93 2" xfId="1360"/>
    <cellStyle name="Comma 93 3" xfId="1361"/>
    <cellStyle name="Comma 93 3 2" xfId="1362"/>
    <cellStyle name="Comma 93 3 3" xfId="1363"/>
    <cellStyle name="Comma 93 3 4" xfId="1364"/>
    <cellStyle name="Comma 94" xfId="1365"/>
    <cellStyle name="Comma 94 2" xfId="1366"/>
    <cellStyle name="Comma 94 2 2" xfId="1367"/>
    <cellStyle name="Comma 94 2 3" xfId="1368"/>
    <cellStyle name="Comma 94 2 4" xfId="1369"/>
    <cellStyle name="Comma 95" xfId="1370"/>
    <cellStyle name="Comma 95 2" xfId="1371"/>
    <cellStyle name="Comma 95 2 2" xfId="1372"/>
    <cellStyle name="Comma 95 2 3" xfId="1373"/>
    <cellStyle name="Comma 95 2 4" xfId="1374"/>
    <cellStyle name="Comma 96" xfId="1375"/>
    <cellStyle name="Comma 96 2" xfId="1376"/>
    <cellStyle name="Comma 96 2 2" xfId="1377"/>
    <cellStyle name="Comma 96 2 3" xfId="1378"/>
    <cellStyle name="Comma 96 2 4" xfId="1379"/>
    <cellStyle name="Comma 97" xfId="1380"/>
    <cellStyle name="Comma 97 2" xfId="1381"/>
    <cellStyle name="Comma 97 2 2" xfId="1382"/>
    <cellStyle name="Comma 97 2 3" xfId="1383"/>
    <cellStyle name="Comma 97 2 4" xfId="1384"/>
    <cellStyle name="Comma 98" xfId="1385"/>
    <cellStyle name="Comma 98 2" xfId="1386"/>
    <cellStyle name="Comma 98 2 2" xfId="1387"/>
    <cellStyle name="Comma 98 2 3" xfId="1388"/>
    <cellStyle name="Comma 98 2 4" xfId="1389"/>
    <cellStyle name="Comma 99" xfId="1390"/>
    <cellStyle name="Comma 99 2" xfId="1391"/>
    <cellStyle name="Comma 99 2 2" xfId="1392"/>
    <cellStyle name="Comma 99 2 3" xfId="1393"/>
    <cellStyle name="Comma 99 2 4" xfId="1394"/>
    <cellStyle name="Comma_Fsto0105" xfId="1395"/>
    <cellStyle name="Crystal Report Data" xfId="1396"/>
    <cellStyle name="Crystal Report Data 2" xfId="1397"/>
    <cellStyle name="Crystal Report Data 3" xfId="1398"/>
    <cellStyle name="Crystal Report Data 3 2" xfId="1399"/>
    <cellStyle name="Crystal Report Data 3 2 2" xfId="1400"/>
    <cellStyle name="Crystal Report Data 3 2 3" xfId="1401"/>
    <cellStyle name="Crystal Report Data 3 2 3 2" xfId="1402"/>
    <cellStyle name="Crystal Report Data 3 2 3 3" xfId="1403"/>
    <cellStyle name="Crystal Report Data 3 2 3 4" xfId="1404"/>
    <cellStyle name="Crystal Report Data 3 3" xfId="1405"/>
    <cellStyle name="Crystal Report Data 3 4" xfId="1406"/>
    <cellStyle name="Crystal Report Data 3 4 2" xfId="1407"/>
    <cellStyle name="Crystal Report Data 3_T1 Trading Summary" xfId="1408"/>
    <cellStyle name="Crystal Report Field" xfId="1409"/>
    <cellStyle name="Crystal Report Field 2" xfId="1410"/>
    <cellStyle name="Crystal Report Field 2 2" xfId="1411"/>
    <cellStyle name="Crystal Report Field 2 2 2" xfId="1412"/>
    <cellStyle name="Crystal Report Field 2 2 3" xfId="1413"/>
    <cellStyle name="Crystal Report Field 2 2 3 2" xfId="1414"/>
    <cellStyle name="Crystal Report Field 2 2 3 3" xfId="1415"/>
    <cellStyle name="Crystal Report Field 2 2 3 4" xfId="1416"/>
    <cellStyle name="Crystal Report Field 2 3" xfId="1417"/>
    <cellStyle name="Crystal Report Field 2 4" xfId="1418"/>
    <cellStyle name="Crystal Report Field 2 4 2" xfId="1419"/>
    <cellStyle name="Crystal Report Field 2_T1 Trading Summary" xfId="1420"/>
    <cellStyle name="Currency" xfId="1421"/>
    <cellStyle name="Currency [0]" xfId="1422"/>
    <cellStyle name="Data_Cells" xfId="1423"/>
    <cellStyle name="Explanatory Text" xfId="1424"/>
    <cellStyle name="Explanatory Text 2" xfId="1425"/>
    <cellStyle name="Explanatory Text 3" xfId="1426"/>
    <cellStyle name="Explanatory Text 4" xfId="1427"/>
    <cellStyle name="Explanatory Text 5" xfId="1428"/>
    <cellStyle name="Followed Hyperlink" xfId="1429"/>
    <cellStyle name="Good" xfId="1430"/>
    <cellStyle name="Good 2" xfId="1431"/>
    <cellStyle name="Good 3" xfId="1432"/>
    <cellStyle name="Good 4" xfId="1433"/>
    <cellStyle name="Good 5" xfId="1434"/>
    <cellStyle name="Heading 1" xfId="1435"/>
    <cellStyle name="Heading 1 2" xfId="1436"/>
    <cellStyle name="Heading 1 2 2" xfId="1437"/>
    <cellStyle name="Heading 1 3" xfId="1438"/>
    <cellStyle name="Heading 1 4" xfId="1439"/>
    <cellStyle name="Heading 1 5" xfId="1440"/>
    <cellStyle name="Heading 2" xfId="1441"/>
    <cellStyle name="Heading 2 2" xfId="1442"/>
    <cellStyle name="Heading 2 2 2" xfId="1443"/>
    <cellStyle name="Heading 2 3" xfId="1444"/>
    <cellStyle name="Heading 2 4" xfId="1445"/>
    <cellStyle name="Heading 2 5" xfId="1446"/>
    <cellStyle name="Heading 3" xfId="1447"/>
    <cellStyle name="Heading 3 2" xfId="1448"/>
    <cellStyle name="Heading 3 2 2" xfId="1449"/>
    <cellStyle name="Heading 3 3" xfId="1450"/>
    <cellStyle name="Heading 3 4" xfId="1451"/>
    <cellStyle name="Heading 3 5" xfId="1452"/>
    <cellStyle name="Heading 4" xfId="1453"/>
    <cellStyle name="Heading 4 2" xfId="1454"/>
    <cellStyle name="Heading 4 2 2" xfId="1455"/>
    <cellStyle name="Heading 4 3" xfId="1456"/>
    <cellStyle name="Heading 4 4" xfId="1457"/>
    <cellStyle name="Heading 4 5" xfId="1458"/>
    <cellStyle name="Hyperlink" xfId="1459"/>
    <cellStyle name="Hyperlink 2" xfId="1460"/>
    <cellStyle name="Hyperlink 3" xfId="1461"/>
    <cellStyle name="Hyperlink 3 2" xfId="1462"/>
    <cellStyle name="Hyperlink 3 2 2" xfId="1463"/>
    <cellStyle name="Hyperlink 3 2_AIM since launch" xfId="1464"/>
    <cellStyle name="Hyperlink 3 3" xfId="1465"/>
    <cellStyle name="Hyperlink 3_AIM since launch" xfId="1466"/>
    <cellStyle name="Hyperlink 4" xfId="1467"/>
    <cellStyle name="Hyperlink 4 2" xfId="1468"/>
    <cellStyle name="Hyperlink 4 3" xfId="1469"/>
    <cellStyle name="Hyperlink 4 3 2" xfId="1470"/>
    <cellStyle name="Hyperlink 4 3 2 2" xfId="1471"/>
    <cellStyle name="Hyperlink 4 3_AIM since launch" xfId="1472"/>
    <cellStyle name="Hyperlink 4 4" xfId="1473"/>
    <cellStyle name="Hyperlink 4_AIM since launch" xfId="1474"/>
    <cellStyle name="Hyperlink 5" xfId="1475"/>
    <cellStyle name="Hyperlink 5 2" xfId="1476"/>
    <cellStyle name="Hyperlink 6" xfId="1477"/>
    <cellStyle name="Input" xfId="1478"/>
    <cellStyle name="Input 2" xfId="1479"/>
    <cellStyle name="Input 2 2" xfId="1480"/>
    <cellStyle name="Input 3" xfId="1481"/>
    <cellStyle name="Input 4" xfId="1482"/>
    <cellStyle name="Input 5" xfId="1483"/>
    <cellStyle name="Linked Cell" xfId="1484"/>
    <cellStyle name="Linked Cell 2" xfId="1485"/>
    <cellStyle name="Linked Cell 3" xfId="1486"/>
    <cellStyle name="Linked Cell 4" xfId="1487"/>
    <cellStyle name="Linked Cell 5" xfId="1488"/>
    <cellStyle name="Neutral" xfId="1489"/>
    <cellStyle name="Neutral 2" xfId="1490"/>
    <cellStyle name="Neutral 3" xfId="1491"/>
    <cellStyle name="Neutral 4" xfId="1492"/>
    <cellStyle name="Neutral 5" xfId="1493"/>
    <cellStyle name="Normal 10" xfId="1494"/>
    <cellStyle name="Normal 10 2" xfId="1495"/>
    <cellStyle name="Normal 10 3" xfId="1496"/>
    <cellStyle name="Normal 11" xfId="1497"/>
    <cellStyle name="Normal 11 2" xfId="1498"/>
    <cellStyle name="Normal 11 2 2" xfId="1499"/>
    <cellStyle name="Normal 11 2 2 2" xfId="1500"/>
    <cellStyle name="Normal 11 2 2_AIM since launch" xfId="1501"/>
    <cellStyle name="Normal 11 2 3" xfId="1502"/>
    <cellStyle name="Normal 11 2_AIM since launch" xfId="1503"/>
    <cellStyle name="Normal 11 3" xfId="1504"/>
    <cellStyle name="Normal 11 3 2" xfId="1505"/>
    <cellStyle name="Normal 11 4" xfId="1506"/>
    <cellStyle name="Normal 11_AIM since launch" xfId="1507"/>
    <cellStyle name="Normal 12" xfId="1508"/>
    <cellStyle name="Normal 12 2" xfId="1509"/>
    <cellStyle name="Normal 12 2 2" xfId="1510"/>
    <cellStyle name="Normal 12 2 2 2" xfId="1511"/>
    <cellStyle name="Normal 12 2 2_AIM since launch" xfId="1512"/>
    <cellStyle name="Normal 12 2 3" xfId="1513"/>
    <cellStyle name="Normal 12 2_AIM since launch" xfId="1514"/>
    <cellStyle name="Normal 12 3" xfId="1515"/>
    <cellStyle name="Normal 12 3 2" xfId="1516"/>
    <cellStyle name="Normal 12 4" xfId="1517"/>
    <cellStyle name="Normal 12_AIM since launch" xfId="1518"/>
    <cellStyle name="Normal 13" xfId="1519"/>
    <cellStyle name="Normal 13 2" xfId="1520"/>
    <cellStyle name="Normal 13 2 2" xfId="1521"/>
    <cellStyle name="Normal 13 2 2 2" xfId="1522"/>
    <cellStyle name="Normal 13 2 2 2 2" xfId="1523"/>
    <cellStyle name="Normal 13 2 2 2_AIM since launch" xfId="1524"/>
    <cellStyle name="Normal 13 2 2 3" xfId="1525"/>
    <cellStyle name="Normal 13 2 2_AIM since launch" xfId="1526"/>
    <cellStyle name="Normal 13 2 3" xfId="1527"/>
    <cellStyle name="Normal 13 2 3 2" xfId="1528"/>
    <cellStyle name="Normal 13 2 4" xfId="1529"/>
    <cellStyle name="Normal 13 2_AIM since launch" xfId="1530"/>
    <cellStyle name="Normal 13 3" xfId="1531"/>
    <cellStyle name="Normal 13 3 2" xfId="1532"/>
    <cellStyle name="Normal 13 3 2 2" xfId="1533"/>
    <cellStyle name="Normal 13 3 2_AIM since launch" xfId="1534"/>
    <cellStyle name="Normal 13 3 3" xfId="1535"/>
    <cellStyle name="Normal 13 3_AIM since launch" xfId="1536"/>
    <cellStyle name="Normal 13 4" xfId="1537"/>
    <cellStyle name="Normal 13 4 2" xfId="1538"/>
    <cellStyle name="Normal 13 5" xfId="1539"/>
    <cellStyle name="Normal 13_AIM since launch" xfId="1540"/>
    <cellStyle name="Normal 14" xfId="1541"/>
    <cellStyle name="Normal 14 2" xfId="1542"/>
    <cellStyle name="Normal 14 2 2" xfId="1543"/>
    <cellStyle name="Normal 14 2 2 2" xfId="1544"/>
    <cellStyle name="Normal 14 2 2 2 2" xfId="1545"/>
    <cellStyle name="Normal 14 2 2 2_AIM since launch" xfId="1546"/>
    <cellStyle name="Normal 14 2 2 3" xfId="1547"/>
    <cellStyle name="Normal 14 2 2_AIM since launch" xfId="1548"/>
    <cellStyle name="Normal 14 2 3" xfId="1549"/>
    <cellStyle name="Normal 14 2 3 2" xfId="1550"/>
    <cellStyle name="Normal 14 2 4" xfId="1551"/>
    <cellStyle name="Normal 14 2_AIM since launch" xfId="1552"/>
    <cellStyle name="Normal 14 3" xfId="1553"/>
    <cellStyle name="Normal 14 3 2" xfId="1554"/>
    <cellStyle name="Normal 14 3 2 2" xfId="1555"/>
    <cellStyle name="Normal 14 3 2_AIM since launch" xfId="1556"/>
    <cellStyle name="Normal 14 3 3" xfId="1557"/>
    <cellStyle name="Normal 14 3_AIM since launch" xfId="1558"/>
    <cellStyle name="Normal 14 4" xfId="1559"/>
    <cellStyle name="Normal 14 4 2" xfId="1560"/>
    <cellStyle name="Normal 14 5" xfId="1561"/>
    <cellStyle name="Normal 14_AIM since launch" xfId="1562"/>
    <cellStyle name="Normal 15" xfId="1563"/>
    <cellStyle name="Normal 15 2" xfId="1564"/>
    <cellStyle name="Normal 15 2 2" xfId="1565"/>
    <cellStyle name="Normal 15 2 2 2" xfId="1566"/>
    <cellStyle name="Normal 15 2 2_AIM since launch" xfId="1567"/>
    <cellStyle name="Normal 15 2 3" xfId="1568"/>
    <cellStyle name="Normal 15 2_AIM since launch" xfId="1569"/>
    <cellStyle name="Normal 15 3" xfId="1570"/>
    <cellStyle name="Normal 15 3 2" xfId="1571"/>
    <cellStyle name="Normal 15 4" xfId="1572"/>
    <cellStyle name="Normal 15_AIM since launch" xfId="1573"/>
    <cellStyle name="Normal 16" xfId="1574"/>
    <cellStyle name="Normal 16 2" xfId="1575"/>
    <cellStyle name="Normal 16 2 2" xfId="1576"/>
    <cellStyle name="Normal 16 2_AIM since launch" xfId="1577"/>
    <cellStyle name="Normal 16 3" xfId="1578"/>
    <cellStyle name="Normal 16 3 2" xfId="1579"/>
    <cellStyle name="Normal 16 4" xfId="1580"/>
    <cellStyle name="Normal 16_AIM since launch" xfId="1581"/>
    <cellStyle name="Normal 17" xfId="1582"/>
    <cellStyle name="Normal 17 2" xfId="1583"/>
    <cellStyle name="Normal 18" xfId="1584"/>
    <cellStyle name="Normal 18 2" xfId="1585"/>
    <cellStyle name="Normal 19" xfId="1586"/>
    <cellStyle name="Normal 19 2" xfId="1587"/>
    <cellStyle name="Normal 2" xfId="1588"/>
    <cellStyle name="Normal 2 10" xfId="1589"/>
    <cellStyle name="Normal 2 10 2" xfId="1590"/>
    <cellStyle name="Normal 2 11" xfId="1591"/>
    <cellStyle name="Normal 2 12" xfId="1592"/>
    <cellStyle name="Normal 2 2" xfId="1593"/>
    <cellStyle name="Normal 2 2 10" xfId="1594"/>
    <cellStyle name="Normal 2 2 11" xfId="1595"/>
    <cellStyle name="Normal 2 2 2" xfId="1596"/>
    <cellStyle name="Normal 2 2 2 2" xfId="1597"/>
    <cellStyle name="Normal 2 2 2 2 2" xfId="1598"/>
    <cellStyle name="Normal 2 2 2 3" xfId="1599"/>
    <cellStyle name="Normal 2 2 3" xfId="1600"/>
    <cellStyle name="Normal 2 2 3 2" xfId="1601"/>
    <cellStyle name="Normal 2 2 3 2 2" xfId="1602"/>
    <cellStyle name="Normal 2 2 3 3" xfId="1603"/>
    <cellStyle name="Normal 2 2 4" xfId="1604"/>
    <cellStyle name="Normal 2 2 4 2" xfId="1605"/>
    <cellStyle name="Normal 2 2 5" xfId="1606"/>
    <cellStyle name="Normal 2 2 5 2" xfId="1607"/>
    <cellStyle name="Normal 2 2 6" xfId="1608"/>
    <cellStyle name="Normal 2 2 6 2" xfId="1609"/>
    <cellStyle name="Normal 2 2 6 2 2" xfId="1610"/>
    <cellStyle name="Normal 2 2 6 2 2 2" xfId="1611"/>
    <cellStyle name="Normal 2 2 6 2 2_AIM since launch" xfId="1612"/>
    <cellStyle name="Normal 2 2 6 2 3" xfId="1613"/>
    <cellStyle name="Normal 2 2 6 2_AIM since launch" xfId="1614"/>
    <cellStyle name="Normal 2 2 6 3" xfId="1615"/>
    <cellStyle name="Normal 2 2 6 3 2" xfId="1616"/>
    <cellStyle name="Normal 2 2 6 4" xfId="1617"/>
    <cellStyle name="Normal 2 2 6_AIM since launch" xfId="1618"/>
    <cellStyle name="Normal 2 2 7" xfId="1619"/>
    <cellStyle name="Normal 2 2 8" xfId="1620"/>
    <cellStyle name="Normal 2 2 9" xfId="1621"/>
    <cellStyle name="Normal 2 3" xfId="1622"/>
    <cellStyle name="Normal 2 3 10" xfId="1623"/>
    <cellStyle name="Normal 2 3 2" xfId="1624"/>
    <cellStyle name="Normal 2 3 2 2" xfId="1625"/>
    <cellStyle name="Normal 2 3 2_AIM since launch" xfId="1626"/>
    <cellStyle name="Normal 2 3 3" xfId="1627"/>
    <cellStyle name="Normal 2 3 4" xfId="1628"/>
    <cellStyle name="Normal 2 3 5" xfId="1629"/>
    <cellStyle name="Normal 2 3 6" xfId="1630"/>
    <cellStyle name="Normal 2 3 7" xfId="1631"/>
    <cellStyle name="Normal 2 3 8" xfId="1632"/>
    <cellStyle name="Normal 2 3 9" xfId="1633"/>
    <cellStyle name="Normal 2 3_AIM since launch" xfId="1634"/>
    <cellStyle name="Normal 2 4" xfId="1635"/>
    <cellStyle name="Normal 2 4 2" xfId="1636"/>
    <cellStyle name="Normal 2 4 2 2" xfId="1637"/>
    <cellStyle name="Normal 2 4 3" xfId="1638"/>
    <cellStyle name="Normal 2 5" xfId="1639"/>
    <cellStyle name="Normal 2 5 2" xfId="1640"/>
    <cellStyle name="Normal 2 5 2 2" xfId="1641"/>
    <cellStyle name="Normal 2 5 3" xfId="1642"/>
    <cellStyle name="Normal 2 6" xfId="1643"/>
    <cellStyle name="Normal 2 6 2" xfId="1644"/>
    <cellStyle name="Normal 2 7" xfId="1645"/>
    <cellStyle name="Normal 2 7 2" xfId="1646"/>
    <cellStyle name="Normal 2 7 2 2" xfId="1647"/>
    <cellStyle name="Normal 2 7 2 2 2" xfId="1648"/>
    <cellStyle name="Normal 2 7 2 2_AIM since launch" xfId="1649"/>
    <cellStyle name="Normal 2 7 2 3" xfId="1650"/>
    <cellStyle name="Normal 2 7 2_AIM since launch" xfId="1651"/>
    <cellStyle name="Normal 2 7 3" xfId="1652"/>
    <cellStyle name="Normal 2 7 3 2" xfId="1653"/>
    <cellStyle name="Normal 2 7 4" xfId="1654"/>
    <cellStyle name="Normal 2 7_AIM since launch" xfId="1655"/>
    <cellStyle name="Normal 2 8" xfId="1656"/>
    <cellStyle name="Normal 2 8 2" xfId="1657"/>
    <cellStyle name="Normal 2 9" xfId="1658"/>
    <cellStyle name="Normal 2 9 2" xfId="1659"/>
    <cellStyle name="Normal 2_BIt Data" xfId="1660"/>
    <cellStyle name="Normal 20" xfId="1661"/>
    <cellStyle name="Normal 20 2" xfId="1662"/>
    <cellStyle name="Normal 21" xfId="1663"/>
    <cellStyle name="Normal 21 2" xfId="1664"/>
    <cellStyle name="Normal 22" xfId="1665"/>
    <cellStyle name="Normal 22 2" xfId="1666"/>
    <cellStyle name="Normal 23" xfId="1667"/>
    <cellStyle name="Normal 23 2" xfId="1668"/>
    <cellStyle name="Normal 24" xfId="1669"/>
    <cellStyle name="Normal 24 2" xfId="1670"/>
    <cellStyle name="Normal 25" xfId="1671"/>
    <cellStyle name="Normal 25 2" xfId="1672"/>
    <cellStyle name="Normal 26" xfId="1673"/>
    <cellStyle name="Normal 26 2" xfId="1674"/>
    <cellStyle name="Normal 26_AIM since launch" xfId="1675"/>
    <cellStyle name="Normal 27" xfId="1676"/>
    <cellStyle name="Normal 27 2" xfId="1677"/>
    <cellStyle name="Normal 27_AIM since launch" xfId="1678"/>
    <cellStyle name="Normal 28" xfId="1679"/>
    <cellStyle name="Normal 28 2" xfId="1680"/>
    <cellStyle name="Normal 28_AIM since launch" xfId="1681"/>
    <cellStyle name="Normal 29" xfId="1682"/>
    <cellStyle name="Normal 29 2" xfId="1683"/>
    <cellStyle name="Normal 29_AIM since launch" xfId="1684"/>
    <cellStyle name="Normal 3" xfId="1685"/>
    <cellStyle name="Normal 3 10" xfId="1686"/>
    <cellStyle name="Normal 3 11" xfId="1687"/>
    <cellStyle name="Normal 3 12" xfId="1688"/>
    <cellStyle name="Normal 3 2" xfId="1689"/>
    <cellStyle name="Normal 3 2 2" xfId="1690"/>
    <cellStyle name="Normal 3 2 2 2" xfId="1691"/>
    <cellStyle name="Normal 3 2 2 2 2" xfId="1692"/>
    <cellStyle name="Normal 3 2 2 2_AIM since launch" xfId="1693"/>
    <cellStyle name="Normal 3 2 2 3" xfId="1694"/>
    <cellStyle name="Normal 3 2 2_AIM since launch" xfId="1695"/>
    <cellStyle name="Normal 3 2 3" xfId="1696"/>
    <cellStyle name="Normal 3 2 3 2" xfId="1697"/>
    <cellStyle name="Normal 3 2 4" xfId="1698"/>
    <cellStyle name="Normal 3 2_AIM since launch" xfId="1699"/>
    <cellStyle name="Normal 3 3" xfId="1700"/>
    <cellStyle name="Normal 3 3 2" xfId="1701"/>
    <cellStyle name="Normal 3 3 2 2" xfId="1702"/>
    <cellStyle name="Normal 3 3 2_AIM since launch" xfId="1703"/>
    <cellStyle name="Normal 3 3 3" xfId="1704"/>
    <cellStyle name="Normal 3 3_AIM since launch" xfId="1705"/>
    <cellStyle name="Normal 3 4" xfId="1706"/>
    <cellStyle name="Normal 3 4 2" xfId="1707"/>
    <cellStyle name="Normal 3 5" xfId="1708"/>
    <cellStyle name="Normal 3 5 2" xfId="1709"/>
    <cellStyle name="Normal 3 5_AIM since launch" xfId="1710"/>
    <cellStyle name="Normal 3 6" xfId="1711"/>
    <cellStyle name="Normal 3 7" xfId="1712"/>
    <cellStyle name="Normal 3 8" xfId="1713"/>
    <cellStyle name="Normal 3 9" xfId="1714"/>
    <cellStyle name="Normal 3_AIM since launch" xfId="1715"/>
    <cellStyle name="Normal 30" xfId="1716"/>
    <cellStyle name="Normal 30 2" xfId="1717"/>
    <cellStyle name="Normal 30_AIM since launch" xfId="1718"/>
    <cellStyle name="Normal 31" xfId="1719"/>
    <cellStyle name="Normal 31 2" xfId="1720"/>
    <cellStyle name="Normal 31 3" xfId="1721"/>
    <cellStyle name="Normal 31 3 2" xfId="1722"/>
    <cellStyle name="Normal 31 4" xfId="1723"/>
    <cellStyle name="Normal 31 4 2" xfId="1724"/>
    <cellStyle name="Normal 31 4 3" xfId="1725"/>
    <cellStyle name="Normal 31 4 4" xfId="1726"/>
    <cellStyle name="Normal 32" xfId="1727"/>
    <cellStyle name="Normal 32 2" xfId="1728"/>
    <cellStyle name="Normal 32 3" xfId="1729"/>
    <cellStyle name="Normal 32 3 2" xfId="1730"/>
    <cellStyle name="Normal 32 4" xfId="1731"/>
    <cellStyle name="Normal 32 4 2" xfId="1732"/>
    <cellStyle name="Normal 32 4 3" xfId="1733"/>
    <cellStyle name="Normal 32 4 4" xfId="1734"/>
    <cellStyle name="Normal 33" xfId="1735"/>
    <cellStyle name="Normal 33 2" xfId="1736"/>
    <cellStyle name="Normal 33 3" xfId="1737"/>
    <cellStyle name="Normal 33 3 2" xfId="1738"/>
    <cellStyle name="Normal 33 4" xfId="1739"/>
    <cellStyle name="Normal 33 4 2" xfId="1740"/>
    <cellStyle name="Normal 33 4 3" xfId="1741"/>
    <cellStyle name="Normal 33 4 4" xfId="1742"/>
    <cellStyle name="Normal 34" xfId="1743"/>
    <cellStyle name="Normal 34 2" xfId="1744"/>
    <cellStyle name="Normal 34 3" xfId="1745"/>
    <cellStyle name="Normal 34 3 2" xfId="1746"/>
    <cellStyle name="Normal 34 4" xfId="1747"/>
    <cellStyle name="Normal 34 4 2" xfId="1748"/>
    <cellStyle name="Normal 34 4 3" xfId="1749"/>
    <cellStyle name="Normal 34 4 4" xfId="1750"/>
    <cellStyle name="Normal 35" xfId="1751"/>
    <cellStyle name="Normal 36" xfId="1752"/>
    <cellStyle name="Normal 37" xfId="1753"/>
    <cellStyle name="Normal 38" xfId="1754"/>
    <cellStyle name="Normal 39" xfId="1755"/>
    <cellStyle name="Normal 4" xfId="1756"/>
    <cellStyle name="Normal 4 10" xfId="1757"/>
    <cellStyle name="Normal 4 11" xfId="1758"/>
    <cellStyle name="Normal 4 2" xfId="1759"/>
    <cellStyle name="Normal 4 2 2" xfId="1760"/>
    <cellStyle name="Normal 4 2 3" xfId="1761"/>
    <cellStyle name="Normal 4 2_T1 Daily Turnover" xfId="1762"/>
    <cellStyle name="Normal 4 3" xfId="1763"/>
    <cellStyle name="Normal 4 3 2" xfId="1764"/>
    <cellStyle name="Normal 4 3 2 2" xfId="1765"/>
    <cellStyle name="Normal 4 3 2_AIM since launch" xfId="1766"/>
    <cellStyle name="Normal 4 3 3" xfId="1767"/>
    <cellStyle name="Normal 4 3_AIM since launch" xfId="1768"/>
    <cellStyle name="Normal 4 4" xfId="1769"/>
    <cellStyle name="Normal 4 4 2" xfId="1770"/>
    <cellStyle name="Normal 4 4 2 2" xfId="1771"/>
    <cellStyle name="Normal 4 4 2 2 2" xfId="1772"/>
    <cellStyle name="Normal 4 4 2 2_AIM since launch" xfId="1773"/>
    <cellStyle name="Normal 4 4 2 3" xfId="1774"/>
    <cellStyle name="Normal 4 4 2_AIM since launch" xfId="1775"/>
    <cellStyle name="Normal 4 4 3" xfId="1776"/>
    <cellStyle name="Normal 4 4 3 2" xfId="1777"/>
    <cellStyle name="Normal 4 4 4" xfId="1778"/>
    <cellStyle name="Normal 4 4_AIM since launch" xfId="1779"/>
    <cellStyle name="Normal 4 5" xfId="1780"/>
    <cellStyle name="Normal 4 5 2" xfId="1781"/>
    <cellStyle name="Normal 4 5 2 2" xfId="1782"/>
    <cellStyle name="Normal 4 5 2_AIM since launch" xfId="1783"/>
    <cellStyle name="Normal 4 5 3" xfId="1784"/>
    <cellStyle name="Normal 4 5_AIM since launch" xfId="1785"/>
    <cellStyle name="Normal 4 6" xfId="1786"/>
    <cellStyle name="Normal 4 6 2" xfId="1787"/>
    <cellStyle name="Normal 4 6_AIM since launch" xfId="1788"/>
    <cellStyle name="Normal 4 7" xfId="1789"/>
    <cellStyle name="Normal 4 8" xfId="1790"/>
    <cellStyle name="Normal 4 9" xfId="1791"/>
    <cellStyle name="Normal 4_AIM since launch" xfId="1792"/>
    <cellStyle name="Normal 40" xfId="1793"/>
    <cellStyle name="Normal 41" xfId="1794"/>
    <cellStyle name="Normal 41 2" xfId="1795"/>
    <cellStyle name="Normal 42" xfId="1796"/>
    <cellStyle name="Normal 42 2" xfId="1797"/>
    <cellStyle name="Normal 43" xfId="1798"/>
    <cellStyle name="Normal 43 2" xfId="1799"/>
    <cellStyle name="Normal 44" xfId="1800"/>
    <cellStyle name="Normal 44 2" xfId="1801"/>
    <cellStyle name="Normal 45" xfId="1802"/>
    <cellStyle name="Normal 45 2" xfId="1803"/>
    <cellStyle name="Normal 46" xfId="1804"/>
    <cellStyle name="Normal 46 2" xfId="1805"/>
    <cellStyle name="Normal 47" xfId="1806"/>
    <cellStyle name="Normal 47 2" xfId="1807"/>
    <cellStyle name="Normal 48" xfId="1808"/>
    <cellStyle name="Normal 48 2" xfId="1809"/>
    <cellStyle name="Normal 49" xfId="1810"/>
    <cellStyle name="Normal 49 2" xfId="1811"/>
    <cellStyle name="Normal 5" xfId="1812"/>
    <cellStyle name="Normal 5 10" xfId="1813"/>
    <cellStyle name="Normal 5 11" xfId="1814"/>
    <cellStyle name="Normal 5 2" xfId="1815"/>
    <cellStyle name="Normal 5 2 2" xfId="1816"/>
    <cellStyle name="Normal 5 3" xfId="1817"/>
    <cellStyle name="Normal 5 3 2" xfId="1818"/>
    <cellStyle name="Normal 5 3 2 2" xfId="1819"/>
    <cellStyle name="Normal 5 3 2_AIM since launch" xfId="1820"/>
    <cellStyle name="Normal 5 3 3" xfId="1821"/>
    <cellStyle name="Normal 5 3_AIM since launch" xfId="1822"/>
    <cellStyle name="Normal 5 4" xfId="1823"/>
    <cellStyle name="Normal 5 5" xfId="1824"/>
    <cellStyle name="Normal 5 6" xfId="1825"/>
    <cellStyle name="Normal 5 7" xfId="1826"/>
    <cellStyle name="Normal 5 8" xfId="1827"/>
    <cellStyle name="Normal 5 9" xfId="1828"/>
    <cellStyle name="Normal 5_Further" xfId="1829"/>
    <cellStyle name="Normal 50" xfId="1830"/>
    <cellStyle name="Normal 50 2" xfId="1831"/>
    <cellStyle name="Normal 51" xfId="1832"/>
    <cellStyle name="Normal 51 2" xfId="1833"/>
    <cellStyle name="Normal 52" xfId="1834"/>
    <cellStyle name="Normal 52 2" xfId="1835"/>
    <cellStyle name="Normal 53" xfId="1836"/>
    <cellStyle name="Normal 53 2" xfId="1837"/>
    <cellStyle name="Normal 54" xfId="1838"/>
    <cellStyle name="Normal 54 2" xfId="1839"/>
    <cellStyle name="Normal 55" xfId="1840"/>
    <cellStyle name="Normal 55 2" xfId="1841"/>
    <cellStyle name="Normal 56" xfId="1842"/>
    <cellStyle name="Normal 56 2" xfId="1843"/>
    <cellStyle name="Normal 57" xfId="1844"/>
    <cellStyle name="Normal 57 2" xfId="1845"/>
    <cellStyle name="Normal 58" xfId="1846"/>
    <cellStyle name="Normal 58 2" xfId="1847"/>
    <cellStyle name="Normal 59" xfId="1848"/>
    <cellStyle name="Normal 59 2" xfId="1849"/>
    <cellStyle name="Normal 6" xfId="1850"/>
    <cellStyle name="Normal 6 10" xfId="1851"/>
    <cellStyle name="Normal 6 2" xfId="1852"/>
    <cellStyle name="Normal 6 2 2" xfId="1853"/>
    <cellStyle name="Normal 6 2 2 2" xfId="1854"/>
    <cellStyle name="Normal 6 2 2_AIM since launch" xfId="1855"/>
    <cellStyle name="Normal 6 2 3" xfId="1856"/>
    <cellStyle name="Normal 6 2_AIM since launch" xfId="1857"/>
    <cellStyle name="Normal 6 3" xfId="1858"/>
    <cellStyle name="Normal 6 3 2" xfId="1859"/>
    <cellStyle name="Normal 6 4" xfId="1860"/>
    <cellStyle name="Normal 6 4 2" xfId="1861"/>
    <cellStyle name="Normal 6 5" xfId="1862"/>
    <cellStyle name="Normal 6 6" xfId="1863"/>
    <cellStyle name="Normal 6 7" xfId="1864"/>
    <cellStyle name="Normal 6 8" xfId="1865"/>
    <cellStyle name="Normal 6 9" xfId="1866"/>
    <cellStyle name="Normal 6_AIM since launch" xfId="1867"/>
    <cellStyle name="Normal 60" xfId="1868"/>
    <cellStyle name="Normal 60 2" xfId="1869"/>
    <cellStyle name="Normal 61" xfId="1870"/>
    <cellStyle name="Normal 61 2" xfId="1871"/>
    <cellStyle name="Normal 62" xfId="1872"/>
    <cellStyle name="Normal 62 2" xfId="1873"/>
    <cellStyle name="Normal 63" xfId="1874"/>
    <cellStyle name="Normal 63 2" xfId="1875"/>
    <cellStyle name="Normal 64" xfId="1876"/>
    <cellStyle name="Normal 64 2" xfId="1877"/>
    <cellStyle name="Normal 65" xfId="1878"/>
    <cellStyle name="Normal 65 2" xfId="1879"/>
    <cellStyle name="Normal 66" xfId="1880"/>
    <cellStyle name="Normal 66 2" xfId="1881"/>
    <cellStyle name="Normal 67" xfId="1882"/>
    <cellStyle name="Normal 67 2" xfId="1883"/>
    <cellStyle name="Normal 68" xfId="1884"/>
    <cellStyle name="Normal 68 2" xfId="1885"/>
    <cellStyle name="Normal 69" xfId="1886"/>
    <cellStyle name="Normal 7" xfId="1887"/>
    <cellStyle name="Normal 7 10" xfId="1888"/>
    <cellStyle name="Normal 7 2" xfId="1889"/>
    <cellStyle name="Normal 7 2 2" xfId="1890"/>
    <cellStyle name="Normal 7 2 2 2" xfId="1891"/>
    <cellStyle name="Normal 7 2 2_AIM since launch" xfId="1892"/>
    <cellStyle name="Normal 7 2 3" xfId="1893"/>
    <cellStyle name="Normal 7 2_AIM since launch" xfId="1894"/>
    <cellStyle name="Normal 7 3" xfId="1895"/>
    <cellStyle name="Normal 7 3 2" xfId="1896"/>
    <cellStyle name="Normal 7 4" xfId="1897"/>
    <cellStyle name="Normal 7 4 2" xfId="1898"/>
    <cellStyle name="Normal 7 5" xfId="1899"/>
    <cellStyle name="Normal 7 6" xfId="1900"/>
    <cellStyle name="Normal 7 7" xfId="1901"/>
    <cellStyle name="Normal 7 8" xfId="1902"/>
    <cellStyle name="Normal 7 9" xfId="1903"/>
    <cellStyle name="Normal 7_AIM since launch" xfId="1904"/>
    <cellStyle name="Normal 70" xfId="1905"/>
    <cellStyle name="Normal 71" xfId="1906"/>
    <cellStyle name="Normal 71 2" xfId="1907"/>
    <cellStyle name="Normal 71 3" xfId="1908"/>
    <cellStyle name="Normal 71 4" xfId="1909"/>
    <cellStyle name="Normal 72" xfId="1910"/>
    <cellStyle name="Normal 72 2" xfId="1911"/>
    <cellStyle name="Normal 72 3" xfId="1912"/>
    <cellStyle name="Normal 72 4" xfId="1913"/>
    <cellStyle name="Normal 73" xfId="1914"/>
    <cellStyle name="Normal 73 2" xfId="1915"/>
    <cellStyle name="Normal 73 3" xfId="1916"/>
    <cellStyle name="Normal 73 4" xfId="1917"/>
    <cellStyle name="Normal 74" xfId="1918"/>
    <cellStyle name="Normal 74 2" xfId="1919"/>
    <cellStyle name="Normal 74 3" xfId="1920"/>
    <cellStyle name="Normal 74 4" xfId="1921"/>
    <cellStyle name="Normal 75" xfId="1922"/>
    <cellStyle name="Normal 75 2" xfId="1923"/>
    <cellStyle name="Normal 75 3" xfId="1924"/>
    <cellStyle name="Normal 75 4" xfId="1925"/>
    <cellStyle name="Normal 76" xfId="1926"/>
    <cellStyle name="Normal 76 2" xfId="1927"/>
    <cellStyle name="Normal 76 3" xfId="1928"/>
    <cellStyle name="Normal 76 4" xfId="1929"/>
    <cellStyle name="Normal 77" xfId="1930"/>
    <cellStyle name="Normal 77 2" xfId="1931"/>
    <cellStyle name="Normal 77 3" xfId="1932"/>
    <cellStyle name="Normal 77 4" xfId="1933"/>
    <cellStyle name="Normal 78" xfId="1934"/>
    <cellStyle name="Normal 78 2" xfId="1935"/>
    <cellStyle name="Normal 78 3" xfId="1936"/>
    <cellStyle name="Normal 78 4" xfId="1937"/>
    <cellStyle name="Normal 79" xfId="1938"/>
    <cellStyle name="Normal 79 2" xfId="1939"/>
    <cellStyle name="Normal 79 3" xfId="1940"/>
    <cellStyle name="Normal 79 4" xfId="1941"/>
    <cellStyle name="Normal 8" xfId="1942"/>
    <cellStyle name="Normal 8 10" xfId="1943"/>
    <cellStyle name="Normal 8 2" xfId="1944"/>
    <cellStyle name="Normal 8 2 2" xfId="1945"/>
    <cellStyle name="Normal 8 2 2 2" xfId="1946"/>
    <cellStyle name="Normal 8 2 2_AIM since launch" xfId="1947"/>
    <cellStyle name="Normal 8 2 3" xfId="1948"/>
    <cellStyle name="Normal 8 2_AIM since launch" xfId="1949"/>
    <cellStyle name="Normal 8 3" xfId="1950"/>
    <cellStyle name="Normal 8 3 2" xfId="1951"/>
    <cellStyle name="Normal 8 4" xfId="1952"/>
    <cellStyle name="Normal 8 4 2" xfId="1953"/>
    <cellStyle name="Normal 8 5" xfId="1954"/>
    <cellStyle name="Normal 8 6" xfId="1955"/>
    <cellStyle name="Normal 8 7" xfId="1956"/>
    <cellStyle name="Normal 8 8" xfId="1957"/>
    <cellStyle name="Normal 8 9" xfId="1958"/>
    <cellStyle name="Normal 8_AIM since launch" xfId="1959"/>
    <cellStyle name="Normal 80" xfId="1960"/>
    <cellStyle name="Normal 80 2" xfId="1961"/>
    <cellStyle name="Normal 80 3" xfId="1962"/>
    <cellStyle name="Normal 80 4" xfId="1963"/>
    <cellStyle name="Normal 81" xfId="1964"/>
    <cellStyle name="Normal 81 2" xfId="1965"/>
    <cellStyle name="Normal 81 2 2" xfId="1966"/>
    <cellStyle name="Normal 81 2 3" xfId="1967"/>
    <cellStyle name="Normal 81 2 4" xfId="1968"/>
    <cellStyle name="Normal 81 3" xfId="1969"/>
    <cellStyle name="Normal 81 4" xfId="1970"/>
    <cellStyle name="Normal 81 5" xfId="1971"/>
    <cellStyle name="Normal 82" xfId="1972"/>
    <cellStyle name="Normal 82 2" xfId="1973"/>
    <cellStyle name="Normal 82 3" xfId="1974"/>
    <cellStyle name="Normal 82 4" xfId="1975"/>
    <cellStyle name="Normal 83" xfId="1976"/>
    <cellStyle name="Normal 83 2" xfId="1977"/>
    <cellStyle name="Normal 83 3" xfId="1978"/>
    <cellStyle name="Normal 83 4" xfId="1979"/>
    <cellStyle name="Normal 84" xfId="1980"/>
    <cellStyle name="Normal 84 2" xfId="1981"/>
    <cellStyle name="Normal 84 3" xfId="1982"/>
    <cellStyle name="Normal 84 4" xfId="1983"/>
    <cellStyle name="Normal 85" xfId="1984"/>
    <cellStyle name="Normal 85 2" xfId="1985"/>
    <cellStyle name="Normal 85 3" xfId="1986"/>
    <cellStyle name="Normal 85 4" xfId="1987"/>
    <cellStyle name="Normal 86" xfId="1988"/>
    <cellStyle name="Normal 86 2" xfId="1989"/>
    <cellStyle name="Normal 86 3" xfId="1990"/>
    <cellStyle name="Normal 86 4" xfId="1991"/>
    <cellStyle name="Normal 87" xfId="1992"/>
    <cellStyle name="Normal 87 2" xfId="1993"/>
    <cellStyle name="Normal 87 3" xfId="1994"/>
    <cellStyle name="Normal 87 4" xfId="1995"/>
    <cellStyle name="Normal 88" xfId="1996"/>
    <cellStyle name="Normal 88 2" xfId="1997"/>
    <cellStyle name="Normal 88 3" xfId="1998"/>
    <cellStyle name="Normal 88 4" xfId="1999"/>
    <cellStyle name="Normal 89" xfId="2000"/>
    <cellStyle name="Normal 89 2" xfId="2001"/>
    <cellStyle name="Normal 89 3" xfId="2002"/>
    <cellStyle name="Normal 89 4" xfId="2003"/>
    <cellStyle name="Normal 9" xfId="2004"/>
    <cellStyle name="Normal 9 2" xfId="2005"/>
    <cellStyle name="Normal 9 3" xfId="2006"/>
    <cellStyle name="Normal 90" xfId="2007"/>
    <cellStyle name="Normal 90 2" xfId="2008"/>
    <cellStyle name="Normal 90 3" xfId="2009"/>
    <cellStyle name="Normal 90 4" xfId="2010"/>
    <cellStyle name="Normal 91" xfId="2011"/>
    <cellStyle name="Normal 91 2" xfId="2012"/>
    <cellStyle name="Normal 91 3" xfId="2013"/>
    <cellStyle name="Normal 91 4" xfId="2014"/>
    <cellStyle name="Normal 92" xfId="2015"/>
    <cellStyle name="Normal 92 2" xfId="2016"/>
    <cellStyle name="Normal 92 3" xfId="2017"/>
    <cellStyle name="Normal 92 4" xfId="2018"/>
    <cellStyle name="Normal 93" xfId="2019"/>
    <cellStyle name="Normal 93 2" xfId="2020"/>
    <cellStyle name="Normal 93 3" xfId="2021"/>
    <cellStyle name="Normal 93 4" xfId="2022"/>
    <cellStyle name="Normal 94" xfId="2023"/>
    <cellStyle name="Normal 95" xfId="2024"/>
    <cellStyle name="Normal 96" xfId="2025"/>
    <cellStyle name="Normal 97" xfId="2026"/>
    <cellStyle name="Normal 98" xfId="2027"/>
    <cellStyle name="Normal 99" xfId="2028"/>
    <cellStyle name="Normal_1 Full" xfId="2029"/>
    <cellStyle name="Normal_AIM since launch_1" xfId="2030"/>
    <cellStyle name="Normal_canc" xfId="2031"/>
    <cellStyle name="Normal_canc_1" xfId="2032"/>
    <cellStyle name="Normal_MM Names" xfId="2033"/>
    <cellStyle name="Normal_Notes" xfId="2034"/>
    <cellStyle name="Normal_primfs" xfId="2035"/>
    <cellStyle name="Normal_Sec sum changes updated" xfId="2036"/>
    <cellStyle name="Normal_SECTOR Yr" xfId="2037"/>
    <cellStyle name="Normal_Sheet1" xfId="2038"/>
    <cellStyle name="Normal_Sheet1_1" xfId="2039"/>
    <cellStyle name="Normal_Sheet1_canc" xfId="2040"/>
    <cellStyle name="Note" xfId="2041"/>
    <cellStyle name="Note 2" xfId="2042"/>
    <cellStyle name="Note 2 2" xfId="2043"/>
    <cellStyle name="Note 2 2 2" xfId="2044"/>
    <cellStyle name="Note 2 3" xfId="2045"/>
    <cellStyle name="Note 2 4" xfId="2046"/>
    <cellStyle name="Note 2_AIM since launch" xfId="2047"/>
    <cellStyle name="Note 3" xfId="2048"/>
    <cellStyle name="Note 3 2" xfId="2049"/>
    <cellStyle name="Note 3 2 2" xfId="2050"/>
    <cellStyle name="Note 3 3" xfId="2051"/>
    <cellStyle name="Note 3 4" xfId="2052"/>
    <cellStyle name="Note 3_AIM since launch" xfId="2053"/>
    <cellStyle name="Note 4" xfId="2054"/>
    <cellStyle name="Note 4 2" xfId="2055"/>
    <cellStyle name="Note 5" xfId="2056"/>
    <cellStyle name="Note 5 2" xfId="2057"/>
    <cellStyle name="Note 6" xfId="2058"/>
    <cellStyle name="Note 6 2" xfId="2059"/>
    <cellStyle name="Note 7" xfId="2060"/>
    <cellStyle name="Note 7 2" xfId="2061"/>
    <cellStyle name="Note 8" xfId="2062"/>
    <cellStyle name="Output" xfId="2063"/>
    <cellStyle name="Output 2" xfId="2064"/>
    <cellStyle name="Output 2 2" xfId="2065"/>
    <cellStyle name="Output 3" xfId="2066"/>
    <cellStyle name="Output 4" xfId="2067"/>
    <cellStyle name="Output 5" xfId="2068"/>
    <cellStyle name="Percent" xfId="2069"/>
    <cellStyle name="Percent 2" xfId="2070"/>
    <cellStyle name="Percent 2 2" xfId="2071"/>
    <cellStyle name="Percent 2 2 2" xfId="2072"/>
    <cellStyle name="Percent 2 2 2 2" xfId="2073"/>
    <cellStyle name="Percent 2 2 2 2 2" xfId="2074"/>
    <cellStyle name="Percent 2 2 2 3" xfId="2075"/>
    <cellStyle name="Percent 2 2 3" xfId="2076"/>
    <cellStyle name="Percent 2 2 3 2" xfId="2077"/>
    <cellStyle name="Percent 2 2 4" xfId="2078"/>
    <cellStyle name="Percent 2 3" xfId="2079"/>
    <cellStyle name="Percent 2 3 2" xfId="2080"/>
    <cellStyle name="Percent 2 3 2 2" xfId="2081"/>
    <cellStyle name="Percent 2 3 2 3" xfId="2082"/>
    <cellStyle name="Percent 2 3 2 3 2" xfId="2083"/>
    <cellStyle name="Percent 2 3 2 3 3" xfId="2084"/>
    <cellStyle name="Percent 2 3 2 3 4" xfId="2085"/>
    <cellStyle name="Percent 2 3 3" xfId="2086"/>
    <cellStyle name="Percent 2 3 4" xfId="2087"/>
    <cellStyle name="Percent 2 3 4 2" xfId="2088"/>
    <cellStyle name="Percent 2 4" xfId="2089"/>
    <cellStyle name="Percent 2 5" xfId="2090"/>
    <cellStyle name="Percent 2 5 2" xfId="2091"/>
    <cellStyle name="Percent 2 5 2 2" xfId="2092"/>
    <cellStyle name="Percent 2 5 2 3" xfId="2093"/>
    <cellStyle name="Percent 2 5 2 3 2" xfId="2094"/>
    <cellStyle name="Percent 2 5 2 3 3" xfId="2095"/>
    <cellStyle name="Percent 2 5 2 3 4" xfId="2096"/>
    <cellStyle name="Percent 2 5 3" xfId="2097"/>
    <cellStyle name="Percent 2 5 4" xfId="2098"/>
    <cellStyle name="Percent 2 5 4 2" xfId="2099"/>
    <cellStyle name="Percent 3" xfId="2100"/>
    <cellStyle name="Percent 3 2" xfId="2101"/>
    <cellStyle name="Percent 3 2 2" xfId="2102"/>
    <cellStyle name="Percent 3 3" xfId="2103"/>
    <cellStyle name="Percent 3 3 2" xfId="2104"/>
    <cellStyle name="Percent 3 4" xfId="2105"/>
    <cellStyle name="Percent 3 4 2" xfId="2106"/>
    <cellStyle name="Percent 3 4 3" xfId="2107"/>
    <cellStyle name="Percent 3 4 3 2" xfId="2108"/>
    <cellStyle name="Percent 3 4 4" xfId="2109"/>
    <cellStyle name="Percent 3 4 4 2" xfId="2110"/>
    <cellStyle name="Percent 3 4 4 3" xfId="2111"/>
    <cellStyle name="Percent 3 4 4 4" xfId="2112"/>
    <cellStyle name="Percent 4" xfId="2113"/>
    <cellStyle name="Percent 4 2" xfId="2114"/>
    <cellStyle name="Percent 4 2 2" xfId="2115"/>
    <cellStyle name="Percent 4 2 2 2" xfId="2116"/>
    <cellStyle name="Percent 4 2 3" xfId="2117"/>
    <cellStyle name="Percent 4 3" xfId="2118"/>
    <cellStyle name="Percent 4 3 2" xfId="2119"/>
    <cellStyle name="Percent 4 4" xfId="2120"/>
    <cellStyle name="Percent 4 4 2" xfId="2121"/>
    <cellStyle name="Percent 4 4 3" xfId="2122"/>
    <cellStyle name="Percent 4 5" xfId="2123"/>
    <cellStyle name="Percent 4 5 2" xfId="2124"/>
    <cellStyle name="Percent 5" xfId="2125"/>
    <cellStyle name="Percent 5 2" xfId="2126"/>
    <cellStyle name="Percent 5 2 2" xfId="2127"/>
    <cellStyle name="Percent 5 2 3" xfId="2128"/>
    <cellStyle name="Percent 5 2 3 2" xfId="2129"/>
    <cellStyle name="Percent 5 2 3 3" xfId="2130"/>
    <cellStyle name="Percent 5 2 3 4" xfId="2131"/>
    <cellStyle name="Percent 5 3" xfId="2132"/>
    <cellStyle name="Percent 5 3 2" xfId="2133"/>
    <cellStyle name="Percent 5 4" xfId="2134"/>
    <cellStyle name="Percent 5 4 2" xfId="2135"/>
    <cellStyle name="Percent 5 4 3" xfId="2136"/>
    <cellStyle name="Percent 5 5" xfId="2137"/>
    <cellStyle name="Percent 5 5 2" xfId="2138"/>
    <cellStyle name="Percent 5 6" xfId="2139"/>
    <cellStyle name="Percent 5 6 2" xfId="2140"/>
    <cellStyle name="Percent 6" xfId="2141"/>
    <cellStyle name="Percent 6 2" xfId="2142"/>
    <cellStyle name="Percent 6 2 2" xfId="2143"/>
    <cellStyle name="Percent 6 2 3" xfId="2144"/>
    <cellStyle name="Percent 6 2 3 2" xfId="2145"/>
    <cellStyle name="Percent 6 2 3 3" xfId="2146"/>
    <cellStyle name="Percent 6 2 3 4" xfId="2147"/>
    <cellStyle name="Percent 6 2 4" xfId="2148"/>
    <cellStyle name="Percent 6 3" xfId="2149"/>
    <cellStyle name="Percent 6 3 2" xfId="2150"/>
    <cellStyle name="Percent 6 4" xfId="2151"/>
    <cellStyle name="Percent 6 4 2" xfId="2152"/>
    <cellStyle name="Percent 7" xfId="2153"/>
    <cellStyle name="Percent 7 2" xfId="2154"/>
    <cellStyle name="Percent 7 3" xfId="2155"/>
    <cellStyle name="Percent 7 3 2" xfId="2156"/>
    <cellStyle name="Percent 7 3 3" xfId="2157"/>
    <cellStyle name="Percent 7 3 4" xfId="2158"/>
    <cellStyle name="Percent 8" xfId="2159"/>
    <cellStyle name="Percent 8 2" xfId="2160"/>
    <cellStyle name="Percent 8 3" xfId="2161"/>
    <cellStyle name="Percent 9" xfId="2162"/>
    <cellStyle name="Percent 9 2" xfId="2163"/>
    <cellStyle name="Row_Header" xfId="2164"/>
    <cellStyle name="Style 1" xfId="2165"/>
    <cellStyle name="Style 1 2" xfId="2166"/>
    <cellStyle name="Style 1 2 2" xfId="2167"/>
    <cellStyle name="Style 1 2 2 2" xfId="2168"/>
    <cellStyle name="Style 1 2 2 2 2" xfId="2169"/>
    <cellStyle name="Style 1 2 2 2_AIM since launch" xfId="2170"/>
    <cellStyle name="Style 1 2 2 3" xfId="2171"/>
    <cellStyle name="Style 1 2 2_AIM since launch" xfId="2172"/>
    <cellStyle name="Style 1 2 3" xfId="2173"/>
    <cellStyle name="Style 1 2 3 2" xfId="2174"/>
    <cellStyle name="Style 1 2 4" xfId="2175"/>
    <cellStyle name="Style 1 2_AIM since launch" xfId="2176"/>
    <cellStyle name="Style 1 3" xfId="2177"/>
    <cellStyle name="Style 1 3 2" xfId="2178"/>
    <cellStyle name="Style 1 3 2 2" xfId="2179"/>
    <cellStyle name="Style 1 3 2_AIM since launch" xfId="2180"/>
    <cellStyle name="Style 1 3 3" xfId="2181"/>
    <cellStyle name="Style 1 3_AIM since launch" xfId="2182"/>
    <cellStyle name="Style 1 4" xfId="2183"/>
    <cellStyle name="Style 1 4 2" xfId="2184"/>
    <cellStyle name="Style 1 5" xfId="2185"/>
    <cellStyle name="Style 1_AIM since launch" xfId="2186"/>
    <cellStyle name="Title" xfId="2187"/>
    <cellStyle name="Title 2" xfId="2188"/>
    <cellStyle name="Title 2 2" xfId="2189"/>
    <cellStyle name="Title 3" xfId="2190"/>
    <cellStyle name="Title 4" xfId="2191"/>
    <cellStyle name="Title 5" xfId="2192"/>
    <cellStyle name="Total" xfId="2193"/>
    <cellStyle name="Total 2" xfId="2194"/>
    <cellStyle name="Total 2 2" xfId="2195"/>
    <cellStyle name="Total 3" xfId="2196"/>
    <cellStyle name="Total 4" xfId="2197"/>
    <cellStyle name="Total 5" xfId="2198"/>
    <cellStyle name="Warning Text" xfId="2199"/>
    <cellStyle name="Warning Text 2" xfId="2200"/>
    <cellStyle name="Warning Text 3" xfId="2201"/>
    <cellStyle name="Warning Text 4" xfId="2202"/>
    <cellStyle name="Warning Text 5" xfId="2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38327075"/>
        <c:axId val="9399356"/>
      </c:barChart>
      <c:catAx>
        <c:axId val="383270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auto val="0"/>
        <c:lblOffset val="100"/>
        <c:tickLblSkip val="1"/>
        <c:noMultiLvlLbl val="0"/>
      </c:catAx>
      <c:valAx>
        <c:axId val="93993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4" bestFit="1" customWidth="1"/>
    <col min="2" max="6" width="11.421875" style="604" customWidth="1"/>
    <col min="7" max="7" width="16.57421875" style="604" customWidth="1"/>
    <col min="8" max="8" width="7.7109375" style="604" customWidth="1"/>
    <col min="9" max="9" width="10.421875" style="604" customWidth="1"/>
    <col min="10" max="16384" width="11.421875" style="604" customWidth="1"/>
  </cols>
  <sheetData>
    <row r="1" spans="1:9" ht="15">
      <c r="A1" s="603"/>
      <c r="B1" s="603"/>
      <c r="C1" s="603"/>
      <c r="D1" s="603"/>
      <c r="E1" s="603"/>
      <c r="F1" s="603"/>
      <c r="G1" s="603"/>
      <c r="H1" s="603"/>
      <c r="I1" s="603"/>
    </row>
    <row r="2" spans="1:9" ht="16.5">
      <c r="A2" s="614" t="s">
        <v>367</v>
      </c>
      <c r="B2" s="603"/>
      <c r="C2" s="603"/>
      <c r="D2" s="603"/>
      <c r="E2" s="603"/>
      <c r="F2" s="603"/>
      <c r="G2" s="603"/>
      <c r="H2" s="603"/>
      <c r="I2" s="603"/>
    </row>
    <row r="3" spans="1:9" ht="15">
      <c r="A3" s="603"/>
      <c r="B3" s="603"/>
      <c r="C3" s="603"/>
      <c r="D3" s="603"/>
      <c r="E3" s="603"/>
      <c r="F3" s="603"/>
      <c r="G3" s="603"/>
      <c r="H3" s="603"/>
      <c r="I3" s="603"/>
    </row>
    <row r="4" spans="1:9" ht="15">
      <c r="A4" s="603"/>
      <c r="B4" s="603"/>
      <c r="C4" s="603"/>
      <c r="D4" s="603"/>
      <c r="E4" s="603"/>
      <c r="F4" s="603"/>
      <c r="G4" s="603"/>
      <c r="H4" s="603"/>
      <c r="I4" s="603"/>
    </row>
    <row r="5" spans="1:9" ht="15">
      <c r="A5" s="603"/>
      <c r="B5" s="603"/>
      <c r="C5" s="603"/>
      <c r="D5" s="603"/>
      <c r="E5" s="603"/>
      <c r="F5" s="603"/>
      <c r="G5" s="603"/>
      <c r="H5" s="603"/>
      <c r="I5" s="603"/>
    </row>
    <row r="6" spans="1:9" ht="15">
      <c r="A6" s="603"/>
      <c r="B6" s="603"/>
      <c r="C6" s="603"/>
      <c r="D6" s="603"/>
      <c r="E6" s="603"/>
      <c r="F6" s="603"/>
      <c r="G6" s="603"/>
      <c r="H6" s="603"/>
      <c r="I6" s="603"/>
    </row>
    <row r="7" spans="1:9" ht="15">
      <c r="A7" s="603"/>
      <c r="B7" s="603"/>
      <c r="C7" s="603"/>
      <c r="D7" s="603"/>
      <c r="E7" s="603"/>
      <c r="F7" s="603"/>
      <c r="G7" s="603"/>
      <c r="H7" s="603"/>
      <c r="I7" s="603"/>
    </row>
    <row r="8" spans="1:9" ht="15">
      <c r="A8" s="603"/>
      <c r="B8" s="603"/>
      <c r="C8" s="603"/>
      <c r="D8" s="603"/>
      <c r="E8" s="603"/>
      <c r="F8" s="603"/>
      <c r="G8" s="603"/>
      <c r="H8" s="603"/>
      <c r="I8" s="603"/>
    </row>
    <row r="9" spans="1:9" ht="15">
      <c r="A9" s="603"/>
      <c r="B9" s="603"/>
      <c r="C9" s="603"/>
      <c r="D9" s="603"/>
      <c r="E9" s="603"/>
      <c r="F9" s="603"/>
      <c r="G9" s="603"/>
      <c r="H9" s="603"/>
      <c r="I9" s="603"/>
    </row>
    <row r="10" spans="1:9" s="608" customFormat="1" ht="15.75">
      <c r="A10" s="605"/>
      <c r="B10" s="605"/>
      <c r="C10" s="605"/>
      <c r="D10" s="605"/>
      <c r="E10" s="605"/>
      <c r="F10" s="605"/>
      <c r="G10" s="605"/>
      <c r="H10" s="606"/>
      <c r="I10" s="607"/>
    </row>
    <row r="11" spans="1:9" ht="30.75">
      <c r="A11" s="609" t="s">
        <v>323</v>
      </c>
      <c r="B11" s="603"/>
      <c r="C11" s="603"/>
      <c r="D11" s="603"/>
      <c r="E11" s="603"/>
      <c r="F11" s="603"/>
      <c r="G11" s="603"/>
      <c r="H11" s="603"/>
      <c r="I11" s="603"/>
    </row>
    <row r="12" spans="1:9" ht="15">
      <c r="A12" s="603"/>
      <c r="B12" s="603"/>
      <c r="C12" s="603"/>
      <c r="D12" s="603"/>
      <c r="E12" s="603"/>
      <c r="F12" s="603"/>
      <c r="G12" s="603"/>
      <c r="H12" s="603"/>
      <c r="I12" s="610"/>
    </row>
    <row r="13" spans="1:9" ht="15">
      <c r="A13" s="603"/>
      <c r="B13" s="603"/>
      <c r="C13" s="603"/>
      <c r="D13" s="603"/>
      <c r="E13" s="603"/>
      <c r="F13" s="603"/>
      <c r="G13" s="603"/>
      <c r="H13" s="603"/>
      <c r="I13" s="610"/>
    </row>
    <row r="14" spans="1:9" ht="15">
      <c r="A14" s="603"/>
      <c r="B14" s="603"/>
      <c r="C14" s="603"/>
      <c r="D14" s="603"/>
      <c r="E14" s="603"/>
      <c r="F14" s="603"/>
      <c r="G14" s="603"/>
      <c r="H14" s="603"/>
      <c r="I14" s="611"/>
    </row>
    <row r="15" spans="1:9" ht="15">
      <c r="A15" s="612"/>
      <c r="B15" s="612"/>
      <c r="C15" s="612"/>
      <c r="D15" s="612"/>
      <c r="E15" s="603"/>
      <c r="F15" s="603"/>
      <c r="G15" s="603"/>
      <c r="H15" s="603"/>
      <c r="I15" s="611"/>
    </row>
    <row r="16" spans="1:9" ht="15">
      <c r="A16" s="603"/>
      <c r="B16" s="603"/>
      <c r="C16" s="603"/>
      <c r="D16" s="603"/>
      <c r="E16" s="603"/>
      <c r="F16" s="603"/>
      <c r="G16" s="603"/>
      <c r="H16" s="603"/>
      <c r="I16" s="611"/>
    </row>
    <row r="17" spans="1:9" ht="15">
      <c r="A17" s="603"/>
      <c r="B17" s="603"/>
      <c r="C17" s="603"/>
      <c r="D17" s="603"/>
      <c r="E17" s="603"/>
      <c r="F17" s="603"/>
      <c r="G17" s="603"/>
      <c r="H17" s="603"/>
      <c r="I17" s="611"/>
    </row>
    <row r="18" ht="14.25" customHeight="1">
      <c r="I18" s="613"/>
    </row>
    <row r="19" ht="15">
      <c r="I19" s="613"/>
    </row>
    <row r="20" ht="15">
      <c r="I20" s="613"/>
    </row>
    <row r="21" ht="15">
      <c r="I21" s="613"/>
    </row>
    <row r="22" ht="15">
      <c r="I22" s="613"/>
    </row>
    <row r="23" ht="15">
      <c r="I23" s="613"/>
    </row>
    <row r="24" ht="15">
      <c r="I24" s="613"/>
    </row>
    <row r="25" ht="15">
      <c r="I25" s="613"/>
    </row>
    <row r="26" ht="15">
      <c r="I26" s="61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6" t="s">
        <v>348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39">
        <v>42429</v>
      </c>
      <c r="K2" s="639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161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163</v>
      </c>
      <c r="B7" s="194"/>
      <c r="C7" s="185"/>
      <c r="D7" s="185"/>
      <c r="E7" s="186" t="s">
        <v>42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190</v>
      </c>
      <c r="B8" s="194"/>
      <c r="C8" s="187" t="s">
        <v>166</v>
      </c>
      <c r="D8" s="187"/>
      <c r="E8" s="188" t="s">
        <v>144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110</v>
      </c>
      <c r="B9" s="194"/>
      <c r="C9" s="280" t="s">
        <v>165</v>
      </c>
      <c r="D9" s="280" t="s">
        <v>143</v>
      </c>
      <c r="E9" s="281" t="s">
        <v>141</v>
      </c>
      <c r="F9" s="281" t="s">
        <v>143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203</v>
      </c>
      <c r="B11" s="194"/>
      <c r="C11" s="191">
        <v>4</v>
      </c>
      <c r="D11" s="192">
        <v>0.38872691933916426</v>
      </c>
      <c r="E11" s="373">
        <v>7450.217252817601</v>
      </c>
      <c r="F11" s="374">
        <v>10.85292240502712</v>
      </c>
      <c r="G11" s="194"/>
      <c r="H11" s="373"/>
      <c r="I11" s="192"/>
      <c r="J11" s="193"/>
      <c r="K11" s="192"/>
    </row>
    <row r="12" spans="1:11" s="180" customFormat="1" ht="13.5" customHeight="1">
      <c r="A12" s="190" t="s">
        <v>146</v>
      </c>
      <c r="B12" s="194"/>
      <c r="C12" s="191">
        <v>17</v>
      </c>
      <c r="D12" s="192">
        <v>1.652089407191448</v>
      </c>
      <c r="E12" s="193">
        <v>11359.304259334262</v>
      </c>
      <c r="F12" s="192">
        <v>16.547389628809132</v>
      </c>
      <c r="G12" s="194"/>
      <c r="H12" s="418"/>
      <c r="I12" s="192"/>
      <c r="J12" s="193"/>
      <c r="K12" s="192"/>
    </row>
    <row r="13" spans="1:11" s="180" customFormat="1" ht="13.5" customHeight="1">
      <c r="A13" s="190" t="s">
        <v>147</v>
      </c>
      <c r="B13" s="194"/>
      <c r="C13" s="191">
        <v>45</v>
      </c>
      <c r="D13" s="192">
        <v>4.373177842565598</v>
      </c>
      <c r="E13" s="193">
        <v>14919.593020190596</v>
      </c>
      <c r="F13" s="192">
        <v>21.733753509198102</v>
      </c>
      <c r="G13" s="194"/>
      <c r="H13" s="418"/>
      <c r="I13" s="192"/>
      <c r="J13" s="193"/>
      <c r="K13" s="192"/>
    </row>
    <row r="14" spans="1:11" s="180" customFormat="1" ht="13.5" customHeight="1">
      <c r="A14" s="190" t="s">
        <v>148</v>
      </c>
      <c r="B14" s="194"/>
      <c r="C14" s="191">
        <v>97</v>
      </c>
      <c r="D14" s="192">
        <v>9.426627793974733</v>
      </c>
      <c r="E14" s="193">
        <v>15650.406816203267</v>
      </c>
      <c r="F14" s="192">
        <v>22.798348695016237</v>
      </c>
      <c r="G14" s="194"/>
      <c r="H14" s="418"/>
      <c r="I14" s="192"/>
      <c r="J14" s="193"/>
      <c r="K14" s="192"/>
    </row>
    <row r="15" spans="1:11" s="180" customFormat="1" ht="13.5" customHeight="1">
      <c r="A15" s="190" t="s">
        <v>149</v>
      </c>
      <c r="B15" s="194"/>
      <c r="C15" s="191">
        <v>125</v>
      </c>
      <c r="D15" s="192">
        <v>12.147716229348882</v>
      </c>
      <c r="E15" s="193">
        <v>9014.230184288383</v>
      </c>
      <c r="F15" s="192">
        <v>13.131260124546904</v>
      </c>
      <c r="G15" s="194"/>
      <c r="H15" s="418"/>
      <c r="I15" s="192"/>
      <c r="J15" s="193"/>
      <c r="K15" s="192"/>
    </row>
    <row r="16" spans="1:11" s="180" customFormat="1" ht="13.5" customHeight="1">
      <c r="A16" s="190" t="s">
        <v>150</v>
      </c>
      <c r="B16" s="194"/>
      <c r="C16" s="191">
        <v>155</v>
      </c>
      <c r="D16" s="192">
        <v>15.063168124392615</v>
      </c>
      <c r="E16" s="193">
        <v>5661.532641791142</v>
      </c>
      <c r="F16" s="192">
        <v>8.247299692052588</v>
      </c>
      <c r="G16" s="194"/>
      <c r="H16" s="418"/>
      <c r="I16" s="192"/>
      <c r="J16" s="193"/>
      <c r="K16" s="192"/>
    </row>
    <row r="17" spans="1:11" s="180" customFormat="1" ht="13.5" customHeight="1">
      <c r="A17" s="196" t="s">
        <v>151</v>
      </c>
      <c r="B17" s="194"/>
      <c r="C17" s="191">
        <v>191</v>
      </c>
      <c r="D17" s="192">
        <v>18.561710398445094</v>
      </c>
      <c r="E17" s="193">
        <v>3066.3166261422207</v>
      </c>
      <c r="F17" s="192">
        <v>4.466782012320576</v>
      </c>
      <c r="G17" s="194"/>
      <c r="H17" s="418"/>
      <c r="I17" s="192"/>
      <c r="J17" s="193"/>
      <c r="K17" s="192"/>
    </row>
    <row r="18" spans="1:11" s="180" customFormat="1" ht="13.5" customHeight="1">
      <c r="A18" s="190" t="s">
        <v>152</v>
      </c>
      <c r="B18" s="194"/>
      <c r="C18" s="191">
        <v>133</v>
      </c>
      <c r="D18" s="192">
        <v>12.92517006802721</v>
      </c>
      <c r="E18" s="193">
        <v>985.6098351726</v>
      </c>
      <c r="F18" s="192">
        <v>1.4357631059301512</v>
      </c>
      <c r="G18" s="194"/>
      <c r="H18" s="418"/>
      <c r="I18" s="192"/>
      <c r="J18" s="193"/>
      <c r="K18" s="192"/>
    </row>
    <row r="19" spans="1:11" s="180" customFormat="1" ht="13.5" customHeight="1">
      <c r="A19" s="190" t="s">
        <v>153</v>
      </c>
      <c r="B19" s="194"/>
      <c r="C19" s="191">
        <v>122</v>
      </c>
      <c r="D19" s="192">
        <v>11.85617103984451</v>
      </c>
      <c r="E19" s="193">
        <v>409.37207036082356</v>
      </c>
      <c r="F19" s="192">
        <v>0.5963427862094981</v>
      </c>
      <c r="G19" s="194"/>
      <c r="H19" s="418"/>
      <c r="I19" s="192"/>
      <c r="J19" s="193"/>
      <c r="K19" s="192"/>
    </row>
    <row r="20" spans="1:11" s="180" customFormat="1" ht="13.5" customHeight="1">
      <c r="A20" s="190" t="s">
        <v>154</v>
      </c>
      <c r="B20" s="194"/>
      <c r="C20" s="191">
        <v>110</v>
      </c>
      <c r="D20" s="192">
        <v>10.689990281827017</v>
      </c>
      <c r="E20" s="193">
        <v>130.52426432139924</v>
      </c>
      <c r="F20" s="192">
        <v>0.19013804088970193</v>
      </c>
      <c r="G20" s="194"/>
      <c r="H20" s="419"/>
      <c r="I20" s="192"/>
      <c r="J20" s="205"/>
      <c r="K20" s="192"/>
    </row>
    <row r="21" spans="1:11" s="180" customFormat="1" ht="13.5" customHeight="1">
      <c r="A21" s="190" t="s">
        <v>155</v>
      </c>
      <c r="B21" s="194"/>
      <c r="C21" s="191">
        <v>0</v>
      </c>
      <c r="D21" s="192">
        <v>0</v>
      </c>
      <c r="E21" s="193">
        <v>0</v>
      </c>
      <c r="F21" s="206" t="s">
        <v>156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157</v>
      </c>
      <c r="B22" s="194"/>
      <c r="C22" s="315">
        <v>30</v>
      </c>
      <c r="D22" s="316">
        <v>2.9154518950437316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202</v>
      </c>
      <c r="B23" s="194"/>
      <c r="C23" s="198">
        <v>1029</v>
      </c>
      <c r="D23" s="200">
        <v>100</v>
      </c>
      <c r="E23" s="200">
        <v>68647.10697062229</v>
      </c>
      <c r="F23" s="200">
        <v>100.00000000000003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158</v>
      </c>
      <c r="B24" s="194"/>
      <c r="C24" s="201">
        <v>288</v>
      </c>
      <c r="D24" s="202">
        <v>27.988338192419825</v>
      </c>
      <c r="E24" s="202">
        <v>58393.7515328341</v>
      </c>
      <c r="F24" s="202">
        <v>85.0636743625975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159</v>
      </c>
      <c r="B25" s="194"/>
      <c r="C25" s="201">
        <v>711</v>
      </c>
      <c r="D25" s="202">
        <v>69.09620991253645</v>
      </c>
      <c r="E25" s="202">
        <v>10253.355437788185</v>
      </c>
      <c r="F25" s="202">
        <v>14.936325637402515</v>
      </c>
      <c r="G25" s="184"/>
      <c r="H25" s="201"/>
      <c r="I25" s="192"/>
      <c r="J25" s="202"/>
      <c r="K25" s="192"/>
    </row>
    <row r="26" spans="1:11" ht="13.5" customHeight="1">
      <c r="A26" s="190" t="s">
        <v>160</v>
      </c>
      <c r="B26" s="194"/>
      <c r="C26" s="201">
        <v>556</v>
      </c>
      <c r="D26" s="202">
        <v>54.03304178814383</v>
      </c>
      <c r="E26" s="202">
        <v>4591.822795997044</v>
      </c>
      <c r="F26" s="202">
        <v>6.689025945349927</v>
      </c>
      <c r="G26" s="194"/>
      <c r="H26" s="201"/>
      <c r="I26" s="202"/>
      <c r="J26" s="202"/>
      <c r="K26" s="202"/>
    </row>
    <row r="27" spans="1:11" ht="13.5" customHeight="1">
      <c r="A27" s="24" t="s">
        <v>69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7" t="s">
        <v>349</v>
      </c>
      <c r="B1" s="324"/>
      <c r="C1" s="324"/>
    </row>
    <row r="2" spans="1:10" s="14" customFormat="1" ht="27">
      <c r="A2" s="325" t="s">
        <v>44</v>
      </c>
      <c r="B2" s="326"/>
      <c r="C2" s="323"/>
      <c r="D2" s="145"/>
      <c r="E2" s="143"/>
      <c r="F2" s="146"/>
      <c r="G2" s="639">
        <v>42429</v>
      </c>
      <c r="H2" s="639"/>
      <c r="I2" s="639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1" t="s">
        <v>200</v>
      </c>
      <c r="D4" s="651"/>
      <c r="E4" s="651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212</v>
      </c>
      <c r="H5" s="172"/>
      <c r="I5" s="46" t="s">
        <v>212</v>
      </c>
      <c r="J5" s="46"/>
    </row>
    <row r="6" spans="1:10" s="150" customFormat="1" ht="12">
      <c r="A6" s="42" t="s">
        <v>134</v>
      </c>
      <c r="B6" s="88"/>
      <c r="C6" s="88" t="s">
        <v>93</v>
      </c>
      <c r="D6" s="87" t="s">
        <v>46</v>
      </c>
      <c r="E6" s="88" t="s">
        <v>47</v>
      </c>
      <c r="F6" s="46"/>
      <c r="G6" s="172" t="s">
        <v>289</v>
      </c>
      <c r="H6" s="172"/>
      <c r="I6" s="46" t="s">
        <v>293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2"/>
      <c r="B8" s="652"/>
      <c r="C8" s="652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5">
        <v>42401</v>
      </c>
      <c r="B12" s="93"/>
      <c r="C12" s="25">
        <v>87178726.72766206</v>
      </c>
      <c r="D12" s="25">
        <v>20536</v>
      </c>
      <c r="E12" s="25">
        <v>816877150</v>
      </c>
      <c r="F12" s="24"/>
      <c r="G12" s="637">
        <v>696.1606966</v>
      </c>
      <c r="H12" s="625"/>
      <c r="I12" s="638">
        <v>3325.54102131</v>
      </c>
    </row>
    <row r="13" spans="1:9" ht="12.75">
      <c r="A13" s="615">
        <v>42402</v>
      </c>
      <c r="B13" s="93"/>
      <c r="C13" s="25">
        <v>83749859.08215094</v>
      </c>
      <c r="D13" s="25">
        <v>17255.5</v>
      </c>
      <c r="E13" s="25">
        <v>814269659</v>
      </c>
      <c r="F13" s="24"/>
      <c r="G13" s="637">
        <v>693.47973842</v>
      </c>
      <c r="H13" s="625"/>
      <c r="I13" s="638">
        <v>3257.66263975</v>
      </c>
    </row>
    <row r="14" spans="1:9" ht="12.75">
      <c r="A14" s="615">
        <v>42403</v>
      </c>
      <c r="B14" s="93"/>
      <c r="C14" s="25">
        <v>105074428.3855006</v>
      </c>
      <c r="D14" s="25">
        <v>20941</v>
      </c>
      <c r="E14" s="25">
        <v>1129866266</v>
      </c>
      <c r="F14" s="24"/>
      <c r="G14" s="637">
        <v>690.26957868</v>
      </c>
      <c r="H14" s="625"/>
      <c r="I14" s="638">
        <v>3209.10538407</v>
      </c>
    </row>
    <row r="15" spans="1:9" ht="12.75">
      <c r="A15" s="615">
        <v>42404</v>
      </c>
      <c r="B15" s="93"/>
      <c r="C15" s="25">
        <v>90585081.7748295</v>
      </c>
      <c r="D15" s="25">
        <v>19482.5</v>
      </c>
      <c r="E15" s="25">
        <v>857287483</v>
      </c>
      <c r="F15" s="24"/>
      <c r="G15" s="637">
        <v>693.23204781</v>
      </c>
      <c r="H15" s="625"/>
      <c r="I15" s="638">
        <v>3240.06319534</v>
      </c>
    </row>
    <row r="16" spans="1:9" ht="12.75">
      <c r="A16" s="615">
        <v>42405</v>
      </c>
      <c r="B16" s="93"/>
      <c r="C16" s="25">
        <v>85937193.10405926</v>
      </c>
      <c r="D16" s="25">
        <v>20046.5</v>
      </c>
      <c r="E16" s="25">
        <v>1274993402</v>
      </c>
      <c r="F16" s="24"/>
      <c r="G16" s="637">
        <v>689.85146247</v>
      </c>
      <c r="H16" s="625"/>
      <c r="I16" s="638">
        <v>3215.11359567</v>
      </c>
    </row>
    <row r="17" spans="1:9" ht="12.75">
      <c r="A17" s="615">
        <v>42408</v>
      </c>
      <c r="B17" s="93"/>
      <c r="C17" s="25">
        <v>123211505.6640883</v>
      </c>
      <c r="D17" s="25">
        <v>23197</v>
      </c>
      <c r="E17" s="25">
        <v>1808939149</v>
      </c>
      <c r="F17" s="24"/>
      <c r="G17" s="637">
        <v>680.89956444</v>
      </c>
      <c r="H17" s="625"/>
      <c r="I17" s="638">
        <v>3126.95231239</v>
      </c>
    </row>
    <row r="18" spans="1:9" ht="12.75">
      <c r="A18" s="615">
        <v>42409</v>
      </c>
      <c r="B18" s="93"/>
      <c r="C18" s="25">
        <v>120395039.31332177</v>
      </c>
      <c r="D18" s="25">
        <v>23166</v>
      </c>
      <c r="E18" s="25">
        <v>2018370671</v>
      </c>
      <c r="F18" s="24"/>
      <c r="G18" s="637">
        <v>671.21676174</v>
      </c>
      <c r="H18" s="625"/>
      <c r="I18" s="638">
        <v>3093.66569835</v>
      </c>
    </row>
    <row r="19" spans="1:9" ht="12.75">
      <c r="A19" s="615">
        <v>42410</v>
      </c>
      <c r="B19" s="93"/>
      <c r="C19" s="25">
        <v>82470838.41434564</v>
      </c>
      <c r="D19" s="25">
        <v>20724</v>
      </c>
      <c r="E19" s="25">
        <v>2021985941</v>
      </c>
      <c r="F19" s="24"/>
      <c r="G19" s="637">
        <v>673.7414476</v>
      </c>
      <c r="H19" s="625"/>
      <c r="I19" s="638">
        <v>3118.56582907</v>
      </c>
    </row>
    <row r="20" spans="1:9" ht="12.75">
      <c r="A20" s="615">
        <v>42411</v>
      </c>
      <c r="B20" s="93"/>
      <c r="C20" s="25">
        <v>85231575.824674</v>
      </c>
      <c r="D20" s="25">
        <v>22649.5</v>
      </c>
      <c r="E20" s="25">
        <v>2140367410</v>
      </c>
      <c r="F20" s="24"/>
      <c r="G20" s="637">
        <v>663.90122159</v>
      </c>
      <c r="H20" s="625"/>
      <c r="I20" s="638">
        <v>3046.53114258</v>
      </c>
    </row>
    <row r="21" spans="1:9" ht="12.75">
      <c r="A21" s="615">
        <v>42412</v>
      </c>
      <c r="B21" s="93"/>
      <c r="C21" s="25">
        <v>83660504.65575562</v>
      </c>
      <c r="D21" s="25">
        <v>19714</v>
      </c>
      <c r="E21" s="25">
        <v>2613764215</v>
      </c>
      <c r="F21" s="24"/>
      <c r="G21" s="637">
        <v>664.82290799</v>
      </c>
      <c r="H21" s="625"/>
      <c r="I21" s="638">
        <v>3129.63226315</v>
      </c>
    </row>
    <row r="22" spans="1:9" ht="12.75">
      <c r="A22" s="615">
        <v>42415</v>
      </c>
      <c r="C22" s="25">
        <v>80578661.00318679</v>
      </c>
      <c r="D22" s="25">
        <v>18288</v>
      </c>
      <c r="E22" s="25">
        <v>1793522658</v>
      </c>
      <c r="F22" s="24"/>
      <c r="G22" s="637">
        <v>671.65731977</v>
      </c>
      <c r="H22" s="625"/>
      <c r="I22" s="638">
        <v>3192.10359071</v>
      </c>
    </row>
    <row r="23" spans="1:9" ht="12.75">
      <c r="A23" s="615">
        <v>42416</v>
      </c>
      <c r="B23" s="93"/>
      <c r="C23" s="25">
        <v>103240116.1444406</v>
      </c>
      <c r="D23" s="25">
        <v>21549</v>
      </c>
      <c r="E23" s="25">
        <v>2028668836</v>
      </c>
      <c r="F23" s="24"/>
      <c r="G23" s="637">
        <v>671.87181828</v>
      </c>
      <c r="H23" s="625"/>
      <c r="I23" s="638"/>
    </row>
    <row r="24" spans="1:9" ht="12.75">
      <c r="A24" s="615">
        <v>42417</v>
      </c>
      <c r="B24" s="93"/>
      <c r="C24" s="25">
        <v>131709979.02434783</v>
      </c>
      <c r="D24" s="25">
        <v>23110</v>
      </c>
      <c r="E24" s="25">
        <v>1667953627</v>
      </c>
      <c r="F24" s="24"/>
      <c r="G24" s="637">
        <v>677.94447467</v>
      </c>
      <c r="H24" s="625"/>
      <c r="I24" s="638">
        <v>3298.27797005</v>
      </c>
    </row>
    <row r="25" spans="1:9" ht="12.75">
      <c r="A25" s="615">
        <v>42418</v>
      </c>
      <c r="B25" s="93"/>
      <c r="C25" s="25">
        <v>92215098.42883727</v>
      </c>
      <c r="D25" s="25">
        <v>20923.5</v>
      </c>
      <c r="E25" s="25">
        <v>2134627538</v>
      </c>
      <c r="F25" s="24"/>
      <c r="G25" s="637">
        <v>682.54456151</v>
      </c>
      <c r="H25" s="625"/>
      <c r="I25" s="638">
        <v>3274.16948562</v>
      </c>
    </row>
    <row r="26" spans="1:9" ht="12.75">
      <c r="A26" s="615">
        <v>42419</v>
      </c>
      <c r="B26" s="93"/>
      <c r="C26" s="25">
        <v>83983067.36697373</v>
      </c>
      <c r="D26" s="25">
        <v>16984</v>
      </c>
      <c r="E26" s="25">
        <v>1715514912</v>
      </c>
      <c r="F26" s="24"/>
      <c r="G26" s="637">
        <v>683.77151125</v>
      </c>
      <c r="H26" s="625"/>
      <c r="I26" s="638">
        <v>3263.90946721</v>
      </c>
    </row>
    <row r="27" spans="1:9" ht="12.75">
      <c r="A27" s="615">
        <v>42422</v>
      </c>
      <c r="B27" s="93"/>
      <c r="C27" s="25">
        <v>78579515.28940439</v>
      </c>
      <c r="D27" s="25">
        <v>19734</v>
      </c>
      <c r="E27" s="25">
        <v>1459821244</v>
      </c>
      <c r="F27" s="24"/>
      <c r="G27" s="637">
        <v>686.67203194</v>
      </c>
      <c r="H27" s="625"/>
      <c r="I27" s="638">
        <v>3307.99445387</v>
      </c>
    </row>
    <row r="28" spans="1:9" ht="12.75">
      <c r="A28" s="615">
        <v>42423</v>
      </c>
      <c r="B28" s="93"/>
      <c r="C28" s="25">
        <v>110452993.52251783</v>
      </c>
      <c r="D28" s="25">
        <v>21688</v>
      </c>
      <c r="E28" s="25">
        <v>1672408394</v>
      </c>
      <c r="F28" s="24"/>
      <c r="G28" s="637">
        <v>688.52144734</v>
      </c>
      <c r="H28" s="625"/>
      <c r="I28" s="638">
        <v>3272.68436451</v>
      </c>
    </row>
    <row r="29" spans="1:9" ht="12.75">
      <c r="A29" s="615">
        <v>42424</v>
      </c>
      <c r="B29" s="93"/>
      <c r="C29" s="25">
        <v>86134918.0463337</v>
      </c>
      <c r="D29" s="25">
        <v>19422</v>
      </c>
      <c r="E29" s="25">
        <v>3071795682</v>
      </c>
      <c r="F29" s="24"/>
      <c r="G29" s="637">
        <v>687.23383822</v>
      </c>
      <c r="H29" s="625"/>
      <c r="I29" s="638">
        <v>3226.4836095</v>
      </c>
    </row>
    <row r="30" spans="1:9" ht="12.75">
      <c r="A30" s="615">
        <v>42425</v>
      </c>
      <c r="B30" s="93"/>
      <c r="C30" s="25">
        <v>103889191.18558758</v>
      </c>
      <c r="D30" s="25">
        <v>22158</v>
      </c>
      <c r="E30" s="25">
        <v>1796476162</v>
      </c>
      <c r="F30" s="24"/>
      <c r="G30" s="637">
        <v>688.98097264</v>
      </c>
      <c r="H30" s="625"/>
      <c r="I30" s="638">
        <v>3300.59836773</v>
      </c>
    </row>
    <row r="31" spans="1:9" ht="12.75">
      <c r="A31" s="615">
        <v>42426</v>
      </c>
      <c r="B31" s="93"/>
      <c r="C31" s="25">
        <v>85675525.80847426</v>
      </c>
      <c r="D31" s="25">
        <v>19481.5</v>
      </c>
      <c r="E31" s="25">
        <v>1908399429</v>
      </c>
      <c r="F31" s="24"/>
      <c r="G31" s="637">
        <v>692.34830872</v>
      </c>
      <c r="H31" s="625"/>
      <c r="I31" s="638">
        <v>3343.9863408</v>
      </c>
    </row>
    <row r="32" spans="1:9" ht="12.75">
      <c r="A32" s="615">
        <v>42429</v>
      </c>
      <c r="B32" s="93"/>
      <c r="C32" s="25">
        <v>99897798.31842509</v>
      </c>
      <c r="D32" s="25">
        <v>22802.5</v>
      </c>
      <c r="E32" s="25">
        <v>1915101959</v>
      </c>
      <c r="F32" s="24"/>
      <c r="G32" s="637">
        <v>692.87054314</v>
      </c>
      <c r="H32" s="635"/>
      <c r="I32" s="638">
        <v>3345.84367707</v>
      </c>
    </row>
    <row r="33" spans="1:9" ht="12.75">
      <c r="A33" s="615"/>
      <c r="B33" s="93"/>
      <c r="C33" s="25"/>
      <c r="D33" s="25"/>
      <c r="E33" s="25"/>
      <c r="F33" s="24"/>
      <c r="H33" s="625"/>
      <c r="I33" s="626"/>
    </row>
    <row r="34" spans="1:9" ht="24">
      <c r="A34" s="274" t="s">
        <v>321</v>
      </c>
      <c r="B34" s="88"/>
      <c r="C34" s="87">
        <v>2003851617.084917</v>
      </c>
      <c r="D34" s="87">
        <v>433852.5</v>
      </c>
      <c r="E34" s="87">
        <v>36661011787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8"/>
      <c r="H35" s="508"/>
      <c r="I35" s="508"/>
    </row>
    <row r="36" spans="1:8" ht="24">
      <c r="A36" s="156" t="s">
        <v>322</v>
      </c>
      <c r="B36" s="157"/>
      <c r="C36" s="87">
        <v>4278672423.2556295</v>
      </c>
      <c r="D36" s="87">
        <v>874303.5</v>
      </c>
      <c r="E36" s="87">
        <v>55211577677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5"/>
      <c r="H37" s="275"/>
      <c r="I37" s="275"/>
    </row>
    <row r="38" spans="1:9" ht="12.75">
      <c r="A38" s="151" t="s">
        <v>135</v>
      </c>
      <c r="B38" s="158"/>
      <c r="C38" s="159">
        <v>169988776.53585532</v>
      </c>
      <c r="D38" s="159">
        <v>25887.5</v>
      </c>
      <c r="E38" s="159">
        <v>3071795682</v>
      </c>
      <c r="F38" s="37"/>
      <c r="G38" s="318">
        <v>0</v>
      </c>
      <c r="H38" s="10"/>
      <c r="I38" s="318">
        <v>0</v>
      </c>
    </row>
    <row r="39" spans="1:9" ht="12.75">
      <c r="A39" s="160" t="s">
        <v>136</v>
      </c>
      <c r="B39" s="161"/>
      <c r="C39" s="161">
        <v>42381</v>
      </c>
      <c r="D39" s="161">
        <v>42383</v>
      </c>
      <c r="E39" s="161">
        <v>42424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135</v>
      </c>
      <c r="B41" s="158"/>
      <c r="C41" s="165">
        <v>78579515.28940439</v>
      </c>
      <c r="D41" s="159">
        <v>16984</v>
      </c>
      <c r="E41" s="159">
        <v>591648148</v>
      </c>
      <c r="F41" s="24"/>
      <c r="G41" s="318">
        <v>0</v>
      </c>
      <c r="H41" s="174"/>
      <c r="I41" s="318">
        <v>0</v>
      </c>
    </row>
    <row r="42" spans="1:9" ht="12.75">
      <c r="A42" s="160" t="s">
        <v>137</v>
      </c>
      <c r="B42" s="161"/>
      <c r="C42" s="164">
        <v>42422</v>
      </c>
      <c r="D42" s="161">
        <v>42419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138</v>
      </c>
      <c r="B44" s="158"/>
      <c r="C44" s="159">
        <v>428348984.96</v>
      </c>
      <c r="D44" s="159">
        <v>30375</v>
      </c>
      <c r="E44" s="159">
        <v>3071795682</v>
      </c>
      <c r="F44" s="24"/>
      <c r="G44" s="318">
        <v>2924.93</v>
      </c>
      <c r="H44" s="163"/>
      <c r="I44" s="318">
        <v>3265.95</v>
      </c>
    </row>
    <row r="45" spans="1:9" ht="12.75">
      <c r="A45" s="160" t="s">
        <v>136</v>
      </c>
      <c r="B45" s="161"/>
      <c r="C45" s="161">
        <v>38813</v>
      </c>
      <c r="D45" s="161">
        <v>36542</v>
      </c>
      <c r="E45" s="161">
        <v>42424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7"/>
    </row>
    <row r="47" spans="1:9" ht="12.75">
      <c r="A47" s="151" t="s">
        <v>138</v>
      </c>
      <c r="B47" s="158"/>
      <c r="C47" s="159">
        <v>43160.17</v>
      </c>
      <c r="D47" s="159">
        <v>7</v>
      </c>
      <c r="E47" s="159">
        <v>66297</v>
      </c>
      <c r="F47" s="24"/>
      <c r="G47" s="318">
        <v>542.39</v>
      </c>
      <c r="H47" s="163"/>
      <c r="I47" s="318">
        <v>61.92</v>
      </c>
    </row>
    <row r="48" spans="1:9" ht="12.75">
      <c r="A48" s="160" t="s">
        <v>137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139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140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145</v>
      </c>
      <c r="H51" s="24"/>
      <c r="I51" s="27" t="s">
        <v>213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7"/>
      <c r="B54" s="328"/>
      <c r="C54" s="329"/>
      <c r="D54" s="329"/>
      <c r="E54" s="330"/>
      <c r="F54" s="162"/>
      <c r="G54" s="163"/>
      <c r="H54" s="163"/>
      <c r="I54" s="162"/>
    </row>
    <row r="55" spans="1:7" ht="12.75">
      <c r="A55" s="327"/>
      <c r="B55" s="331"/>
      <c r="C55" s="329"/>
      <c r="D55" s="329"/>
      <c r="E55" s="330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44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44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8" t="s">
        <v>350</v>
      </c>
      <c r="C1" s="78"/>
      <c r="G1" s="639">
        <v>42429</v>
      </c>
      <c r="H1" s="639"/>
    </row>
    <row r="2" spans="2:8" s="80" customFormat="1" ht="21">
      <c r="B2" s="499" t="s">
        <v>217</v>
      </c>
      <c r="C2" s="81"/>
      <c r="E2" s="82"/>
      <c r="F2" s="82"/>
      <c r="G2" s="82"/>
      <c r="H2" s="282"/>
    </row>
    <row r="3" spans="1:9" s="37" customFormat="1" ht="12">
      <c r="A3" s="83" t="s">
        <v>44</v>
      </c>
      <c r="C3" s="84" t="s">
        <v>164</v>
      </c>
      <c r="D3" s="85"/>
      <c r="E3" s="84"/>
      <c r="F3" s="108"/>
      <c r="G3" s="86"/>
      <c r="H3" s="283" t="s">
        <v>163</v>
      </c>
      <c r="I3" s="246"/>
    </row>
    <row r="4" spans="1:9" s="24" customFormat="1" ht="12">
      <c r="A4" s="38" t="s">
        <v>44</v>
      </c>
      <c r="B4" s="42" t="s">
        <v>44</v>
      </c>
      <c r="C4" s="37"/>
      <c r="D4" s="87" t="s">
        <v>166</v>
      </c>
      <c r="E4" s="87" t="s">
        <v>166</v>
      </c>
      <c r="F4" s="87"/>
      <c r="G4" s="46" t="s">
        <v>83</v>
      </c>
      <c r="H4" s="283" t="s">
        <v>48</v>
      </c>
      <c r="I4" s="247"/>
    </row>
    <row r="5" spans="1:9" s="24" customFormat="1" ht="12">
      <c r="A5" s="42" t="s">
        <v>45</v>
      </c>
      <c r="C5" s="67" t="s">
        <v>201</v>
      </c>
      <c r="D5" s="67" t="s">
        <v>46</v>
      </c>
      <c r="E5" s="67" t="s">
        <v>47</v>
      </c>
      <c r="F5" s="66"/>
      <c r="G5" s="67" t="s">
        <v>84</v>
      </c>
      <c r="H5" s="284" t="s">
        <v>167</v>
      </c>
      <c r="I5" s="247"/>
    </row>
    <row r="6" spans="1:9" ht="12.75" customHeight="1">
      <c r="A6" s="24"/>
      <c r="B6" s="37"/>
      <c r="C6" s="90"/>
      <c r="D6" s="91"/>
      <c r="G6" s="653" t="s">
        <v>219</v>
      </c>
      <c r="H6" s="653"/>
      <c r="I6" s="248"/>
    </row>
    <row r="7" spans="1:2" ht="12.75">
      <c r="A7" s="107"/>
      <c r="B7" s="89" t="s">
        <v>105</v>
      </c>
    </row>
    <row r="8" spans="1:9" ht="12" customHeight="1">
      <c r="A8" s="425">
        <v>530</v>
      </c>
      <c r="B8" s="33" t="s">
        <v>246</v>
      </c>
      <c r="C8" s="25">
        <v>138085757.18191907</v>
      </c>
      <c r="D8" s="25">
        <v>47711.5</v>
      </c>
      <c r="E8" s="25">
        <v>8854213388</v>
      </c>
      <c r="F8" s="25"/>
      <c r="G8" s="55">
        <v>93</v>
      </c>
      <c r="H8" s="285">
        <v>2787.8531557109254</v>
      </c>
      <c r="I8" s="428"/>
    </row>
    <row r="9" spans="1:9" ht="12" customHeight="1">
      <c r="A9" s="425">
        <v>570</v>
      </c>
      <c r="B9" s="33" t="s">
        <v>247</v>
      </c>
      <c r="C9" s="25">
        <v>17354867.77765131</v>
      </c>
      <c r="D9" s="25">
        <v>1289</v>
      </c>
      <c r="E9" s="25">
        <v>16462080</v>
      </c>
      <c r="F9" s="25"/>
      <c r="G9" s="55">
        <v>8</v>
      </c>
      <c r="H9" s="285">
        <v>308.9021427335</v>
      </c>
      <c r="I9" s="428"/>
    </row>
    <row r="10" spans="1:9" ht="12" customHeight="1">
      <c r="A10" s="425">
        <v>580</v>
      </c>
      <c r="B10" s="33" t="s">
        <v>299</v>
      </c>
      <c r="C10" s="25">
        <v>6306353.755390145</v>
      </c>
      <c r="D10" s="25">
        <v>2197.5</v>
      </c>
      <c r="E10" s="25">
        <v>161265381</v>
      </c>
      <c r="F10" s="25"/>
      <c r="G10" s="55">
        <v>14</v>
      </c>
      <c r="H10" s="285">
        <v>336.106822289</v>
      </c>
      <c r="I10" s="428"/>
    </row>
    <row r="11" spans="1:9" ht="12.75" customHeight="1">
      <c r="A11" s="426">
        <v>0</v>
      </c>
      <c r="B11" s="421" t="s">
        <v>248</v>
      </c>
      <c r="C11" s="94">
        <v>161746978.71496052</v>
      </c>
      <c r="D11" s="94">
        <v>51198</v>
      </c>
      <c r="E11" s="94">
        <v>9031940849</v>
      </c>
      <c r="F11" s="94"/>
      <c r="G11" s="94">
        <v>115</v>
      </c>
      <c r="H11" s="94">
        <v>3432.8621207334254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7"/>
      <c r="I12" s="148"/>
    </row>
    <row r="13" spans="1:9" ht="12" customHeight="1">
      <c r="A13" s="420">
        <v>1350</v>
      </c>
      <c r="B13" s="33" t="s">
        <v>50</v>
      </c>
      <c r="C13" s="25">
        <v>15621787.30773706</v>
      </c>
      <c r="D13" s="25">
        <v>5378</v>
      </c>
      <c r="E13" s="25">
        <v>44297506</v>
      </c>
      <c r="F13" s="25"/>
      <c r="G13" s="55">
        <v>15</v>
      </c>
      <c r="H13" s="285">
        <v>654.6665921754999</v>
      </c>
      <c r="I13" s="148"/>
    </row>
    <row r="14" spans="1:9" ht="12" customHeight="1">
      <c r="A14" s="420">
        <v>1730</v>
      </c>
      <c r="B14" s="33" t="s">
        <v>249</v>
      </c>
      <c r="C14" s="25">
        <v>1110988.8696820736</v>
      </c>
      <c r="D14" s="25">
        <v>475</v>
      </c>
      <c r="E14" s="25">
        <v>1253838</v>
      </c>
      <c r="F14" s="25"/>
      <c r="G14" s="55">
        <v>3</v>
      </c>
      <c r="H14" s="285">
        <v>307.96889794</v>
      </c>
      <c r="I14" s="148"/>
    </row>
    <row r="15" spans="1:9" ht="12" customHeight="1">
      <c r="A15" s="420">
        <v>1750</v>
      </c>
      <c r="B15" s="33" t="s">
        <v>250</v>
      </c>
      <c r="C15" s="25">
        <v>1341338.1277737021</v>
      </c>
      <c r="D15" s="25">
        <v>771</v>
      </c>
      <c r="E15" s="25">
        <v>381342942</v>
      </c>
      <c r="F15" s="25"/>
      <c r="G15" s="55">
        <v>17</v>
      </c>
      <c r="H15" s="285">
        <v>103.30724520555</v>
      </c>
      <c r="I15" s="148"/>
    </row>
    <row r="16" spans="1:9" ht="12" customHeight="1">
      <c r="A16" s="420">
        <v>1770</v>
      </c>
      <c r="B16" s="33" t="s">
        <v>49</v>
      </c>
      <c r="C16" s="25">
        <v>81171698.71431392</v>
      </c>
      <c r="D16" s="25">
        <v>31211</v>
      </c>
      <c r="E16" s="25">
        <v>13402994907</v>
      </c>
      <c r="F16" s="25"/>
      <c r="G16" s="95">
        <v>122</v>
      </c>
      <c r="H16" s="285">
        <v>2879.5161220773243</v>
      </c>
      <c r="I16" s="428"/>
    </row>
    <row r="17" spans="1:9" ht="12" customHeight="1">
      <c r="A17" s="420">
        <v>1000</v>
      </c>
      <c r="B17" s="421" t="s">
        <v>251</v>
      </c>
      <c r="C17" s="94">
        <v>99245813.01950675</v>
      </c>
      <c r="D17" s="94">
        <v>37835</v>
      </c>
      <c r="E17" s="94">
        <v>13829889193</v>
      </c>
      <c r="F17" s="94"/>
      <c r="G17" s="94">
        <v>157</v>
      </c>
      <c r="H17" s="286">
        <v>3945.458857398374</v>
      </c>
      <c r="I17" s="428" t="s">
        <v>44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20">
        <v>2350</v>
      </c>
      <c r="B19" s="33" t="s">
        <v>252</v>
      </c>
      <c r="C19" s="25">
        <v>14753512.13769713</v>
      </c>
      <c r="D19" s="25">
        <v>2426.5</v>
      </c>
      <c r="E19" s="25">
        <v>31238782</v>
      </c>
      <c r="F19" s="25"/>
      <c r="G19" s="55">
        <v>15</v>
      </c>
      <c r="H19" s="285">
        <v>2113.9042007179505</v>
      </c>
      <c r="I19" s="148"/>
    </row>
    <row r="20" spans="1:9" ht="12" customHeight="1">
      <c r="A20" s="420">
        <v>2710</v>
      </c>
      <c r="B20" s="33" t="s">
        <v>281</v>
      </c>
      <c r="C20" s="25">
        <v>2402443.686308861</v>
      </c>
      <c r="D20" s="25">
        <v>212.5</v>
      </c>
      <c r="E20" s="25">
        <v>716018</v>
      </c>
      <c r="F20" s="25"/>
      <c r="G20" s="55">
        <v>1</v>
      </c>
      <c r="H20" s="285">
        <v>136.18901082500003</v>
      </c>
      <c r="I20" s="148"/>
    </row>
    <row r="21" spans="1:9" ht="12" customHeight="1">
      <c r="A21" s="420">
        <v>2720</v>
      </c>
      <c r="B21" s="33" t="s">
        <v>253</v>
      </c>
      <c r="C21" s="25">
        <v>1269232.7614545822</v>
      </c>
      <c r="D21" s="25">
        <v>253</v>
      </c>
      <c r="E21" s="25">
        <v>4026752</v>
      </c>
      <c r="F21" s="25"/>
      <c r="G21" s="55">
        <v>4</v>
      </c>
      <c r="H21" s="285">
        <v>188.76463047000001</v>
      </c>
      <c r="I21" s="148"/>
    </row>
    <row r="22" spans="1:9" ht="12" customHeight="1">
      <c r="A22" s="420">
        <v>2730</v>
      </c>
      <c r="B22" s="33" t="s">
        <v>51</v>
      </c>
      <c r="C22" s="25">
        <v>19740448.579669155</v>
      </c>
      <c r="D22" s="25">
        <v>2932.5</v>
      </c>
      <c r="E22" s="25">
        <v>109068558</v>
      </c>
      <c r="F22" s="25"/>
      <c r="G22" s="434">
        <v>26</v>
      </c>
      <c r="H22" s="285">
        <v>1033.7244113274999</v>
      </c>
      <c r="I22" s="428"/>
    </row>
    <row r="23" spans="1:9" ht="12" customHeight="1">
      <c r="A23" s="420">
        <v>2750</v>
      </c>
      <c r="B23" s="33" t="s">
        <v>254</v>
      </c>
      <c r="C23" s="25">
        <v>14724871.024871275</v>
      </c>
      <c r="D23" s="25">
        <v>1626</v>
      </c>
      <c r="E23" s="25">
        <v>58232597</v>
      </c>
      <c r="F23" s="25"/>
      <c r="G23" s="434">
        <v>24</v>
      </c>
      <c r="H23" s="285">
        <v>789.1151132607499</v>
      </c>
      <c r="I23" s="428"/>
    </row>
    <row r="24" spans="1:9" ht="12" customHeight="1">
      <c r="A24" s="420">
        <v>2770</v>
      </c>
      <c r="B24" s="33" t="s">
        <v>255</v>
      </c>
      <c r="C24" s="25">
        <v>4893523.998568356</v>
      </c>
      <c r="D24" s="25">
        <v>1624</v>
      </c>
      <c r="E24" s="25">
        <v>20183866</v>
      </c>
      <c r="F24" s="25"/>
      <c r="G24" s="434">
        <v>8</v>
      </c>
      <c r="H24" s="285">
        <v>280.5166486261526</v>
      </c>
      <c r="I24" s="148"/>
    </row>
    <row r="25" spans="1:9" ht="12" customHeight="1">
      <c r="A25" s="420">
        <v>2790</v>
      </c>
      <c r="B25" s="33" t="s">
        <v>55</v>
      </c>
      <c r="C25" s="25">
        <v>145684792.38718653</v>
      </c>
      <c r="D25" s="25">
        <v>14212.5</v>
      </c>
      <c r="E25" s="25">
        <v>403016620</v>
      </c>
      <c r="F25" s="25"/>
      <c r="G25" s="434">
        <v>97</v>
      </c>
      <c r="H25" s="285">
        <v>6046.578703947182</v>
      </c>
      <c r="I25" s="148"/>
    </row>
    <row r="26" spans="1:9" ht="12" customHeight="1">
      <c r="A26" s="420">
        <v>2000</v>
      </c>
      <c r="B26" s="421" t="s">
        <v>256</v>
      </c>
      <c r="C26" s="94">
        <v>203468824.5757559</v>
      </c>
      <c r="D26" s="94">
        <v>23287</v>
      </c>
      <c r="E26" s="94">
        <v>626483193</v>
      </c>
      <c r="F26" s="94"/>
      <c r="G26" s="94">
        <v>175</v>
      </c>
      <c r="H26" s="286">
        <v>10588.792719174535</v>
      </c>
      <c r="I26" s="428" t="s">
        <v>44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8"/>
      <c r="I27" s="431"/>
    </row>
    <row r="28" spans="1:9" ht="12" customHeight="1">
      <c r="A28" s="420">
        <v>3350</v>
      </c>
      <c r="B28" s="33" t="s">
        <v>257</v>
      </c>
      <c r="C28" s="25">
        <v>425327.0983200073</v>
      </c>
      <c r="D28" s="25">
        <v>70.5</v>
      </c>
      <c r="E28" s="25">
        <v>5854280</v>
      </c>
      <c r="F28" s="25"/>
      <c r="G28" s="55">
        <v>2</v>
      </c>
      <c r="H28" s="285">
        <v>14.859014175750001</v>
      </c>
      <c r="I28" s="148"/>
    </row>
    <row r="29" spans="1:9" ht="12" customHeight="1">
      <c r="A29" s="420">
        <v>3530</v>
      </c>
      <c r="B29" s="33" t="s">
        <v>52</v>
      </c>
      <c r="C29" s="277">
        <v>42929493.07279515</v>
      </c>
      <c r="D29" s="277">
        <v>11698</v>
      </c>
      <c r="E29" s="277">
        <v>15969271</v>
      </c>
      <c r="F29" s="277"/>
      <c r="G29" s="434">
        <v>4</v>
      </c>
      <c r="H29" s="435">
        <v>1115.0106216195002</v>
      </c>
      <c r="I29" s="148"/>
    </row>
    <row r="30" spans="1:9" ht="12" customHeight="1">
      <c r="A30" s="420">
        <v>3570</v>
      </c>
      <c r="B30" s="33" t="s">
        <v>258</v>
      </c>
      <c r="C30" s="277">
        <v>10035236.57965815</v>
      </c>
      <c r="D30" s="277">
        <v>1394.5</v>
      </c>
      <c r="E30" s="277">
        <v>72531646</v>
      </c>
      <c r="F30" s="277"/>
      <c r="G30" s="434">
        <v>21</v>
      </c>
      <c r="H30" s="435">
        <v>2013.1225189153597</v>
      </c>
      <c r="I30" s="148"/>
    </row>
    <row r="31" spans="1:9" ht="12" customHeight="1">
      <c r="A31" s="420">
        <v>3720</v>
      </c>
      <c r="B31" s="33" t="s">
        <v>259</v>
      </c>
      <c r="C31" s="277">
        <v>30029910.91841421</v>
      </c>
      <c r="D31" s="277">
        <v>7612</v>
      </c>
      <c r="E31" s="277">
        <v>11358920</v>
      </c>
      <c r="F31" s="277"/>
      <c r="G31" s="434">
        <v>14</v>
      </c>
      <c r="H31" s="435">
        <v>1230.1368155032499</v>
      </c>
      <c r="I31" s="148"/>
    </row>
    <row r="32" spans="1:9" ht="12" customHeight="1">
      <c r="A32" s="420">
        <v>3740</v>
      </c>
      <c r="B32" s="33" t="s">
        <v>260</v>
      </c>
      <c r="C32" s="277">
        <v>6677623.35160017</v>
      </c>
      <c r="D32" s="277">
        <v>1501</v>
      </c>
      <c r="E32" s="277">
        <v>21976257</v>
      </c>
      <c r="F32" s="277"/>
      <c r="G32" s="434">
        <v>10</v>
      </c>
      <c r="H32" s="435">
        <v>336.56225123575</v>
      </c>
      <c r="I32" s="432"/>
    </row>
    <row r="33" spans="1:9" ht="12" customHeight="1">
      <c r="A33" s="420">
        <v>3760</v>
      </c>
      <c r="B33" s="33" t="s">
        <v>261</v>
      </c>
      <c r="C33" s="277">
        <v>1925764.6482018325</v>
      </c>
      <c r="D33" s="277">
        <v>692.5</v>
      </c>
      <c r="E33" s="277">
        <v>125521023</v>
      </c>
      <c r="F33" s="277"/>
      <c r="G33" s="434">
        <v>8</v>
      </c>
      <c r="H33" s="435">
        <v>630.37799082195</v>
      </c>
      <c r="I33" s="148"/>
    </row>
    <row r="34" spans="1:9" ht="12" customHeight="1">
      <c r="A34" s="420">
        <v>3780</v>
      </c>
      <c r="B34" s="33" t="s">
        <v>53</v>
      </c>
      <c r="C34" s="277">
        <v>0</v>
      </c>
      <c r="D34" s="277">
        <v>0</v>
      </c>
      <c r="E34" s="277">
        <v>0</v>
      </c>
      <c r="F34" s="277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262</v>
      </c>
      <c r="C35" s="94">
        <v>92023355.66898952</v>
      </c>
      <c r="D35" s="94">
        <v>22968.5</v>
      </c>
      <c r="E35" s="94">
        <v>253211397</v>
      </c>
      <c r="F35" s="94"/>
      <c r="G35" s="94">
        <v>59</v>
      </c>
      <c r="H35" s="286">
        <v>5340.06921227156</v>
      </c>
      <c r="I35" s="428" t="s">
        <v>44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20">
        <v>4530</v>
      </c>
      <c r="B37" s="33" t="s">
        <v>263</v>
      </c>
      <c r="C37" s="25">
        <v>20935080.446093976</v>
      </c>
      <c r="D37" s="25">
        <v>4638</v>
      </c>
      <c r="E37" s="25">
        <v>159041827</v>
      </c>
      <c r="F37" s="25"/>
      <c r="G37" s="55">
        <v>29</v>
      </c>
      <c r="H37" s="285">
        <v>1228.2050564535505</v>
      </c>
      <c r="I37" s="148"/>
    </row>
    <row r="38" spans="1:9" ht="12" customHeight="1">
      <c r="A38" s="420">
        <v>4570</v>
      </c>
      <c r="B38" s="33" t="s">
        <v>234</v>
      </c>
      <c r="C38" s="383">
        <v>130226063.58199191</v>
      </c>
      <c r="D38" s="383">
        <v>42608</v>
      </c>
      <c r="E38" s="383">
        <v>688096449</v>
      </c>
      <c r="F38" s="383"/>
      <c r="G38" s="384">
        <v>56</v>
      </c>
      <c r="H38" s="285">
        <v>8322.320218809402</v>
      </c>
      <c r="I38" s="148"/>
    </row>
    <row r="39" spans="1:9" ht="12" customHeight="1">
      <c r="A39" s="420">
        <v>4000</v>
      </c>
      <c r="B39" s="421" t="s">
        <v>264</v>
      </c>
      <c r="C39" s="385">
        <v>151161144.0280859</v>
      </c>
      <c r="D39" s="385">
        <v>47246</v>
      </c>
      <c r="E39" s="385">
        <v>847138276</v>
      </c>
      <c r="F39" s="385"/>
      <c r="G39" s="385">
        <v>85</v>
      </c>
      <c r="H39" s="286">
        <v>9550.525275262953</v>
      </c>
      <c r="I39" s="148"/>
    </row>
    <row r="40" spans="1:9" ht="12" customHeight="1">
      <c r="A40" s="420"/>
      <c r="B40" s="33"/>
      <c r="C40" s="386"/>
      <c r="D40" s="386"/>
      <c r="E40" s="386"/>
      <c r="F40" s="386"/>
      <c r="G40" s="386"/>
      <c r="H40" s="289"/>
      <c r="I40" s="148"/>
    </row>
    <row r="41" spans="1:9" ht="12" customHeight="1">
      <c r="A41" s="420">
        <v>5330</v>
      </c>
      <c r="B41" s="33" t="s">
        <v>56</v>
      </c>
      <c r="C41" s="383">
        <v>49447212.65588105</v>
      </c>
      <c r="D41" s="383">
        <v>13686.5</v>
      </c>
      <c r="E41" s="383">
        <v>12626520</v>
      </c>
      <c r="F41" s="383"/>
      <c r="G41" s="380">
        <v>5</v>
      </c>
      <c r="H41" s="285">
        <v>787.2448607549999</v>
      </c>
      <c r="I41" s="428"/>
    </row>
    <row r="42" spans="1:9" ht="12" customHeight="1">
      <c r="A42" s="420">
        <v>5370</v>
      </c>
      <c r="B42" s="33" t="s">
        <v>54</v>
      </c>
      <c r="C42" s="383">
        <v>647551022.8034286</v>
      </c>
      <c r="D42" s="383">
        <v>115308</v>
      </c>
      <c r="E42" s="383">
        <v>183352511</v>
      </c>
      <c r="F42" s="383"/>
      <c r="G42" s="380">
        <v>20</v>
      </c>
      <c r="H42" s="285">
        <v>4857.927571554998</v>
      </c>
      <c r="I42" s="428"/>
    </row>
    <row r="43" spans="1:9" ht="12" customHeight="1">
      <c r="A43" s="420">
        <v>5550</v>
      </c>
      <c r="B43" s="33" t="s">
        <v>265</v>
      </c>
      <c r="C43" s="383">
        <v>31396740.79900908</v>
      </c>
      <c r="D43" s="383">
        <v>3852.5</v>
      </c>
      <c r="E43" s="383">
        <v>6086945259</v>
      </c>
      <c r="F43" s="383"/>
      <c r="G43" s="380">
        <v>50</v>
      </c>
      <c r="H43" s="285">
        <v>2073.9338064203994</v>
      </c>
      <c r="I43" s="148"/>
    </row>
    <row r="44" spans="1:9" ht="12" customHeight="1">
      <c r="A44" s="420">
        <v>5750</v>
      </c>
      <c r="B44" s="33" t="s">
        <v>266</v>
      </c>
      <c r="C44" s="383">
        <v>70762345.73572138</v>
      </c>
      <c r="D44" s="383">
        <v>18837</v>
      </c>
      <c r="E44" s="383">
        <v>115602482</v>
      </c>
      <c r="F44" s="383"/>
      <c r="G44" s="384">
        <v>39</v>
      </c>
      <c r="H44" s="285">
        <v>3681.614850501499</v>
      </c>
      <c r="I44" s="148"/>
    </row>
    <row r="45" spans="1:9" ht="12" customHeight="1">
      <c r="A45" s="420">
        <v>5000</v>
      </c>
      <c r="B45" s="421" t="s">
        <v>267</v>
      </c>
      <c r="C45" s="385">
        <v>799157321.9940401</v>
      </c>
      <c r="D45" s="385">
        <v>151684</v>
      </c>
      <c r="E45" s="385">
        <v>6398526772</v>
      </c>
      <c r="F45" s="385"/>
      <c r="G45" s="385">
        <v>114</v>
      </c>
      <c r="H45" s="286">
        <v>11400.721089231896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89"/>
      <c r="I46" s="428"/>
    </row>
    <row r="47" spans="1:9" ht="12" customHeight="1">
      <c r="A47" s="420">
        <v>6530</v>
      </c>
      <c r="B47" s="33" t="s">
        <v>268</v>
      </c>
      <c r="C47" s="383">
        <v>14662051.34919452</v>
      </c>
      <c r="D47" s="383">
        <v>1329.5</v>
      </c>
      <c r="E47" s="383">
        <v>8983783</v>
      </c>
      <c r="F47" s="383"/>
      <c r="G47" s="380">
        <v>6</v>
      </c>
      <c r="H47" s="285">
        <v>582.65082373625</v>
      </c>
      <c r="I47" s="148"/>
    </row>
    <row r="48" spans="1:9" ht="12" customHeight="1">
      <c r="A48" s="420">
        <v>6570</v>
      </c>
      <c r="B48" s="33" t="s">
        <v>269</v>
      </c>
      <c r="C48" s="383">
        <v>16404613.440736622</v>
      </c>
      <c r="D48" s="383">
        <v>9230.5</v>
      </c>
      <c r="E48" s="383">
        <v>1430899230</v>
      </c>
      <c r="F48" s="383"/>
      <c r="G48" s="384">
        <v>9</v>
      </c>
      <c r="H48" s="285">
        <v>612.4311852818098</v>
      </c>
      <c r="I48" s="148"/>
    </row>
    <row r="49" spans="1:9" ht="12" customHeight="1">
      <c r="A49" s="420">
        <v>6000</v>
      </c>
      <c r="B49" s="421" t="s">
        <v>270</v>
      </c>
      <c r="C49" s="385">
        <v>31066664.78993114</v>
      </c>
      <c r="D49" s="385">
        <v>10560</v>
      </c>
      <c r="E49" s="385">
        <v>1439883013</v>
      </c>
      <c r="F49" s="385"/>
      <c r="G49" s="385">
        <v>15</v>
      </c>
      <c r="H49" s="286">
        <v>1195.0820090180598</v>
      </c>
      <c r="I49" s="428" t="s">
        <v>44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7"/>
      <c r="I50" s="431"/>
    </row>
    <row r="51" spans="1:9" ht="12" customHeight="1">
      <c r="A51" s="420">
        <v>7530</v>
      </c>
      <c r="B51" s="33" t="s">
        <v>57</v>
      </c>
      <c r="C51" s="383">
        <v>1938782.5810482502</v>
      </c>
      <c r="D51" s="383">
        <v>376</v>
      </c>
      <c r="E51" s="383">
        <v>8118179</v>
      </c>
      <c r="F51" s="383"/>
      <c r="G51" s="380">
        <v>9</v>
      </c>
      <c r="H51" s="285">
        <v>484.97940948049995</v>
      </c>
      <c r="I51" s="148"/>
    </row>
    <row r="52" spans="1:9" ht="12" customHeight="1">
      <c r="A52" s="420">
        <v>7570</v>
      </c>
      <c r="B52" s="33" t="s">
        <v>271</v>
      </c>
      <c r="C52" s="383">
        <v>974832.9582330734</v>
      </c>
      <c r="D52" s="383">
        <v>475.5</v>
      </c>
      <c r="E52" s="383">
        <v>29036018</v>
      </c>
      <c r="F52" s="383"/>
      <c r="G52" s="384">
        <v>3</v>
      </c>
      <c r="H52" s="285">
        <v>47.59515680875</v>
      </c>
      <c r="I52" s="148"/>
    </row>
    <row r="53" spans="1:9" ht="12" customHeight="1">
      <c r="A53" s="420">
        <v>7000</v>
      </c>
      <c r="B53" s="421" t="s">
        <v>58</v>
      </c>
      <c r="C53" s="385">
        <v>2913615.5392813236</v>
      </c>
      <c r="D53" s="385">
        <v>851.5</v>
      </c>
      <c r="E53" s="385">
        <v>37154197</v>
      </c>
      <c r="F53" s="385"/>
      <c r="G53" s="385">
        <v>12</v>
      </c>
      <c r="H53" s="286">
        <v>532.5745662892499</v>
      </c>
      <c r="I53" s="148"/>
    </row>
    <row r="54" spans="1:9" ht="12" customHeight="1">
      <c r="A54" s="420"/>
      <c r="B54" s="33"/>
      <c r="C54" s="387"/>
      <c r="D54" s="389"/>
      <c r="E54" s="370"/>
      <c r="F54" s="370"/>
      <c r="G54" s="370"/>
      <c r="H54" s="287"/>
      <c r="I54" s="148"/>
    </row>
    <row r="55" spans="1:9" ht="12" customHeight="1">
      <c r="A55" s="420">
        <v>8350</v>
      </c>
      <c r="B55" s="33" t="s">
        <v>59</v>
      </c>
      <c r="C55" s="383">
        <v>3499220.7666777372</v>
      </c>
      <c r="D55" s="383">
        <v>156.5</v>
      </c>
      <c r="E55" s="383">
        <v>160060</v>
      </c>
      <c r="F55" s="383"/>
      <c r="G55" s="380">
        <v>3</v>
      </c>
      <c r="H55" s="285">
        <v>566.14657102</v>
      </c>
      <c r="I55" s="148"/>
    </row>
    <row r="56" spans="1:9" ht="12" customHeight="1">
      <c r="A56" s="420">
        <v>8530</v>
      </c>
      <c r="B56" s="33" t="s">
        <v>272</v>
      </c>
      <c r="C56" s="383">
        <v>1016551.096398592</v>
      </c>
      <c r="D56" s="383">
        <v>141</v>
      </c>
      <c r="E56" s="383">
        <v>1725458</v>
      </c>
      <c r="F56" s="383"/>
      <c r="G56" s="380">
        <v>5</v>
      </c>
      <c r="H56" s="285">
        <v>298.28428336749994</v>
      </c>
      <c r="I56" s="148"/>
    </row>
    <row r="57" spans="1:9" s="10" customFormat="1" ht="12" customHeight="1">
      <c r="A57" s="420">
        <v>8570</v>
      </c>
      <c r="B57" s="33" t="s">
        <v>273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297</v>
      </c>
      <c r="C58" s="383">
        <v>43739906.03579136</v>
      </c>
      <c r="D58" s="383">
        <v>4444.5</v>
      </c>
      <c r="E58" s="383">
        <v>1130448323</v>
      </c>
      <c r="F58" s="383"/>
      <c r="G58" s="380">
        <v>39</v>
      </c>
      <c r="H58" s="285">
        <v>2494.832334339282</v>
      </c>
      <c r="I58" s="428"/>
    </row>
    <row r="59" spans="1:9" s="10" customFormat="1" ht="12" customHeight="1">
      <c r="A59" s="92">
        <v>8670</v>
      </c>
      <c r="B59" s="33" t="s">
        <v>298</v>
      </c>
      <c r="C59" s="383">
        <v>28261562.501135826</v>
      </c>
      <c r="D59" s="383">
        <v>605.5</v>
      </c>
      <c r="E59" s="383">
        <v>8791955</v>
      </c>
      <c r="F59" s="383"/>
      <c r="G59" s="380">
        <v>4</v>
      </c>
      <c r="H59" s="285">
        <v>1337.042307375</v>
      </c>
      <c r="I59" s="431"/>
    </row>
    <row r="60" spans="1:9" s="10" customFormat="1" ht="12" customHeight="1">
      <c r="A60" s="420">
        <v>8730</v>
      </c>
      <c r="B60" s="33" t="s">
        <v>60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20">
        <v>8770</v>
      </c>
      <c r="B61" s="33" t="s">
        <v>274</v>
      </c>
      <c r="C61" s="25">
        <v>141465415.9989765</v>
      </c>
      <c r="D61" s="25">
        <v>30432.5</v>
      </c>
      <c r="E61" s="25">
        <v>1137066977</v>
      </c>
      <c r="F61" s="25"/>
      <c r="G61" s="55">
        <v>96</v>
      </c>
      <c r="H61" s="285">
        <v>5809.727492178376</v>
      </c>
      <c r="I61" s="148"/>
    </row>
    <row r="62" spans="1:9" s="10" customFormat="1" ht="12" customHeight="1">
      <c r="A62" s="420">
        <v>8980</v>
      </c>
      <c r="B62" s="33" t="s">
        <v>275</v>
      </c>
      <c r="C62" s="25">
        <v>26485732.20375414</v>
      </c>
      <c r="D62" s="25">
        <v>1988.5</v>
      </c>
      <c r="E62" s="25">
        <v>86046679</v>
      </c>
      <c r="F62" s="25"/>
      <c r="G62" s="55">
        <v>35</v>
      </c>
      <c r="H62" s="285">
        <v>5342.965781980141</v>
      </c>
      <c r="I62" s="429"/>
    </row>
    <row r="63" spans="1:9" s="10" customFormat="1" ht="12" customHeight="1">
      <c r="A63" s="420">
        <v>8990</v>
      </c>
      <c r="B63" s="33" t="s">
        <v>276</v>
      </c>
      <c r="C63" s="101">
        <v>1708850.8353822976</v>
      </c>
      <c r="D63" s="101">
        <v>456</v>
      </c>
      <c r="E63" s="101">
        <v>21937047</v>
      </c>
      <c r="F63" s="101"/>
      <c r="G63" s="95">
        <v>3</v>
      </c>
      <c r="H63" s="290">
        <v>60.62910266628255</v>
      </c>
      <c r="I63" s="433"/>
    </row>
    <row r="64" spans="1:9" s="10" customFormat="1" ht="12" customHeight="1">
      <c r="A64" s="420">
        <v>8000</v>
      </c>
      <c r="B64" s="421" t="s">
        <v>61</v>
      </c>
      <c r="C64" s="87">
        <v>246177239.43811643</v>
      </c>
      <c r="D64" s="87">
        <v>38224.5</v>
      </c>
      <c r="E64" s="87">
        <v>2386176499</v>
      </c>
      <c r="F64" s="87"/>
      <c r="G64" s="87">
        <v>185</v>
      </c>
      <c r="H64" s="283">
        <v>15909.627872926583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8"/>
      <c r="I65" s="433"/>
    </row>
    <row r="66" spans="1:8" ht="12.75">
      <c r="A66" s="420">
        <v>9530</v>
      </c>
      <c r="B66" s="33" t="s">
        <v>62</v>
      </c>
      <c r="C66" s="25">
        <v>130715288.05947387</v>
      </c>
      <c r="D66" s="25">
        <v>26258.5</v>
      </c>
      <c r="E66" s="25">
        <v>395867532</v>
      </c>
      <c r="F66" s="25"/>
      <c r="G66" s="55">
        <v>94</v>
      </c>
      <c r="H66" s="285">
        <v>5815.837637023447</v>
      </c>
    </row>
    <row r="67" spans="1:8" ht="12.75">
      <c r="A67" s="420">
        <v>9570</v>
      </c>
      <c r="B67" s="33" t="s">
        <v>277</v>
      </c>
      <c r="C67" s="25">
        <v>85886596.49635968</v>
      </c>
      <c r="D67" s="25">
        <v>23696.5</v>
      </c>
      <c r="E67" s="25">
        <v>1413582655</v>
      </c>
      <c r="F67" s="25"/>
      <c r="G67" s="95">
        <v>18</v>
      </c>
      <c r="H67" s="285">
        <v>935.5556112922001</v>
      </c>
    </row>
    <row r="68" spans="1:8" ht="12.75">
      <c r="A68" s="420">
        <v>9000</v>
      </c>
      <c r="B68" s="421" t="s">
        <v>278</v>
      </c>
      <c r="C68" s="94">
        <v>216601884.55583355</v>
      </c>
      <c r="D68" s="94">
        <v>49955</v>
      </c>
      <c r="E68" s="94">
        <v>1809450187</v>
      </c>
      <c r="F68" s="94"/>
      <c r="G68" s="94">
        <v>112</v>
      </c>
      <c r="H68" s="286">
        <v>6751.393248315648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107</v>
      </c>
      <c r="C70" s="103">
        <v>2003562842.324501</v>
      </c>
      <c r="D70" s="103">
        <v>433809.5</v>
      </c>
      <c r="E70" s="103">
        <v>36659853576</v>
      </c>
      <c r="F70" s="103"/>
      <c r="G70" s="103">
        <v>1029</v>
      </c>
      <c r="H70" s="367">
        <v>68647.10697062228</v>
      </c>
    </row>
    <row r="71" spans="1:3" ht="12.75">
      <c r="A71" s="7"/>
      <c r="B71" s="73"/>
      <c r="C71" s="104"/>
    </row>
    <row r="72" spans="1:8" ht="12.75">
      <c r="A72" s="240"/>
      <c r="B72" s="24" t="s">
        <v>142</v>
      </c>
      <c r="C72" s="383">
        <v>0</v>
      </c>
      <c r="D72" s="383">
        <v>0</v>
      </c>
      <c r="E72" s="383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200</v>
      </c>
      <c r="C74" s="103">
        <v>2003562842.324501</v>
      </c>
      <c r="D74" s="103">
        <v>433809.5</v>
      </c>
      <c r="E74" s="103">
        <v>36659853576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0" t="s">
        <v>351</v>
      </c>
      <c r="C1" s="78"/>
      <c r="E1" s="302" t="s">
        <v>68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164</v>
      </c>
      <c r="D3" s="85"/>
      <c r="E3" s="84"/>
      <c r="F3" s="108"/>
      <c r="G3" s="436"/>
    </row>
    <row r="4" spans="2:7" s="24" customFormat="1" ht="12">
      <c r="B4" s="42" t="s">
        <v>44</v>
      </c>
      <c r="C4" s="37"/>
      <c r="D4" s="87" t="s">
        <v>166</v>
      </c>
      <c r="E4" s="87" t="s">
        <v>166</v>
      </c>
      <c r="F4" s="66"/>
      <c r="G4" s="416"/>
    </row>
    <row r="5" spans="1:7" s="24" customFormat="1" ht="12">
      <c r="A5" s="42" t="s">
        <v>45</v>
      </c>
      <c r="B5" s="37"/>
      <c r="C5" s="67" t="s">
        <v>201</v>
      </c>
      <c r="D5" s="67" t="s">
        <v>46</v>
      </c>
      <c r="E5" s="67" t="s">
        <v>47</v>
      </c>
      <c r="F5" s="66"/>
      <c r="G5" s="416"/>
    </row>
    <row r="6" spans="2:7" ht="12.75" customHeight="1">
      <c r="B6" s="89"/>
      <c r="C6" s="90"/>
      <c r="D6" s="91"/>
      <c r="G6" s="339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246</v>
      </c>
      <c r="C8" s="664">
        <v>256514535.10615772</v>
      </c>
      <c r="D8" s="664">
        <v>88882.5</v>
      </c>
      <c r="E8" s="664">
        <v>14027761451</v>
      </c>
      <c r="F8" s="277"/>
      <c r="G8" s="439">
        <v>93</v>
      </c>
    </row>
    <row r="9" spans="1:7" ht="12" customHeight="1">
      <c r="A9" s="440">
        <v>570</v>
      </c>
      <c r="B9" s="33" t="s">
        <v>247</v>
      </c>
      <c r="C9" s="664">
        <v>44938143.755012214</v>
      </c>
      <c r="D9" s="664">
        <v>3306.5</v>
      </c>
      <c r="E9" s="664">
        <v>46672666</v>
      </c>
      <c r="F9" s="277"/>
      <c r="G9" s="439">
        <v>8</v>
      </c>
    </row>
    <row r="10" spans="1:7" ht="12" customHeight="1">
      <c r="A10" s="440">
        <v>580</v>
      </c>
      <c r="B10" s="33" t="s">
        <v>299</v>
      </c>
      <c r="C10" s="664">
        <v>12323050.089913324</v>
      </c>
      <c r="D10" s="664">
        <v>4256.5</v>
      </c>
      <c r="E10" s="664">
        <v>261906253</v>
      </c>
      <c r="F10" s="277"/>
      <c r="G10" s="439">
        <v>14</v>
      </c>
    </row>
    <row r="11" spans="1:7" ht="12" customHeight="1">
      <c r="A11" s="440">
        <v>0</v>
      </c>
      <c r="B11" s="421" t="s">
        <v>248</v>
      </c>
      <c r="C11" s="665">
        <v>313775728.95108324</v>
      </c>
      <c r="D11" s="665">
        <v>96445.5</v>
      </c>
      <c r="E11" s="665">
        <v>14336340370</v>
      </c>
      <c r="F11" s="86"/>
      <c r="G11" s="439">
        <v>115</v>
      </c>
    </row>
    <row r="12" spans="1:7" ht="12.75" customHeight="1">
      <c r="A12" s="440"/>
      <c r="B12" s="408"/>
      <c r="C12" s="665"/>
      <c r="D12" s="665"/>
      <c r="E12" s="665"/>
      <c r="F12" s="372"/>
      <c r="G12" s="249"/>
    </row>
    <row r="13" spans="1:7" ht="12" customHeight="1">
      <c r="A13" s="440">
        <v>1350</v>
      </c>
      <c r="B13" s="33" t="s">
        <v>50</v>
      </c>
      <c r="C13" s="664">
        <v>36036032.412757404</v>
      </c>
      <c r="D13" s="664">
        <v>12698.5</v>
      </c>
      <c r="E13" s="664">
        <v>76891616</v>
      </c>
      <c r="F13" s="277"/>
      <c r="G13" s="55">
        <v>15</v>
      </c>
    </row>
    <row r="14" spans="1:7" ht="12" customHeight="1">
      <c r="A14" s="440">
        <v>1730</v>
      </c>
      <c r="B14" s="33" t="s">
        <v>249</v>
      </c>
      <c r="C14" s="664">
        <v>3307315.824357271</v>
      </c>
      <c r="D14" s="664">
        <v>1092.5</v>
      </c>
      <c r="E14" s="664">
        <v>3655075</v>
      </c>
      <c r="F14" s="277"/>
      <c r="G14" s="55">
        <v>3</v>
      </c>
    </row>
    <row r="15" spans="1:7" ht="12" customHeight="1">
      <c r="A15" s="440">
        <v>1750</v>
      </c>
      <c r="B15" s="33" t="s">
        <v>250</v>
      </c>
      <c r="C15" s="664">
        <v>2208497.6653046273</v>
      </c>
      <c r="D15" s="664">
        <v>1380.5</v>
      </c>
      <c r="E15" s="664">
        <v>760463600</v>
      </c>
      <c r="F15" s="277"/>
      <c r="G15" s="55">
        <v>17</v>
      </c>
    </row>
    <row r="16" spans="1:7" ht="12" customHeight="1">
      <c r="A16" s="440">
        <v>1770</v>
      </c>
      <c r="B16" s="33" t="s">
        <v>49</v>
      </c>
      <c r="C16" s="664">
        <v>139623799.01154238</v>
      </c>
      <c r="D16" s="664">
        <v>53461.5</v>
      </c>
      <c r="E16" s="664">
        <v>18272483962</v>
      </c>
      <c r="F16" s="277"/>
      <c r="G16" s="55">
        <v>121</v>
      </c>
    </row>
    <row r="17" spans="1:7" ht="12" customHeight="1">
      <c r="A17" s="440">
        <v>1000</v>
      </c>
      <c r="B17" s="421" t="s">
        <v>251</v>
      </c>
      <c r="C17" s="665">
        <v>181175644.91396168</v>
      </c>
      <c r="D17" s="665">
        <v>68633</v>
      </c>
      <c r="E17" s="665">
        <v>19113494253</v>
      </c>
      <c r="F17" s="86"/>
      <c r="G17" s="249">
        <v>156</v>
      </c>
    </row>
    <row r="18" spans="1:7" ht="12" customHeight="1">
      <c r="A18" s="440"/>
      <c r="B18" s="408"/>
      <c r="C18" s="661"/>
      <c r="D18" s="661"/>
      <c r="E18" s="661"/>
      <c r="F18" s="238"/>
      <c r="G18" s="249"/>
    </row>
    <row r="19" spans="1:7" ht="12" customHeight="1">
      <c r="A19" s="440">
        <v>2350</v>
      </c>
      <c r="B19" s="33" t="s">
        <v>252</v>
      </c>
      <c r="C19" s="664">
        <v>42924633.847198546</v>
      </c>
      <c r="D19" s="664">
        <v>5620.5</v>
      </c>
      <c r="E19" s="664">
        <v>84613799</v>
      </c>
      <c r="F19" s="277"/>
      <c r="G19" s="55">
        <v>15</v>
      </c>
    </row>
    <row r="20" spans="1:7" ht="12" customHeight="1">
      <c r="A20" s="440">
        <v>2710</v>
      </c>
      <c r="B20" s="33" t="s">
        <v>281</v>
      </c>
      <c r="C20" s="664">
        <v>4854857.670156121</v>
      </c>
      <c r="D20" s="664">
        <v>491.5</v>
      </c>
      <c r="E20" s="664">
        <v>1387515</v>
      </c>
      <c r="F20" s="277"/>
      <c r="G20" s="55">
        <v>1</v>
      </c>
    </row>
    <row r="21" spans="1:7" ht="12" customHeight="1">
      <c r="A21" s="440">
        <v>2720</v>
      </c>
      <c r="B21" s="33" t="s">
        <v>253</v>
      </c>
      <c r="C21" s="664">
        <v>3397264.440747738</v>
      </c>
      <c r="D21" s="664">
        <v>655</v>
      </c>
      <c r="E21" s="664">
        <v>11211926</v>
      </c>
      <c r="F21" s="277"/>
      <c r="G21" s="55">
        <v>4</v>
      </c>
    </row>
    <row r="22" spans="1:7" ht="12" customHeight="1">
      <c r="A22" s="440">
        <v>2730</v>
      </c>
      <c r="B22" s="33" t="s">
        <v>51</v>
      </c>
      <c r="C22" s="664">
        <v>43284176.0718075</v>
      </c>
      <c r="D22" s="664">
        <v>6295</v>
      </c>
      <c r="E22" s="664">
        <v>237941981</v>
      </c>
      <c r="F22" s="277"/>
      <c r="G22" s="55">
        <v>26</v>
      </c>
    </row>
    <row r="23" spans="1:7" ht="12" customHeight="1">
      <c r="A23" s="440">
        <v>2750</v>
      </c>
      <c r="B23" s="33" t="s">
        <v>254</v>
      </c>
      <c r="C23" s="664">
        <v>44543291.43829714</v>
      </c>
      <c r="D23" s="664">
        <v>3529.5</v>
      </c>
      <c r="E23" s="664">
        <v>186470942</v>
      </c>
      <c r="F23" s="86"/>
      <c r="G23" s="249">
        <v>24</v>
      </c>
    </row>
    <row r="24" spans="1:7" ht="12" customHeight="1">
      <c r="A24" s="440">
        <v>2770</v>
      </c>
      <c r="B24" s="33" t="s">
        <v>255</v>
      </c>
      <c r="C24" s="664">
        <v>11661838.729014695</v>
      </c>
      <c r="D24" s="664">
        <v>3457</v>
      </c>
      <c r="E24" s="664">
        <v>55042546</v>
      </c>
      <c r="F24" s="238"/>
      <c r="G24" s="249">
        <v>8</v>
      </c>
    </row>
    <row r="25" spans="1:7" ht="12" customHeight="1">
      <c r="A25" s="440">
        <v>2790</v>
      </c>
      <c r="B25" s="33" t="s">
        <v>55</v>
      </c>
      <c r="C25" s="664">
        <v>302829372.8944231</v>
      </c>
      <c r="D25" s="664">
        <v>32088.5</v>
      </c>
      <c r="E25" s="664">
        <v>709614271</v>
      </c>
      <c r="F25" s="277"/>
      <c r="G25" s="55">
        <v>96</v>
      </c>
    </row>
    <row r="26" spans="1:7" ht="12" customHeight="1">
      <c r="A26" s="440">
        <v>2000</v>
      </c>
      <c r="B26" s="421" t="s">
        <v>256</v>
      </c>
      <c r="C26" s="665">
        <v>453495435.0916449</v>
      </c>
      <c r="D26" s="665">
        <v>52137</v>
      </c>
      <c r="E26" s="665">
        <v>1286282980</v>
      </c>
      <c r="F26" s="277"/>
      <c r="G26" s="55">
        <v>174</v>
      </c>
    </row>
    <row r="27" spans="1:7" ht="12" customHeight="1">
      <c r="A27" s="440"/>
      <c r="B27" s="408"/>
      <c r="C27" s="661"/>
      <c r="D27" s="661"/>
      <c r="E27" s="661"/>
      <c r="F27" s="86"/>
      <c r="G27" s="249"/>
    </row>
    <row r="28" spans="1:7" ht="12" customHeight="1">
      <c r="A28" s="440">
        <v>3350</v>
      </c>
      <c r="B28" s="33" t="s">
        <v>257</v>
      </c>
      <c r="C28" s="664">
        <v>616006.9904851913</v>
      </c>
      <c r="D28" s="664">
        <v>120.5</v>
      </c>
      <c r="E28" s="664">
        <v>8846960</v>
      </c>
      <c r="F28" s="237"/>
      <c r="G28" s="250">
        <v>2</v>
      </c>
    </row>
    <row r="29" spans="1:7" ht="12" customHeight="1">
      <c r="A29" s="440">
        <v>3530</v>
      </c>
      <c r="B29" s="33" t="s">
        <v>52</v>
      </c>
      <c r="C29" s="664">
        <v>98145575.96302342</v>
      </c>
      <c r="D29" s="664">
        <v>23627</v>
      </c>
      <c r="E29" s="664">
        <v>35198184</v>
      </c>
      <c r="F29" s="277"/>
      <c r="G29" s="55">
        <v>4</v>
      </c>
    </row>
    <row r="30" spans="1:7" ht="12" customHeight="1">
      <c r="A30" s="440">
        <v>3570</v>
      </c>
      <c r="B30" s="33" t="s">
        <v>258</v>
      </c>
      <c r="C30" s="664">
        <v>20245225.872150384</v>
      </c>
      <c r="D30" s="664">
        <v>3013</v>
      </c>
      <c r="E30" s="664">
        <v>158567932</v>
      </c>
      <c r="F30" s="277"/>
      <c r="G30" s="55">
        <v>21</v>
      </c>
    </row>
    <row r="31" spans="1:7" ht="12" customHeight="1">
      <c r="A31" s="440">
        <v>3720</v>
      </c>
      <c r="B31" s="33" t="s">
        <v>259</v>
      </c>
      <c r="C31" s="664">
        <v>53355405.060246676</v>
      </c>
      <c r="D31" s="664">
        <v>14310.5</v>
      </c>
      <c r="E31" s="664">
        <v>20738448</v>
      </c>
      <c r="F31" s="277"/>
      <c r="G31" s="55">
        <v>15</v>
      </c>
    </row>
    <row r="32" spans="1:7" ht="12" customHeight="1">
      <c r="A32" s="440">
        <v>3740</v>
      </c>
      <c r="B32" s="33" t="s">
        <v>260</v>
      </c>
      <c r="C32" s="664">
        <v>11116401.293464005</v>
      </c>
      <c r="D32" s="664">
        <v>2192</v>
      </c>
      <c r="E32" s="664">
        <v>47506685</v>
      </c>
      <c r="F32" s="277"/>
      <c r="G32" s="55">
        <v>10</v>
      </c>
    </row>
    <row r="33" spans="1:7" ht="12" customHeight="1">
      <c r="A33" s="440">
        <v>3760</v>
      </c>
      <c r="B33" s="33" t="s">
        <v>261</v>
      </c>
      <c r="C33" s="664">
        <v>5433549.814559022</v>
      </c>
      <c r="D33" s="664">
        <v>2080</v>
      </c>
      <c r="E33" s="664">
        <v>317566203</v>
      </c>
      <c r="F33" s="277"/>
      <c r="G33" s="55">
        <v>8</v>
      </c>
    </row>
    <row r="34" spans="1:7" ht="12" customHeight="1">
      <c r="A34" s="440">
        <v>3780</v>
      </c>
      <c r="B34" s="33" t="s">
        <v>53</v>
      </c>
      <c r="C34" s="664">
        <v>0</v>
      </c>
      <c r="D34" s="664">
        <v>0</v>
      </c>
      <c r="E34" s="664">
        <v>0</v>
      </c>
      <c r="F34" s="277"/>
      <c r="G34" s="55">
        <v>0</v>
      </c>
    </row>
    <row r="35" spans="1:7" ht="12" customHeight="1">
      <c r="A35" s="440">
        <v>3000</v>
      </c>
      <c r="B35" s="421" t="s">
        <v>262</v>
      </c>
      <c r="C35" s="665">
        <v>188912164.9939287</v>
      </c>
      <c r="D35" s="665">
        <v>45343</v>
      </c>
      <c r="E35" s="665">
        <v>588424412</v>
      </c>
      <c r="F35" s="86"/>
      <c r="G35" s="249">
        <v>60</v>
      </c>
    </row>
    <row r="36" spans="1:7" ht="12" customHeight="1">
      <c r="A36" s="440"/>
      <c r="B36" s="408"/>
      <c r="C36" s="661"/>
      <c r="D36" s="661"/>
      <c r="E36" s="661"/>
      <c r="F36" s="86"/>
      <c r="G36" s="249"/>
    </row>
    <row r="37" spans="1:7" ht="12" customHeight="1">
      <c r="A37" s="440">
        <v>4530</v>
      </c>
      <c r="B37" s="33" t="s">
        <v>263</v>
      </c>
      <c r="C37" s="664">
        <v>45564389.61806649</v>
      </c>
      <c r="D37" s="664">
        <v>9596.5</v>
      </c>
      <c r="E37" s="664">
        <v>798942351</v>
      </c>
      <c r="F37" s="277"/>
      <c r="G37" s="55">
        <v>30</v>
      </c>
    </row>
    <row r="38" spans="1:7" ht="12" customHeight="1">
      <c r="A38" s="440">
        <v>4570</v>
      </c>
      <c r="B38" s="33" t="s">
        <v>234</v>
      </c>
      <c r="C38" s="664">
        <v>293070785.8018328</v>
      </c>
      <c r="D38" s="664">
        <v>88140</v>
      </c>
      <c r="E38" s="664">
        <v>993275062</v>
      </c>
      <c r="F38" s="277"/>
      <c r="G38" s="55">
        <v>56</v>
      </c>
    </row>
    <row r="39" spans="1:7" ht="12" customHeight="1">
      <c r="A39" s="440">
        <v>4000</v>
      </c>
      <c r="B39" s="421" t="s">
        <v>264</v>
      </c>
      <c r="C39" s="665">
        <v>338635175.4198993</v>
      </c>
      <c r="D39" s="665">
        <v>97736.5</v>
      </c>
      <c r="E39" s="665">
        <v>1792217413</v>
      </c>
      <c r="F39" s="277"/>
      <c r="G39" s="55">
        <v>86</v>
      </c>
    </row>
    <row r="40" spans="1:7" ht="12" customHeight="1">
      <c r="A40" s="440"/>
      <c r="B40" s="408"/>
      <c r="C40" s="661"/>
      <c r="D40" s="661"/>
      <c r="E40" s="661"/>
      <c r="F40" s="277"/>
      <c r="G40" s="55"/>
    </row>
    <row r="41" spans="1:7" ht="12" customHeight="1">
      <c r="A41" s="440">
        <v>5330</v>
      </c>
      <c r="B41" s="33" t="s">
        <v>56</v>
      </c>
      <c r="C41" s="664">
        <v>111170908.26877415</v>
      </c>
      <c r="D41" s="664">
        <v>29397.5</v>
      </c>
      <c r="E41" s="664">
        <v>29733978</v>
      </c>
      <c r="F41" s="277"/>
      <c r="G41" s="55">
        <v>5</v>
      </c>
    </row>
    <row r="42" spans="1:7" ht="12" customHeight="1">
      <c r="A42" s="440">
        <v>5370</v>
      </c>
      <c r="B42" s="33" t="s">
        <v>54</v>
      </c>
      <c r="C42" s="664">
        <v>1237612098.890729</v>
      </c>
      <c r="D42" s="664">
        <v>234800.5</v>
      </c>
      <c r="E42" s="664">
        <v>325472273</v>
      </c>
      <c r="F42" s="86"/>
      <c r="G42" s="249">
        <v>20</v>
      </c>
    </row>
    <row r="43" spans="1:7" ht="12" customHeight="1">
      <c r="A43" s="440">
        <v>5550</v>
      </c>
      <c r="B43" s="33" t="s">
        <v>265</v>
      </c>
      <c r="C43" s="664">
        <v>75594869.78543648</v>
      </c>
      <c r="D43" s="664">
        <v>8024</v>
      </c>
      <c r="E43" s="664">
        <v>6857938704</v>
      </c>
      <c r="F43" s="86"/>
      <c r="G43" s="249">
        <v>51</v>
      </c>
    </row>
    <row r="44" spans="1:7" ht="12" customHeight="1">
      <c r="A44" s="440">
        <v>5750</v>
      </c>
      <c r="B44" s="33" t="s">
        <v>266</v>
      </c>
      <c r="C44" s="664">
        <v>213455754.12374145</v>
      </c>
      <c r="D44" s="664">
        <v>38163</v>
      </c>
      <c r="E44" s="664">
        <v>312558520</v>
      </c>
      <c r="F44" s="277"/>
      <c r="G44" s="55">
        <v>40</v>
      </c>
    </row>
    <row r="45" spans="1:7" ht="12" customHeight="1">
      <c r="A45" s="440">
        <v>5000</v>
      </c>
      <c r="B45" s="421" t="s">
        <v>267</v>
      </c>
      <c r="C45" s="665">
        <v>1637833631.0686808</v>
      </c>
      <c r="D45" s="665">
        <v>310385</v>
      </c>
      <c r="E45" s="665">
        <v>7525703475</v>
      </c>
      <c r="F45" s="277"/>
      <c r="G45" s="55">
        <v>116</v>
      </c>
    </row>
    <row r="46" spans="1:7" ht="12" customHeight="1">
      <c r="A46" s="408"/>
      <c r="B46" s="408"/>
      <c r="C46" s="661"/>
      <c r="D46" s="661"/>
      <c r="E46" s="661"/>
      <c r="F46" s="86"/>
      <c r="G46" s="249"/>
    </row>
    <row r="47" spans="1:7" ht="12" customHeight="1">
      <c r="A47" s="440">
        <v>6530</v>
      </c>
      <c r="B47" s="33" t="s">
        <v>268</v>
      </c>
      <c r="C47" s="664">
        <v>21213099.740620587</v>
      </c>
      <c r="D47" s="664">
        <v>2370.5</v>
      </c>
      <c r="E47" s="664">
        <v>13900824</v>
      </c>
      <c r="F47" s="237"/>
      <c r="G47" s="249">
        <v>6</v>
      </c>
    </row>
    <row r="48" spans="1:7" ht="12" customHeight="1">
      <c r="A48" s="440">
        <v>6570</v>
      </c>
      <c r="B48" s="33" t="s">
        <v>269</v>
      </c>
      <c r="C48" s="664">
        <v>43709143.9726855</v>
      </c>
      <c r="D48" s="664">
        <v>22097.5</v>
      </c>
      <c r="E48" s="664">
        <v>3723592524</v>
      </c>
      <c r="F48" s="277"/>
      <c r="G48" s="55">
        <v>9</v>
      </c>
    </row>
    <row r="49" spans="1:7" ht="12" customHeight="1">
      <c r="A49" s="440">
        <v>6000</v>
      </c>
      <c r="B49" s="421" t="s">
        <v>270</v>
      </c>
      <c r="C49" s="665">
        <v>64922243.713306084</v>
      </c>
      <c r="D49" s="665">
        <v>24468</v>
      </c>
      <c r="E49" s="665">
        <v>3737493348</v>
      </c>
      <c r="F49" s="277"/>
      <c r="G49" s="55">
        <v>15</v>
      </c>
    </row>
    <row r="50" spans="1:7" ht="12" customHeight="1">
      <c r="A50" s="408"/>
      <c r="B50" s="408"/>
      <c r="C50" s="661"/>
      <c r="D50" s="661"/>
      <c r="E50" s="661"/>
      <c r="F50" s="86"/>
      <c r="G50" s="249"/>
    </row>
    <row r="51" spans="1:7" ht="12" customHeight="1">
      <c r="A51" s="440">
        <v>7530</v>
      </c>
      <c r="B51" s="33" t="s">
        <v>57</v>
      </c>
      <c r="C51" s="664">
        <v>5130508.927254206</v>
      </c>
      <c r="D51" s="664">
        <v>1164.5</v>
      </c>
      <c r="E51" s="664">
        <v>42971740</v>
      </c>
      <c r="F51" s="237"/>
      <c r="G51" s="250">
        <v>9</v>
      </c>
    </row>
    <row r="52" spans="1:7" ht="12" customHeight="1">
      <c r="A52" s="440">
        <v>7570</v>
      </c>
      <c r="B52" s="33" t="s">
        <v>271</v>
      </c>
      <c r="C52" s="664">
        <v>1412330.0964164883</v>
      </c>
      <c r="D52" s="664">
        <v>739.5</v>
      </c>
      <c r="E52" s="664">
        <v>43368250</v>
      </c>
      <c r="F52" s="277"/>
      <c r="G52" s="55">
        <v>3</v>
      </c>
    </row>
    <row r="53" spans="1:7" ht="12" customHeight="1">
      <c r="A53" s="440">
        <v>7000</v>
      </c>
      <c r="B53" s="421" t="s">
        <v>58</v>
      </c>
      <c r="C53" s="665">
        <v>6542839.023670694</v>
      </c>
      <c r="D53" s="665">
        <v>1904</v>
      </c>
      <c r="E53" s="665">
        <v>86339990</v>
      </c>
      <c r="F53" s="277"/>
      <c r="G53" s="55">
        <v>12</v>
      </c>
    </row>
    <row r="54" spans="1:7" ht="12" customHeight="1">
      <c r="A54" s="440"/>
      <c r="B54" s="408"/>
      <c r="C54" s="661"/>
      <c r="D54" s="661"/>
      <c r="E54" s="661"/>
      <c r="F54" s="277"/>
      <c r="G54" s="55"/>
    </row>
    <row r="55" spans="1:7" ht="12" customHeight="1">
      <c r="A55" s="440">
        <v>8350</v>
      </c>
      <c r="B55" s="33" t="s">
        <v>59</v>
      </c>
      <c r="C55" s="664">
        <v>9323704.78244102</v>
      </c>
      <c r="D55" s="664">
        <v>317.5</v>
      </c>
      <c r="E55" s="664">
        <v>383756</v>
      </c>
      <c r="F55" s="277"/>
      <c r="G55" s="55">
        <v>3</v>
      </c>
    </row>
    <row r="56" spans="1:7" ht="12" customHeight="1">
      <c r="A56" s="440">
        <v>8530</v>
      </c>
      <c r="B56" s="33" t="s">
        <v>272</v>
      </c>
      <c r="C56" s="664">
        <v>2334820.6056696177</v>
      </c>
      <c r="D56" s="664">
        <v>311.5</v>
      </c>
      <c r="E56" s="664">
        <v>5330179</v>
      </c>
      <c r="F56" s="277"/>
      <c r="G56" s="55">
        <v>5</v>
      </c>
    </row>
    <row r="57" spans="1:7" s="10" customFormat="1" ht="12" customHeight="1">
      <c r="A57" s="440">
        <v>8570</v>
      </c>
      <c r="B57" s="33" t="s">
        <v>273</v>
      </c>
      <c r="C57" s="664">
        <v>0</v>
      </c>
      <c r="D57" s="664">
        <v>0</v>
      </c>
      <c r="E57" s="664">
        <v>0</v>
      </c>
      <c r="F57" s="277"/>
      <c r="G57" s="55">
        <v>0</v>
      </c>
    </row>
    <row r="58" spans="1:7" s="10" customFormat="1" ht="12" customHeight="1">
      <c r="A58" s="440">
        <v>8630</v>
      </c>
      <c r="B58" s="33" t="s">
        <v>297</v>
      </c>
      <c r="C58" s="664">
        <v>117899724.33091557</v>
      </c>
      <c r="D58" s="664">
        <v>10627.5</v>
      </c>
      <c r="E58" s="664">
        <v>1907375476</v>
      </c>
      <c r="F58" s="277"/>
      <c r="G58" s="55">
        <v>38</v>
      </c>
    </row>
    <row r="59" spans="1:7" s="10" customFormat="1" ht="12" customHeight="1">
      <c r="A59" s="440">
        <v>8670</v>
      </c>
      <c r="B59" s="33" t="s">
        <v>298</v>
      </c>
      <c r="C59" s="664">
        <v>117643794.99149323</v>
      </c>
      <c r="D59" s="664">
        <v>1458</v>
      </c>
      <c r="E59" s="664">
        <v>35770036</v>
      </c>
      <c r="F59" s="66"/>
      <c r="G59" s="249">
        <v>4</v>
      </c>
    </row>
    <row r="60" spans="1:7" s="10" customFormat="1" ht="12" customHeight="1">
      <c r="A60" s="440">
        <v>8730</v>
      </c>
      <c r="B60" s="33" t="s">
        <v>60</v>
      </c>
      <c r="C60" s="664">
        <v>0</v>
      </c>
      <c r="D60" s="664">
        <v>0</v>
      </c>
      <c r="E60" s="664">
        <v>0</v>
      </c>
      <c r="F60" s="238"/>
      <c r="G60" s="250">
        <v>0</v>
      </c>
    </row>
    <row r="61" spans="1:7" s="10" customFormat="1" ht="12" customHeight="1">
      <c r="A61" s="440">
        <v>8770</v>
      </c>
      <c r="B61" s="33" t="s">
        <v>274</v>
      </c>
      <c r="C61" s="664">
        <v>244977154.05799457</v>
      </c>
      <c r="D61" s="664">
        <v>54771</v>
      </c>
      <c r="E61" s="664">
        <v>1929576475</v>
      </c>
      <c r="F61" s="277"/>
      <c r="G61" s="55">
        <v>97</v>
      </c>
    </row>
    <row r="62" spans="1:7" s="10" customFormat="1" ht="12" customHeight="1">
      <c r="A62" s="440">
        <v>8980</v>
      </c>
      <c r="B62" s="33" t="s">
        <v>275</v>
      </c>
      <c r="C62" s="664">
        <v>83456525.17670117</v>
      </c>
      <c r="D62" s="664">
        <v>3919</v>
      </c>
      <c r="E62" s="664">
        <v>169467880</v>
      </c>
      <c r="F62" s="277"/>
      <c r="G62" s="55">
        <v>35</v>
      </c>
    </row>
    <row r="63" spans="1:7" s="10" customFormat="1" ht="12" customHeight="1">
      <c r="A63" s="440">
        <v>8990</v>
      </c>
      <c r="B63" s="33" t="s">
        <v>276</v>
      </c>
      <c r="C63" s="664">
        <v>3772274.006623104</v>
      </c>
      <c r="D63" s="664">
        <v>1090</v>
      </c>
      <c r="E63" s="664">
        <v>52454007</v>
      </c>
      <c r="F63" s="86"/>
      <c r="G63" s="339">
        <v>3</v>
      </c>
    </row>
    <row r="64" spans="1:7" s="10" customFormat="1" ht="12" customHeight="1">
      <c r="A64" s="440">
        <v>8000</v>
      </c>
      <c r="B64" s="421" t="s">
        <v>61</v>
      </c>
      <c r="C64" s="665">
        <v>579407997.9518384</v>
      </c>
      <c r="D64" s="665">
        <v>72494.5</v>
      </c>
      <c r="E64" s="665">
        <v>4100357809</v>
      </c>
      <c r="F64" s="237"/>
      <c r="G64" s="57">
        <v>185</v>
      </c>
    </row>
    <row r="65" spans="1:7" ht="12" customHeight="1">
      <c r="A65" s="440"/>
      <c r="B65" s="408"/>
      <c r="C65" s="661"/>
      <c r="D65" s="661"/>
      <c r="E65" s="661"/>
      <c r="F65" s="86"/>
      <c r="G65" s="57"/>
    </row>
    <row r="66" spans="1:7" ht="12.75">
      <c r="A66" s="440">
        <v>9530</v>
      </c>
      <c r="B66" s="33" t="s">
        <v>62</v>
      </c>
      <c r="C66" s="664">
        <v>376884824.90109384</v>
      </c>
      <c r="D66" s="664">
        <v>63113.5</v>
      </c>
      <c r="E66" s="664">
        <v>781459771</v>
      </c>
      <c r="G66" s="57">
        <v>94</v>
      </c>
    </row>
    <row r="67" spans="1:7" ht="12.75">
      <c r="A67" s="440">
        <v>9570</v>
      </c>
      <c r="B67" s="33" t="s">
        <v>277</v>
      </c>
      <c r="C67" s="664">
        <v>136598210.59629428</v>
      </c>
      <c r="D67" s="664">
        <v>41548</v>
      </c>
      <c r="E67" s="664">
        <v>1861572944</v>
      </c>
      <c r="F67" s="70"/>
      <c r="G67" s="13">
        <v>18</v>
      </c>
    </row>
    <row r="68" spans="1:7" ht="12.75">
      <c r="A68" s="440">
        <v>9000</v>
      </c>
      <c r="B68" s="421" t="s">
        <v>278</v>
      </c>
      <c r="C68" s="665">
        <v>513483035.4973881</v>
      </c>
      <c r="D68" s="665">
        <v>104661.5</v>
      </c>
      <c r="E68" s="665">
        <v>2643032715</v>
      </c>
      <c r="G68" s="13">
        <v>112</v>
      </c>
    </row>
    <row r="69" spans="2:6" ht="4.5" customHeight="1">
      <c r="B69" s="98"/>
      <c r="C69" s="662"/>
      <c r="D69" s="658"/>
      <c r="E69" s="656"/>
      <c r="F69" s="278"/>
    </row>
    <row r="70" spans="2:7" ht="12.75">
      <c r="B70" s="77" t="s">
        <v>107</v>
      </c>
      <c r="C70" s="663">
        <v>4278183896.625402</v>
      </c>
      <c r="D70" s="663">
        <v>874208</v>
      </c>
      <c r="E70" s="663">
        <v>55209686765</v>
      </c>
      <c r="G70" s="13">
        <v>1031</v>
      </c>
    </row>
    <row r="71" spans="2:5" ht="6" customHeight="1">
      <c r="B71" s="73"/>
      <c r="C71" s="660"/>
      <c r="D71" s="659"/>
      <c r="E71" s="657"/>
    </row>
    <row r="72" spans="2:5" ht="12.75">
      <c r="B72" s="24" t="s">
        <v>142</v>
      </c>
      <c r="C72" s="656"/>
      <c r="D72" s="661"/>
      <c r="E72" s="661"/>
    </row>
    <row r="73" spans="3:5" ht="12.75">
      <c r="C73" s="657"/>
      <c r="D73" s="657"/>
      <c r="E73" s="657"/>
    </row>
    <row r="74" spans="2:5" ht="12.75">
      <c r="B74" s="77" t="s">
        <v>200</v>
      </c>
      <c r="C74" s="663">
        <v>4278183896.625402</v>
      </c>
      <c r="D74" s="663">
        <v>874208</v>
      </c>
      <c r="E74" s="663">
        <v>55209686765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1" t="s">
        <v>352</v>
      </c>
      <c r="H1" s="639">
        <v>42429</v>
      </c>
      <c r="I1" s="639"/>
    </row>
    <row r="2" ht="11.25" customHeight="1">
      <c r="A2" s="131"/>
    </row>
    <row r="3" ht="15.75" customHeight="1">
      <c r="A3" s="320" t="s">
        <v>46</v>
      </c>
    </row>
    <row r="4" spans="5:9" ht="12.75">
      <c r="E4" s="46" t="s">
        <v>39</v>
      </c>
      <c r="G4" s="140" t="s">
        <v>133</v>
      </c>
      <c r="H4" s="87"/>
      <c r="I4" s="135"/>
    </row>
    <row r="5" spans="1:9" ht="12.75">
      <c r="A5" s="42"/>
      <c r="B5" s="312" t="s">
        <v>171</v>
      </c>
      <c r="C5" s="312" t="s">
        <v>175</v>
      </c>
      <c r="D5" s="52"/>
      <c r="E5" s="350" t="s">
        <v>41</v>
      </c>
      <c r="F5" s="24"/>
      <c r="G5" s="351" t="s">
        <v>365</v>
      </c>
      <c r="H5" s="67" t="s">
        <v>46</v>
      </c>
      <c r="I5" s="136" t="s">
        <v>47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604</v>
      </c>
      <c r="C7" s="7" t="s">
        <v>605</v>
      </c>
      <c r="D7" s="52"/>
      <c r="E7" s="466">
        <v>5370</v>
      </c>
      <c r="F7" s="133"/>
      <c r="G7" s="134">
        <v>519848711.9701605</v>
      </c>
      <c r="H7" s="134">
        <v>84565.5</v>
      </c>
      <c r="I7" s="134">
        <v>18713165</v>
      </c>
    </row>
    <row r="8" spans="1:9" ht="12.75">
      <c r="A8" s="52">
        <v>2</v>
      </c>
      <c r="B8" s="7" t="s">
        <v>416</v>
      </c>
      <c r="C8" s="7" t="s">
        <v>417</v>
      </c>
      <c r="D8" s="52"/>
      <c r="E8" s="466">
        <v>4570</v>
      </c>
      <c r="F8" s="133"/>
      <c r="G8" s="134">
        <v>59957699.05211973</v>
      </c>
      <c r="H8" s="134">
        <v>18400.5</v>
      </c>
      <c r="I8" s="134">
        <v>9474977</v>
      </c>
    </row>
    <row r="9" spans="1:9" ht="12.75">
      <c r="A9" s="52">
        <v>3</v>
      </c>
      <c r="B9" s="7" t="s">
        <v>1236</v>
      </c>
      <c r="C9" s="7" t="s">
        <v>466</v>
      </c>
      <c r="D9" s="52"/>
      <c r="E9" s="466">
        <v>4570</v>
      </c>
      <c r="F9" s="133"/>
      <c r="G9" s="134">
        <v>26786925.862924337</v>
      </c>
      <c r="H9" s="134">
        <v>17529.5</v>
      </c>
      <c r="I9" s="134">
        <v>10232599</v>
      </c>
    </row>
    <row r="10" spans="1:9" ht="12.75">
      <c r="A10" s="52">
        <v>4</v>
      </c>
      <c r="B10" s="7" t="s">
        <v>2168</v>
      </c>
      <c r="C10" s="7" t="s">
        <v>400</v>
      </c>
      <c r="D10" s="52"/>
      <c r="E10" s="466">
        <v>9570</v>
      </c>
      <c r="F10" s="133"/>
      <c r="G10" s="134">
        <v>41701918.35953534</v>
      </c>
      <c r="H10" s="134">
        <v>14912</v>
      </c>
      <c r="I10" s="134">
        <v>20805860</v>
      </c>
    </row>
    <row r="11" spans="1:9" ht="12.75">
      <c r="A11" s="52">
        <v>5</v>
      </c>
      <c r="B11" s="7" t="s">
        <v>405</v>
      </c>
      <c r="C11" s="7" t="s">
        <v>406</v>
      </c>
      <c r="D11" s="52"/>
      <c r="E11" s="466">
        <v>530</v>
      </c>
      <c r="F11" s="371"/>
      <c r="G11" s="134">
        <v>42436612.443766356</v>
      </c>
      <c r="H11" s="134">
        <v>13679</v>
      </c>
      <c r="I11" s="134">
        <v>2841529514</v>
      </c>
    </row>
    <row r="12" spans="1:9" ht="12.75">
      <c r="A12" s="52">
        <v>6</v>
      </c>
      <c r="B12" s="7" t="s">
        <v>914</v>
      </c>
      <c r="C12" s="7" t="s">
        <v>915</v>
      </c>
      <c r="D12" s="52"/>
      <c r="E12" s="466">
        <v>5750</v>
      </c>
      <c r="F12" s="133"/>
      <c r="G12" s="134">
        <v>40404410.45237994</v>
      </c>
      <c r="H12" s="134">
        <v>13271.5</v>
      </c>
      <c r="I12" s="134">
        <v>7599173</v>
      </c>
    </row>
    <row r="13" spans="1:9" ht="12.75">
      <c r="A13" s="52">
        <v>7</v>
      </c>
      <c r="B13" s="7" t="s">
        <v>1921</v>
      </c>
      <c r="C13" s="7" t="s">
        <v>892</v>
      </c>
      <c r="D13" s="52"/>
      <c r="E13" s="466">
        <v>8770</v>
      </c>
      <c r="F13" s="133"/>
      <c r="G13" s="134">
        <v>34451965.72194719</v>
      </c>
      <c r="H13" s="134">
        <v>12318</v>
      </c>
      <c r="I13" s="134">
        <v>19050636</v>
      </c>
    </row>
    <row r="14" spans="1:9" ht="12.75">
      <c r="A14" s="52">
        <v>8</v>
      </c>
      <c r="B14" s="7" t="s">
        <v>835</v>
      </c>
      <c r="C14" s="7" t="s">
        <v>466</v>
      </c>
      <c r="D14" s="52"/>
      <c r="E14" s="466">
        <v>4570</v>
      </c>
      <c r="F14" s="133"/>
      <c r="G14" s="134">
        <v>37156517.571665525</v>
      </c>
      <c r="H14" s="134">
        <v>11859.5</v>
      </c>
      <c r="I14" s="134">
        <v>5951272</v>
      </c>
    </row>
    <row r="15" spans="1:9" ht="12.75">
      <c r="A15" s="52">
        <v>9</v>
      </c>
      <c r="B15" s="7" t="s">
        <v>1095</v>
      </c>
      <c r="C15" s="7" t="s">
        <v>395</v>
      </c>
      <c r="D15" s="52"/>
      <c r="E15" s="466">
        <v>3530</v>
      </c>
      <c r="F15" s="133"/>
      <c r="G15" s="134">
        <v>40524293.30926657</v>
      </c>
      <c r="H15" s="134">
        <v>11151</v>
      </c>
      <c r="I15" s="134">
        <v>6596264</v>
      </c>
    </row>
    <row r="16" spans="1:9" ht="12.75">
      <c r="A16" s="52">
        <v>10</v>
      </c>
      <c r="B16" s="7" t="s">
        <v>903</v>
      </c>
      <c r="C16" s="7" t="s">
        <v>389</v>
      </c>
      <c r="D16" s="52"/>
      <c r="E16" s="466">
        <v>5370</v>
      </c>
      <c r="F16" s="133"/>
      <c r="G16" s="134">
        <v>36210324.984541416</v>
      </c>
      <c r="H16" s="134">
        <v>9033</v>
      </c>
      <c r="I16" s="134">
        <v>4690314</v>
      </c>
    </row>
    <row r="17" spans="1:9" ht="12.75">
      <c r="A17" s="52">
        <v>11</v>
      </c>
      <c r="B17" s="7" t="s">
        <v>1818</v>
      </c>
      <c r="C17" s="7" t="s">
        <v>1819</v>
      </c>
      <c r="D17" s="52"/>
      <c r="E17" s="466">
        <v>8770</v>
      </c>
      <c r="F17" s="133"/>
      <c r="G17" s="134">
        <v>55991236.60654187</v>
      </c>
      <c r="H17" s="134">
        <v>8572.5</v>
      </c>
      <c r="I17" s="134">
        <v>10653371</v>
      </c>
    </row>
    <row r="18" spans="1:9" ht="12.75">
      <c r="A18" s="52">
        <v>12</v>
      </c>
      <c r="B18" s="7" t="s">
        <v>1507</v>
      </c>
      <c r="C18" s="7" t="s">
        <v>1508</v>
      </c>
      <c r="D18" s="52"/>
      <c r="E18" s="466">
        <v>5370</v>
      </c>
      <c r="F18" s="133"/>
      <c r="G18" s="134">
        <v>20489659.098911524</v>
      </c>
      <c r="H18" s="134">
        <v>7988</v>
      </c>
      <c r="I18" s="134">
        <v>5352700</v>
      </c>
    </row>
    <row r="19" spans="1:9" ht="12.75">
      <c r="A19" s="52">
        <v>13</v>
      </c>
      <c r="B19" s="7" t="s">
        <v>1024</v>
      </c>
      <c r="C19" s="7" t="s">
        <v>400</v>
      </c>
      <c r="D19" s="52"/>
      <c r="E19" s="466">
        <v>9530</v>
      </c>
      <c r="F19" s="133"/>
      <c r="G19" s="134">
        <v>23634597.484374523</v>
      </c>
      <c r="H19" s="134">
        <v>7414.5</v>
      </c>
      <c r="I19" s="134">
        <v>2335058</v>
      </c>
    </row>
    <row r="20" spans="1:9" ht="12.75">
      <c r="A20" s="52">
        <v>14</v>
      </c>
      <c r="B20" s="7" t="s">
        <v>712</v>
      </c>
      <c r="C20" s="7" t="s">
        <v>400</v>
      </c>
      <c r="D20" s="52"/>
      <c r="E20" s="466">
        <v>5370</v>
      </c>
      <c r="F20" s="133"/>
      <c r="G20" s="134">
        <v>33072514.769087225</v>
      </c>
      <c r="H20" s="134">
        <v>7207.5</v>
      </c>
      <c r="I20" s="134">
        <v>79350921</v>
      </c>
    </row>
    <row r="21" spans="1:9" ht="12.75">
      <c r="A21" s="52">
        <v>15</v>
      </c>
      <c r="B21" s="7" t="s">
        <v>2166</v>
      </c>
      <c r="C21" s="7" t="s">
        <v>386</v>
      </c>
      <c r="D21" s="52"/>
      <c r="E21" s="466">
        <v>3720</v>
      </c>
      <c r="F21" s="133"/>
      <c r="G21" s="134">
        <v>18358983.557493806</v>
      </c>
      <c r="H21" s="134">
        <v>6962.5</v>
      </c>
      <c r="I21" s="134">
        <v>5347991</v>
      </c>
    </row>
    <row r="22" spans="1:9" ht="12.75">
      <c r="A22" s="52">
        <v>16</v>
      </c>
      <c r="B22" s="7" t="s">
        <v>2246</v>
      </c>
      <c r="C22" s="7" t="s">
        <v>2247</v>
      </c>
      <c r="D22" s="52"/>
      <c r="E22" s="466">
        <v>9570</v>
      </c>
      <c r="F22" s="133"/>
      <c r="G22" s="134">
        <v>20770432.00063467</v>
      </c>
      <c r="H22" s="134">
        <v>6255.5</v>
      </c>
      <c r="I22" s="134">
        <v>917735042</v>
      </c>
    </row>
    <row r="23" spans="1:9" ht="12.75">
      <c r="A23" s="52">
        <v>17</v>
      </c>
      <c r="B23" s="7" t="s">
        <v>1994</v>
      </c>
      <c r="C23" s="7" t="s">
        <v>453</v>
      </c>
      <c r="D23" s="52"/>
      <c r="E23" s="466">
        <v>1350</v>
      </c>
      <c r="F23" s="133"/>
      <c r="G23" s="134">
        <v>9750650.982420325</v>
      </c>
      <c r="H23" s="134">
        <v>4762.5</v>
      </c>
      <c r="I23" s="134"/>
    </row>
    <row r="24" spans="1:9" ht="12.75">
      <c r="A24" s="52">
        <v>18</v>
      </c>
      <c r="B24" s="7" t="s">
        <v>639</v>
      </c>
      <c r="C24" s="7" t="s">
        <v>400</v>
      </c>
      <c r="D24" s="52"/>
      <c r="E24" s="466">
        <v>6570</v>
      </c>
      <c r="F24" s="133"/>
      <c r="G24" s="134">
        <v>8016274.256034017</v>
      </c>
      <c r="H24" s="134">
        <v>4502</v>
      </c>
      <c r="I24" s="134">
        <v>7286769</v>
      </c>
    </row>
    <row r="25" spans="1:9" ht="12.75">
      <c r="A25" s="52">
        <v>19</v>
      </c>
      <c r="B25" s="7" t="s">
        <v>1585</v>
      </c>
      <c r="C25" s="7" t="s">
        <v>400</v>
      </c>
      <c r="D25" s="52"/>
      <c r="E25" s="466">
        <v>6570</v>
      </c>
      <c r="F25" s="133"/>
      <c r="G25" s="134">
        <v>4858363.00503847</v>
      </c>
      <c r="H25" s="134">
        <v>4161</v>
      </c>
      <c r="I25" s="134">
        <v>272774892</v>
      </c>
    </row>
    <row r="26" spans="1:9" ht="12.75">
      <c r="A26" s="52">
        <v>20</v>
      </c>
      <c r="B26" s="7" t="s">
        <v>2287</v>
      </c>
      <c r="C26" s="7" t="s">
        <v>386</v>
      </c>
      <c r="D26" s="52"/>
      <c r="E26" s="466">
        <v>5370</v>
      </c>
      <c r="F26" s="133"/>
      <c r="G26" s="134">
        <v>14101931.966758132</v>
      </c>
      <c r="H26" s="134">
        <v>3936.5</v>
      </c>
      <c r="I26" s="134">
        <v>21742428</v>
      </c>
    </row>
    <row r="27" spans="1:9" ht="12.75">
      <c r="A27" s="52">
        <v>21</v>
      </c>
      <c r="B27" s="7" t="s">
        <v>2043</v>
      </c>
      <c r="C27" s="7" t="s">
        <v>2044</v>
      </c>
      <c r="D27" s="52"/>
      <c r="E27" s="466">
        <v>1770</v>
      </c>
      <c r="F27" s="133"/>
      <c r="G27" s="134">
        <v>8701412.32868106</v>
      </c>
      <c r="H27" s="134">
        <v>3836</v>
      </c>
      <c r="I27" s="134">
        <v>71084990</v>
      </c>
    </row>
    <row r="28" spans="1:9" ht="12.75">
      <c r="A28" s="52">
        <v>22</v>
      </c>
      <c r="B28" s="7" t="s">
        <v>1919</v>
      </c>
      <c r="C28" s="7" t="s">
        <v>701</v>
      </c>
      <c r="D28" s="52"/>
      <c r="E28" s="466">
        <v>9530</v>
      </c>
      <c r="F28" s="133"/>
      <c r="G28" s="134">
        <v>18650712.338375986</v>
      </c>
      <c r="H28" s="134">
        <v>3194</v>
      </c>
      <c r="I28" s="134">
        <v>9959848</v>
      </c>
    </row>
    <row r="29" spans="1:9" ht="12.75">
      <c r="A29" s="52">
        <v>23</v>
      </c>
      <c r="B29" s="7" t="s">
        <v>2327</v>
      </c>
      <c r="C29" s="7" t="s">
        <v>2328</v>
      </c>
      <c r="D29" s="52"/>
      <c r="E29" s="466">
        <v>9530</v>
      </c>
      <c r="F29" s="133"/>
      <c r="G29" s="134">
        <v>9263095.978049755</v>
      </c>
      <c r="H29" s="134">
        <v>3178.5</v>
      </c>
      <c r="I29" s="134">
        <v>4275305</v>
      </c>
    </row>
    <row r="30" spans="1:9" ht="12.75">
      <c r="A30" s="52">
        <v>24</v>
      </c>
      <c r="B30" s="7" t="s">
        <v>1954</v>
      </c>
      <c r="C30" s="7" t="s">
        <v>400</v>
      </c>
      <c r="D30" s="52"/>
      <c r="E30" s="466">
        <v>530</v>
      </c>
      <c r="F30" s="133"/>
      <c r="G30" s="134">
        <v>6505615.0170778185</v>
      </c>
      <c r="H30" s="134">
        <v>3115</v>
      </c>
      <c r="I30" s="134">
        <v>23742268</v>
      </c>
    </row>
    <row r="31" spans="1:9" ht="12.75">
      <c r="A31" s="52">
        <v>25</v>
      </c>
      <c r="B31" s="7" t="s">
        <v>1080</v>
      </c>
      <c r="C31" s="7" t="s">
        <v>386</v>
      </c>
      <c r="D31" s="52"/>
      <c r="E31" s="466">
        <v>530</v>
      </c>
      <c r="F31" s="133"/>
      <c r="G31" s="134">
        <v>5094742.013240308</v>
      </c>
      <c r="H31" s="134">
        <v>3087.5</v>
      </c>
      <c r="I31" s="134">
        <v>8731867</v>
      </c>
    </row>
    <row r="32" ht="12.75">
      <c r="E32" s="467"/>
    </row>
    <row r="33" spans="1:5" ht="18">
      <c r="A33" s="14" t="s">
        <v>133</v>
      </c>
      <c r="E33" s="467"/>
    </row>
    <row r="34" spans="1:9" s="24" customFormat="1" ht="12">
      <c r="A34" s="52">
        <v>1</v>
      </c>
      <c r="B34" s="24" t="s">
        <v>604</v>
      </c>
      <c r="C34" s="7" t="s">
        <v>605</v>
      </c>
      <c r="D34" s="52"/>
      <c r="E34" s="466">
        <v>5370</v>
      </c>
      <c r="F34" s="133"/>
      <c r="G34" s="134">
        <v>519848711.9701605</v>
      </c>
      <c r="H34" s="134">
        <v>84565.5</v>
      </c>
      <c r="I34" s="134">
        <v>18713165</v>
      </c>
    </row>
    <row r="35" spans="1:9" s="24" customFormat="1" ht="12">
      <c r="A35" s="52">
        <v>2</v>
      </c>
      <c r="B35" s="24" t="s">
        <v>416</v>
      </c>
      <c r="C35" s="7" t="s">
        <v>417</v>
      </c>
      <c r="E35" s="466">
        <v>4570</v>
      </c>
      <c r="F35" s="133"/>
      <c r="G35" s="134">
        <v>59957699.05211973</v>
      </c>
      <c r="H35" s="134">
        <v>18400.5</v>
      </c>
      <c r="I35" s="134">
        <v>9474977</v>
      </c>
    </row>
    <row r="36" spans="1:9" s="24" customFormat="1" ht="12">
      <c r="A36" s="52">
        <v>3</v>
      </c>
      <c r="B36" s="24" t="s">
        <v>1818</v>
      </c>
      <c r="C36" s="7" t="s">
        <v>1819</v>
      </c>
      <c r="E36" s="466">
        <v>8770</v>
      </c>
      <c r="F36" s="133"/>
      <c r="G36" s="134">
        <v>55991236.60654187</v>
      </c>
      <c r="H36" s="134">
        <v>8572.5</v>
      </c>
      <c r="I36" s="134">
        <v>10653371</v>
      </c>
    </row>
    <row r="37" spans="1:9" s="24" customFormat="1" ht="12">
      <c r="A37" s="52">
        <v>4</v>
      </c>
      <c r="B37" s="24" t="s">
        <v>405</v>
      </c>
      <c r="C37" s="7" t="s">
        <v>406</v>
      </c>
      <c r="E37" s="466">
        <v>530</v>
      </c>
      <c r="F37" s="133"/>
      <c r="G37" s="134">
        <v>42436612.443766356</v>
      </c>
      <c r="H37" s="134">
        <v>13679</v>
      </c>
      <c r="I37" s="134">
        <v>2841529514</v>
      </c>
    </row>
    <row r="38" spans="1:9" s="24" customFormat="1" ht="12">
      <c r="A38" s="52">
        <v>5</v>
      </c>
      <c r="B38" s="24" t="s">
        <v>2168</v>
      </c>
      <c r="C38" s="7" t="s">
        <v>400</v>
      </c>
      <c r="E38" s="466">
        <v>9570</v>
      </c>
      <c r="F38" s="133"/>
      <c r="G38" s="134">
        <v>41701918.35953534</v>
      </c>
      <c r="H38" s="134">
        <v>14912</v>
      </c>
      <c r="I38" s="134">
        <v>20805860</v>
      </c>
    </row>
    <row r="39" spans="1:9" s="24" customFormat="1" ht="12">
      <c r="A39" s="52">
        <v>6</v>
      </c>
      <c r="B39" s="24" t="s">
        <v>1095</v>
      </c>
      <c r="C39" s="7" t="s">
        <v>395</v>
      </c>
      <c r="E39" s="466">
        <v>3530</v>
      </c>
      <c r="F39" s="133"/>
      <c r="G39" s="134">
        <v>40524293.30926657</v>
      </c>
      <c r="H39" s="134">
        <v>11151</v>
      </c>
      <c r="I39" s="134">
        <v>6596264</v>
      </c>
    </row>
    <row r="40" spans="1:9" s="24" customFormat="1" ht="12">
      <c r="A40" s="52">
        <v>7</v>
      </c>
      <c r="B40" s="24" t="s">
        <v>914</v>
      </c>
      <c r="C40" s="7" t="s">
        <v>915</v>
      </c>
      <c r="E40" s="466">
        <v>5750</v>
      </c>
      <c r="F40" s="133"/>
      <c r="G40" s="134">
        <v>40404410.45237994</v>
      </c>
      <c r="H40" s="134">
        <v>13271.5</v>
      </c>
      <c r="I40" s="134">
        <v>7599173</v>
      </c>
    </row>
    <row r="41" spans="1:9" s="24" customFormat="1" ht="12">
      <c r="A41" s="52">
        <v>8</v>
      </c>
      <c r="B41" s="24" t="s">
        <v>1378</v>
      </c>
      <c r="C41" s="7" t="s">
        <v>400</v>
      </c>
      <c r="E41" s="466">
        <v>2790</v>
      </c>
      <c r="F41" s="133"/>
      <c r="G41" s="134">
        <v>39805946.71607208</v>
      </c>
      <c r="H41" s="134">
        <v>438.5</v>
      </c>
      <c r="I41" s="134">
        <v>23284338</v>
      </c>
    </row>
    <row r="42" spans="1:9" s="24" customFormat="1" ht="12">
      <c r="A42" s="52">
        <v>9</v>
      </c>
      <c r="B42" s="24" t="s">
        <v>835</v>
      </c>
      <c r="C42" s="7" t="s">
        <v>466</v>
      </c>
      <c r="E42" s="466">
        <v>4570</v>
      </c>
      <c r="F42" s="133"/>
      <c r="G42" s="134">
        <v>37156517.571665525</v>
      </c>
      <c r="H42" s="134">
        <v>11859.5</v>
      </c>
      <c r="I42" s="134">
        <v>5951272</v>
      </c>
    </row>
    <row r="43" spans="1:9" s="24" customFormat="1" ht="12">
      <c r="A43" s="52">
        <v>10</v>
      </c>
      <c r="B43" s="24" t="s">
        <v>903</v>
      </c>
      <c r="C43" s="7" t="s">
        <v>389</v>
      </c>
      <c r="E43" s="466">
        <v>5370</v>
      </c>
      <c r="F43" s="133"/>
      <c r="G43" s="134">
        <v>36210324.984541416</v>
      </c>
      <c r="H43" s="134">
        <v>9033</v>
      </c>
      <c r="I43" s="134">
        <v>4690314</v>
      </c>
    </row>
    <row r="44" spans="1:9" s="24" customFormat="1" ht="12">
      <c r="A44" s="52">
        <v>11</v>
      </c>
      <c r="B44" s="24" t="s">
        <v>1921</v>
      </c>
      <c r="C44" s="7" t="s">
        <v>892</v>
      </c>
      <c r="E44" s="466">
        <v>8770</v>
      </c>
      <c r="F44" s="133"/>
      <c r="G44" s="134">
        <v>34451965.72194719</v>
      </c>
      <c r="H44" s="134">
        <v>12318</v>
      </c>
      <c r="I44" s="134">
        <v>19050636</v>
      </c>
    </row>
    <row r="45" spans="1:9" s="24" customFormat="1" ht="12">
      <c r="A45" s="52">
        <v>12</v>
      </c>
      <c r="B45" s="24" t="s">
        <v>712</v>
      </c>
      <c r="C45" s="7" t="s">
        <v>400</v>
      </c>
      <c r="E45" s="466">
        <v>5370</v>
      </c>
      <c r="F45" s="133"/>
      <c r="G45" s="134">
        <v>33072514.769087225</v>
      </c>
      <c r="H45" s="134">
        <v>7207.5</v>
      </c>
      <c r="I45" s="134">
        <v>79350921</v>
      </c>
    </row>
    <row r="46" spans="1:9" s="24" customFormat="1" ht="12">
      <c r="A46" s="52">
        <v>13</v>
      </c>
      <c r="B46" s="24" t="s">
        <v>1652</v>
      </c>
      <c r="C46" s="7" t="s">
        <v>1480</v>
      </c>
      <c r="E46" s="466">
        <v>8670</v>
      </c>
      <c r="F46" s="133"/>
      <c r="G46" s="134">
        <v>28220404.8638525</v>
      </c>
      <c r="H46" s="134">
        <v>589</v>
      </c>
      <c r="I46" s="134">
        <v>8496948</v>
      </c>
    </row>
    <row r="47" spans="1:9" s="24" customFormat="1" ht="12">
      <c r="A47" s="52">
        <v>14</v>
      </c>
      <c r="B47" s="24" t="s">
        <v>1236</v>
      </c>
      <c r="C47" s="7" t="s">
        <v>466</v>
      </c>
      <c r="E47" s="466">
        <v>4570</v>
      </c>
      <c r="F47" s="133"/>
      <c r="G47" s="134">
        <v>26786925.862924337</v>
      </c>
      <c r="H47" s="134">
        <v>17529.5</v>
      </c>
      <c r="I47" s="134">
        <v>10232599</v>
      </c>
    </row>
    <row r="48" spans="1:9" s="24" customFormat="1" ht="12">
      <c r="A48" s="52">
        <v>15</v>
      </c>
      <c r="B48" s="24" t="s">
        <v>1024</v>
      </c>
      <c r="C48" s="7" t="s">
        <v>400</v>
      </c>
      <c r="E48" s="466">
        <v>9530</v>
      </c>
      <c r="F48" s="133"/>
      <c r="G48" s="134">
        <v>23634597.484374523</v>
      </c>
      <c r="H48" s="134">
        <v>7414.5</v>
      </c>
      <c r="I48" s="134">
        <v>2335058</v>
      </c>
    </row>
    <row r="49" spans="1:9" s="24" customFormat="1" ht="12">
      <c r="A49" s="52">
        <v>16</v>
      </c>
      <c r="B49" s="24" t="s">
        <v>2246</v>
      </c>
      <c r="C49" s="7" t="s">
        <v>2247</v>
      </c>
      <c r="E49" s="466">
        <v>9570</v>
      </c>
      <c r="F49" s="133"/>
      <c r="G49" s="134">
        <v>20770432.00063467</v>
      </c>
      <c r="H49" s="134">
        <v>6255.5</v>
      </c>
      <c r="I49" s="134">
        <v>917735042</v>
      </c>
    </row>
    <row r="50" spans="1:9" s="24" customFormat="1" ht="12">
      <c r="A50" s="52">
        <v>17</v>
      </c>
      <c r="B50" s="24" t="s">
        <v>1507</v>
      </c>
      <c r="C50" s="7" t="s">
        <v>1508</v>
      </c>
      <c r="E50" s="466">
        <v>5370</v>
      </c>
      <c r="F50" s="133"/>
      <c r="G50" s="134">
        <v>20489659.098911524</v>
      </c>
      <c r="H50" s="134">
        <v>7988</v>
      </c>
      <c r="I50" s="134">
        <v>5352700</v>
      </c>
    </row>
    <row r="51" spans="1:9" s="24" customFormat="1" ht="12">
      <c r="A51" s="52">
        <v>18</v>
      </c>
      <c r="B51" s="24" t="s">
        <v>1974</v>
      </c>
      <c r="C51" s="7" t="s">
        <v>897</v>
      </c>
      <c r="E51" s="466">
        <v>2790</v>
      </c>
      <c r="F51" s="133"/>
      <c r="G51" s="134">
        <v>19454540.380910873</v>
      </c>
      <c r="H51" s="134">
        <v>202.5</v>
      </c>
      <c r="I51" s="134">
        <v>7939145</v>
      </c>
    </row>
    <row r="52" spans="1:9" s="24" customFormat="1" ht="12">
      <c r="A52" s="52">
        <v>19</v>
      </c>
      <c r="B52" s="24" t="s">
        <v>512</v>
      </c>
      <c r="C52" s="7" t="s">
        <v>481</v>
      </c>
      <c r="E52" s="466">
        <v>530</v>
      </c>
      <c r="F52" s="133"/>
      <c r="G52" s="134">
        <v>19449184.128857255</v>
      </c>
      <c r="H52" s="134">
        <v>3026</v>
      </c>
      <c r="I52" s="134">
        <v>77249978</v>
      </c>
    </row>
    <row r="53" spans="1:9" s="24" customFormat="1" ht="12">
      <c r="A53" s="52">
        <v>20</v>
      </c>
      <c r="B53" s="24" t="s">
        <v>1919</v>
      </c>
      <c r="C53" s="7" t="s">
        <v>701</v>
      </c>
      <c r="E53" s="466">
        <v>9530</v>
      </c>
      <c r="F53" s="133"/>
      <c r="G53" s="134">
        <v>18650712.338375986</v>
      </c>
      <c r="H53" s="134">
        <v>3194</v>
      </c>
      <c r="I53" s="134">
        <v>9959848</v>
      </c>
    </row>
    <row r="54" spans="1:9" s="24" customFormat="1" ht="12">
      <c r="A54" s="52">
        <v>21</v>
      </c>
      <c r="B54" s="24" t="s">
        <v>2166</v>
      </c>
      <c r="C54" s="7" t="s">
        <v>386</v>
      </c>
      <c r="E54" s="466">
        <v>3720</v>
      </c>
      <c r="F54" s="133"/>
      <c r="G54" s="134">
        <v>18358983.557493806</v>
      </c>
      <c r="H54" s="134">
        <v>6962.5</v>
      </c>
      <c r="I54" s="134">
        <v>5347991</v>
      </c>
    </row>
    <row r="55" spans="1:9" s="24" customFormat="1" ht="12">
      <c r="A55" s="52">
        <v>22</v>
      </c>
      <c r="B55" s="24" t="s">
        <v>1416</v>
      </c>
      <c r="C55" s="7" t="s">
        <v>1417</v>
      </c>
      <c r="E55" s="466">
        <v>570</v>
      </c>
      <c r="F55" s="133"/>
      <c r="G55" s="134">
        <v>15377903.395446777</v>
      </c>
      <c r="H55" s="134">
        <v>161</v>
      </c>
      <c r="I55" s="134">
        <v>7844609</v>
      </c>
    </row>
    <row r="56" spans="1:9" s="24" customFormat="1" ht="12">
      <c r="A56" s="52">
        <v>23</v>
      </c>
      <c r="B56" s="24" t="s">
        <v>2287</v>
      </c>
      <c r="C56" s="7" t="s">
        <v>386</v>
      </c>
      <c r="E56" s="466">
        <v>5370</v>
      </c>
      <c r="F56" s="133"/>
      <c r="G56" s="134">
        <v>14101931.966758132</v>
      </c>
      <c r="H56" s="134">
        <v>3936.5</v>
      </c>
      <c r="I56" s="134">
        <v>21742428</v>
      </c>
    </row>
    <row r="57" spans="1:9" s="24" customFormat="1" ht="12">
      <c r="A57" s="52">
        <v>24</v>
      </c>
      <c r="B57" s="24" t="s">
        <v>1751</v>
      </c>
      <c r="C57" s="7" t="s">
        <v>400</v>
      </c>
      <c r="E57" s="466">
        <v>530</v>
      </c>
      <c r="F57" s="133"/>
      <c r="G57" s="134">
        <v>12453913.545225203</v>
      </c>
      <c r="H57" s="134">
        <v>1675.5</v>
      </c>
      <c r="I57" s="134">
        <v>12921240</v>
      </c>
    </row>
    <row r="58" spans="1:9" s="24" customFormat="1" ht="12">
      <c r="A58" s="52">
        <v>25</v>
      </c>
      <c r="B58" s="24" t="s">
        <v>2093</v>
      </c>
      <c r="C58" s="7" t="s">
        <v>431</v>
      </c>
      <c r="E58" s="466">
        <v>2790</v>
      </c>
      <c r="F58" s="133"/>
      <c r="G58" s="134">
        <v>12289032.309162617</v>
      </c>
      <c r="H58" s="134">
        <v>2922.5</v>
      </c>
      <c r="I58" s="134">
        <v>927142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65"/>
  <sheetViews>
    <sheetView zoomScale="85" zoomScaleNormal="85" zoomScaleSheetLayoutView="85" zoomScalePageLayoutView="0" workbookViewId="0" topLeftCell="B1">
      <pane ySplit="4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4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0" t="s">
        <v>353</v>
      </c>
      <c r="D1" s="32"/>
      <c r="E1" s="32"/>
      <c r="F1" s="32"/>
      <c r="G1" s="654">
        <v>42429</v>
      </c>
      <c r="H1" s="654"/>
      <c r="J1" s="272"/>
    </row>
    <row r="2" spans="1:11" ht="12">
      <c r="A2" s="37"/>
      <c r="B2" s="37"/>
      <c r="C2" s="332" t="s">
        <v>94</v>
      </c>
      <c r="D2" s="47"/>
      <c r="E2" s="47" t="s">
        <v>188</v>
      </c>
      <c r="F2" s="312"/>
      <c r="G2" s="335" t="s">
        <v>163</v>
      </c>
      <c r="H2" s="46" t="s">
        <v>91</v>
      </c>
      <c r="I2" s="46" t="s">
        <v>89</v>
      </c>
      <c r="J2" s="37"/>
      <c r="K2" s="42" t="s">
        <v>215</v>
      </c>
    </row>
    <row r="3" spans="1:11" ht="12">
      <c r="A3" s="37"/>
      <c r="B3" s="37"/>
      <c r="C3" s="332" t="s">
        <v>95</v>
      </c>
      <c r="D3" s="46" t="s">
        <v>46</v>
      </c>
      <c r="E3" s="46" t="s">
        <v>93</v>
      </c>
      <c r="F3" s="46" t="s">
        <v>47</v>
      </c>
      <c r="G3" s="335" t="s">
        <v>92</v>
      </c>
      <c r="H3" s="46" t="s">
        <v>40</v>
      </c>
      <c r="I3" s="46" t="s">
        <v>90</v>
      </c>
      <c r="J3" s="37"/>
      <c r="K3" s="42"/>
    </row>
    <row r="4" spans="4:9" ht="12">
      <c r="D4" s="27"/>
      <c r="E4" s="27"/>
      <c r="F4" s="27"/>
      <c r="G4" s="336"/>
      <c r="H4" s="27"/>
      <c r="I4" s="27"/>
    </row>
    <row r="5" spans="1:11" ht="12" hidden="1">
      <c r="A5" s="39" t="s">
        <v>295</v>
      </c>
      <c r="B5" s="39" t="s">
        <v>453</v>
      </c>
      <c r="C5" s="375">
        <v>0</v>
      </c>
      <c r="D5" s="370">
        <v>3</v>
      </c>
      <c r="E5" s="370">
        <v>1138.736162662506</v>
      </c>
      <c r="F5" s="370">
        <v>140286</v>
      </c>
      <c r="G5" s="472">
        <v>0</v>
      </c>
      <c r="H5" s="472">
        <v>0</v>
      </c>
      <c r="I5" s="473">
        <v>0</v>
      </c>
      <c r="J5" s="39"/>
      <c r="K5" s="444"/>
    </row>
    <row r="6" spans="1:11" ht="12" hidden="1">
      <c r="A6" s="39" t="s">
        <v>295</v>
      </c>
      <c r="B6" s="39" t="s">
        <v>2394</v>
      </c>
      <c r="C6" s="375">
        <v>0</v>
      </c>
      <c r="D6" s="370">
        <v>0</v>
      </c>
      <c r="E6" s="370">
        <v>0</v>
      </c>
      <c r="F6" s="370">
        <v>0</v>
      </c>
      <c r="G6" s="472">
        <v>0</v>
      </c>
      <c r="H6" s="472">
        <v>0</v>
      </c>
      <c r="I6" s="473">
        <v>0</v>
      </c>
      <c r="J6" s="39"/>
      <c r="K6" s="444"/>
    </row>
    <row r="7" spans="1:11" ht="12">
      <c r="A7" s="39" t="s">
        <v>378</v>
      </c>
      <c r="B7" s="39" t="s">
        <v>379</v>
      </c>
      <c r="C7" s="375">
        <v>8770</v>
      </c>
      <c r="D7" s="370">
        <v>117</v>
      </c>
      <c r="E7" s="370">
        <v>804936.3393253088</v>
      </c>
      <c r="F7" s="370">
        <v>1388950</v>
      </c>
      <c r="G7" s="472">
        <v>32.308694745000004</v>
      </c>
      <c r="H7" s="472">
        <v>61.5</v>
      </c>
      <c r="I7" s="473">
        <v>52534463</v>
      </c>
      <c r="J7" s="39"/>
      <c r="K7" s="444" t="s">
        <v>380</v>
      </c>
    </row>
    <row r="8" spans="1:11" ht="12">
      <c r="A8" s="39" t="s">
        <v>381</v>
      </c>
      <c r="B8" s="39" t="s">
        <v>382</v>
      </c>
      <c r="C8" s="375">
        <v>2790</v>
      </c>
      <c r="D8" s="370">
        <v>34</v>
      </c>
      <c r="E8" s="370">
        <v>105252.17789697647</v>
      </c>
      <c r="F8" s="370">
        <v>2080728</v>
      </c>
      <c r="G8" s="472">
        <v>36.669339535</v>
      </c>
      <c r="H8" s="472">
        <v>5.125</v>
      </c>
      <c r="I8" s="473">
        <v>715499308</v>
      </c>
      <c r="J8" s="39"/>
      <c r="K8" s="444" t="s">
        <v>383</v>
      </c>
    </row>
    <row r="9" spans="1:11" ht="12">
      <c r="A9" s="39" t="s">
        <v>385</v>
      </c>
      <c r="B9" s="39" t="s">
        <v>386</v>
      </c>
      <c r="C9" s="375">
        <v>2790</v>
      </c>
      <c r="D9" s="370">
        <v>23.5</v>
      </c>
      <c r="E9" s="370">
        <v>97179.80939173698</v>
      </c>
      <c r="F9" s="370">
        <v>2528084</v>
      </c>
      <c r="G9" s="472">
        <v>3.7295902</v>
      </c>
      <c r="H9" s="472">
        <v>4</v>
      </c>
      <c r="I9" s="473">
        <v>93239755</v>
      </c>
      <c r="J9" s="39"/>
      <c r="K9" s="444" t="s">
        <v>387</v>
      </c>
    </row>
    <row r="10" spans="1:11" ht="12">
      <c r="A10" s="39" t="s">
        <v>388</v>
      </c>
      <c r="B10" s="39" t="s">
        <v>389</v>
      </c>
      <c r="C10" s="375">
        <v>5750</v>
      </c>
      <c r="D10" s="370">
        <v>1439.5</v>
      </c>
      <c r="E10" s="370">
        <v>4716274.194682658</v>
      </c>
      <c r="F10" s="370">
        <v>3251320</v>
      </c>
      <c r="G10" s="472">
        <v>142.5376658475</v>
      </c>
      <c r="H10" s="472">
        <v>173.25</v>
      </c>
      <c r="I10" s="473">
        <v>82272823</v>
      </c>
      <c r="J10" s="39"/>
      <c r="K10" s="444" t="s">
        <v>390</v>
      </c>
    </row>
    <row r="11" spans="1:11" ht="12">
      <c r="A11" s="39" t="s">
        <v>391</v>
      </c>
      <c r="B11" s="39" t="s">
        <v>392</v>
      </c>
      <c r="C11" s="375">
        <v>2730</v>
      </c>
      <c r="D11" s="370">
        <v>5.5</v>
      </c>
      <c r="E11" s="370">
        <v>7129.030948281288</v>
      </c>
      <c r="F11" s="370">
        <v>10177</v>
      </c>
      <c r="G11" s="472">
        <v>13.523562195</v>
      </c>
      <c r="H11" s="472">
        <v>71.5</v>
      </c>
      <c r="I11" s="473">
        <v>18914073</v>
      </c>
      <c r="J11" s="39"/>
      <c r="K11" s="444" t="s">
        <v>393</v>
      </c>
    </row>
    <row r="12" spans="1:11" ht="12">
      <c r="A12" s="39" t="s">
        <v>394</v>
      </c>
      <c r="B12" s="39" t="s">
        <v>395</v>
      </c>
      <c r="C12" s="375">
        <v>530</v>
      </c>
      <c r="D12" s="370">
        <v>0</v>
      </c>
      <c r="E12" s="370">
        <v>0</v>
      </c>
      <c r="F12" s="370">
        <v>0</v>
      </c>
      <c r="G12" s="472">
        <v>0</v>
      </c>
      <c r="H12" s="472">
        <v>0</v>
      </c>
      <c r="I12" s="473">
        <v>618492947</v>
      </c>
      <c r="J12" s="39"/>
      <c r="K12" s="444" t="s">
        <v>396</v>
      </c>
    </row>
    <row r="13" spans="1:11" ht="12">
      <c r="A13" s="39" t="s">
        <v>397</v>
      </c>
      <c r="B13" s="39" t="s">
        <v>395</v>
      </c>
      <c r="C13" s="375">
        <v>4570</v>
      </c>
      <c r="D13" s="370">
        <v>363.5</v>
      </c>
      <c r="E13" s="370">
        <v>8756091.621641159</v>
      </c>
      <c r="F13" s="370">
        <v>1101269</v>
      </c>
      <c r="G13" s="472">
        <v>557.0718886000001</v>
      </c>
      <c r="H13" s="472">
        <v>860</v>
      </c>
      <c r="I13" s="473">
        <v>64775801</v>
      </c>
      <c r="J13" s="39"/>
      <c r="K13" s="444" t="s">
        <v>398</v>
      </c>
    </row>
    <row r="14" spans="1:11" ht="12">
      <c r="A14" s="39" t="s">
        <v>399</v>
      </c>
      <c r="B14" s="39" t="s">
        <v>400</v>
      </c>
      <c r="C14" s="375">
        <v>2750</v>
      </c>
      <c r="D14" s="370">
        <v>55</v>
      </c>
      <c r="E14" s="370">
        <v>120983.78955507278</v>
      </c>
      <c r="F14" s="370">
        <v>1334059</v>
      </c>
      <c r="G14" s="472">
        <v>7.7349788987500006</v>
      </c>
      <c r="H14" s="472">
        <v>8.375</v>
      </c>
      <c r="I14" s="473">
        <v>92357957</v>
      </c>
      <c r="J14" s="39"/>
      <c r="K14" s="444" t="s">
        <v>401</v>
      </c>
    </row>
    <row r="15" spans="1:11" ht="12">
      <c r="A15" s="39" t="s">
        <v>402</v>
      </c>
      <c r="B15" s="39" t="s">
        <v>400</v>
      </c>
      <c r="C15" s="375">
        <v>5370</v>
      </c>
      <c r="D15" s="370">
        <v>323</v>
      </c>
      <c r="E15" s="370">
        <v>2105268.0796244144</v>
      </c>
      <c r="F15" s="370">
        <v>28970249</v>
      </c>
      <c r="G15" s="472">
        <v>8.4034425675</v>
      </c>
      <c r="H15" s="472">
        <v>7.75</v>
      </c>
      <c r="I15" s="473">
        <v>108431517</v>
      </c>
      <c r="J15" s="39"/>
      <c r="K15" s="444" t="s">
        <v>403</v>
      </c>
    </row>
    <row r="16" spans="1:11" ht="12">
      <c r="A16" s="39" t="s">
        <v>405</v>
      </c>
      <c r="B16" s="39" t="s">
        <v>406</v>
      </c>
      <c r="C16" s="375">
        <v>530</v>
      </c>
      <c r="D16" s="370">
        <v>13679</v>
      </c>
      <c r="E16" s="370">
        <v>42436612.443766356</v>
      </c>
      <c r="F16" s="370">
        <v>2841529514</v>
      </c>
      <c r="G16" s="472">
        <v>0</v>
      </c>
      <c r="H16" s="472">
        <v>0</v>
      </c>
      <c r="I16" s="473">
        <v>3145894029</v>
      </c>
      <c r="J16" s="39"/>
      <c r="K16" s="444" t="s">
        <v>407</v>
      </c>
    </row>
    <row r="17" spans="1:11" ht="12">
      <c r="A17" s="39" t="s">
        <v>409</v>
      </c>
      <c r="B17" s="39" t="s">
        <v>400</v>
      </c>
      <c r="C17" s="375">
        <v>2750</v>
      </c>
      <c r="D17" s="370">
        <v>87.5</v>
      </c>
      <c r="E17" s="370">
        <v>1986653.5403735638</v>
      </c>
      <c r="F17" s="370">
        <v>657164</v>
      </c>
      <c r="G17" s="472">
        <v>55.90345935</v>
      </c>
      <c r="H17" s="472">
        <v>322.5</v>
      </c>
      <c r="I17" s="473">
        <v>17334406</v>
      </c>
      <c r="J17" s="39"/>
      <c r="K17" s="444" t="s">
        <v>410</v>
      </c>
    </row>
    <row r="18" spans="1:11" ht="12">
      <c r="A18" s="39" t="s">
        <v>412</v>
      </c>
      <c r="B18" s="39" t="s">
        <v>413</v>
      </c>
      <c r="C18" s="375">
        <v>3720</v>
      </c>
      <c r="D18" s="370">
        <v>15</v>
      </c>
      <c r="E18" s="370">
        <v>38297.60888290405</v>
      </c>
      <c r="F18" s="370">
        <v>3093</v>
      </c>
      <c r="G18" s="472">
        <v>260.34789875</v>
      </c>
      <c r="H18" s="472">
        <v>1209.5</v>
      </c>
      <c r="I18" s="473">
        <v>21525250</v>
      </c>
      <c r="J18" s="39"/>
      <c r="K18" s="444" t="s">
        <v>414</v>
      </c>
    </row>
    <row r="19" spans="1:11" ht="12">
      <c r="A19" s="39" t="s">
        <v>416</v>
      </c>
      <c r="B19" s="39" t="s">
        <v>417</v>
      </c>
      <c r="C19" s="375">
        <v>4570</v>
      </c>
      <c r="D19" s="370">
        <v>18400.5</v>
      </c>
      <c r="E19" s="370">
        <v>59957699.05211973</v>
      </c>
      <c r="F19" s="370">
        <v>9474977</v>
      </c>
      <c r="G19" s="472">
        <v>1333.020086255</v>
      </c>
      <c r="H19" s="472">
        <v>669.5</v>
      </c>
      <c r="I19" s="473">
        <v>199106809</v>
      </c>
      <c r="J19" s="39"/>
      <c r="K19" s="444" t="s">
        <v>418</v>
      </c>
    </row>
    <row r="20" spans="1:11" ht="12">
      <c r="A20" s="39" t="s">
        <v>419</v>
      </c>
      <c r="B20" s="39" t="s">
        <v>389</v>
      </c>
      <c r="C20" s="375">
        <v>4570</v>
      </c>
      <c r="D20" s="370">
        <v>23</v>
      </c>
      <c r="E20" s="370">
        <v>434927.52964401245</v>
      </c>
      <c r="F20" s="370">
        <v>879096</v>
      </c>
      <c r="G20" s="472">
        <v>67.36148496</v>
      </c>
      <c r="H20" s="472">
        <v>49.5</v>
      </c>
      <c r="I20" s="473">
        <v>136083808</v>
      </c>
      <c r="J20" s="39"/>
      <c r="K20" s="444" t="s">
        <v>420</v>
      </c>
    </row>
    <row r="21" spans="1:11" ht="12">
      <c r="A21" s="39" t="s">
        <v>422</v>
      </c>
      <c r="B21" s="39" t="s">
        <v>423</v>
      </c>
      <c r="C21" s="375">
        <v>9530</v>
      </c>
      <c r="D21" s="370">
        <v>19</v>
      </c>
      <c r="E21" s="370">
        <v>136014.12178254128</v>
      </c>
      <c r="F21" s="370">
        <v>2942995</v>
      </c>
      <c r="G21" s="472">
        <v>13.79074773375</v>
      </c>
      <c r="H21" s="472">
        <v>4.875</v>
      </c>
      <c r="I21" s="473">
        <v>282887133</v>
      </c>
      <c r="J21" s="39"/>
      <c r="K21" s="444" t="s">
        <v>424</v>
      </c>
    </row>
    <row r="22" spans="1:11" ht="12">
      <c r="A22" s="39" t="s">
        <v>425</v>
      </c>
      <c r="B22" s="39" t="s">
        <v>400</v>
      </c>
      <c r="C22" s="375">
        <v>9530</v>
      </c>
      <c r="D22" s="370">
        <v>188</v>
      </c>
      <c r="E22" s="370">
        <v>5632204.233408928</v>
      </c>
      <c r="F22" s="370">
        <v>616101</v>
      </c>
      <c r="G22" s="472">
        <v>195.11907480000002</v>
      </c>
      <c r="H22" s="472">
        <v>914</v>
      </c>
      <c r="I22" s="473">
        <v>21347820</v>
      </c>
      <c r="J22" s="39"/>
      <c r="K22" s="444" t="s">
        <v>426</v>
      </c>
    </row>
    <row r="23" spans="1:11" ht="12">
      <c r="A23" s="39" t="s">
        <v>427</v>
      </c>
      <c r="B23" s="39" t="s">
        <v>428</v>
      </c>
      <c r="C23" s="375">
        <v>2350</v>
      </c>
      <c r="D23" s="370">
        <v>274</v>
      </c>
      <c r="E23" s="370">
        <v>419045.9983087778</v>
      </c>
      <c r="F23" s="370">
        <v>689389</v>
      </c>
      <c r="G23" s="472">
        <v>55.169999161250004</v>
      </c>
      <c r="H23" s="472">
        <v>61.375</v>
      </c>
      <c r="I23" s="473"/>
      <c r="J23" s="39"/>
      <c r="K23" s="444" t="s">
        <v>429</v>
      </c>
    </row>
    <row r="24" spans="1:11" ht="12">
      <c r="A24" s="39" t="s">
        <v>430</v>
      </c>
      <c r="B24" s="39" t="s">
        <v>431</v>
      </c>
      <c r="C24" s="375">
        <v>5750</v>
      </c>
      <c r="D24" s="370">
        <v>42.5</v>
      </c>
      <c r="E24" s="370">
        <v>638699.9458713531</v>
      </c>
      <c r="F24" s="370">
        <v>1347512</v>
      </c>
      <c r="G24" s="472">
        <v>78.985899325</v>
      </c>
      <c r="H24" s="472">
        <v>53.5</v>
      </c>
      <c r="I24" s="473">
        <v>147637195</v>
      </c>
      <c r="J24" s="39"/>
      <c r="K24" s="444" t="s">
        <v>432</v>
      </c>
    </row>
    <row r="25" spans="1:11" ht="12">
      <c r="A25" s="39" t="s">
        <v>433</v>
      </c>
      <c r="B25" s="39" t="s">
        <v>434</v>
      </c>
      <c r="C25" s="375">
        <v>580</v>
      </c>
      <c r="D25" s="370">
        <v>76</v>
      </c>
      <c r="E25" s="370">
        <v>228625.2254729271</v>
      </c>
      <c r="F25" s="370">
        <v>4085939</v>
      </c>
      <c r="G25" s="472">
        <v>35.318739665</v>
      </c>
      <c r="H25" s="472">
        <v>5.5</v>
      </c>
      <c r="I25" s="473">
        <v>642158903</v>
      </c>
      <c r="J25" s="39"/>
      <c r="K25" s="444" t="s">
        <v>435</v>
      </c>
    </row>
    <row r="26" spans="1:11" ht="12">
      <c r="A26" s="39" t="s">
        <v>437</v>
      </c>
      <c r="B26" s="39" t="s">
        <v>389</v>
      </c>
      <c r="C26" s="375">
        <v>9530</v>
      </c>
      <c r="D26" s="370">
        <v>7</v>
      </c>
      <c r="E26" s="370">
        <v>25232.850189208984</v>
      </c>
      <c r="F26" s="370">
        <v>9460</v>
      </c>
      <c r="G26" s="472">
        <v>98.751806025</v>
      </c>
      <c r="H26" s="472">
        <v>267.5</v>
      </c>
      <c r="I26" s="473">
        <v>36916563</v>
      </c>
      <c r="J26" s="39"/>
      <c r="K26" s="444" t="s">
        <v>438</v>
      </c>
    </row>
    <row r="27" spans="1:11" ht="12">
      <c r="A27" s="39" t="s">
        <v>439</v>
      </c>
      <c r="B27" s="39" t="s">
        <v>440</v>
      </c>
      <c r="C27" s="375">
        <v>8770</v>
      </c>
      <c r="D27" s="370">
        <v>1</v>
      </c>
      <c r="E27" s="370">
        <v>468.5267868041992</v>
      </c>
      <c r="F27" s="370">
        <v>1100</v>
      </c>
      <c r="G27" s="472">
        <v>86.5903526210252</v>
      </c>
      <c r="H27" s="472">
        <v>45.10687500000011</v>
      </c>
      <c r="I27" s="473">
        <v>191967084</v>
      </c>
      <c r="J27" s="39"/>
      <c r="K27" s="444" t="s">
        <v>441</v>
      </c>
    </row>
    <row r="28" spans="1:11" ht="12">
      <c r="A28" s="39" t="s">
        <v>442</v>
      </c>
      <c r="B28" s="39" t="s">
        <v>443</v>
      </c>
      <c r="C28" s="375">
        <v>8630</v>
      </c>
      <c r="D28" s="370">
        <v>1.5</v>
      </c>
      <c r="E28" s="370">
        <v>94.0828492641449</v>
      </c>
      <c r="F28" s="370">
        <v>1459</v>
      </c>
      <c r="G28" s="472">
        <v>3.2435158021601875</v>
      </c>
      <c r="H28" s="472">
        <v>7.857998345019823</v>
      </c>
      <c r="I28" s="473">
        <v>41276616</v>
      </c>
      <c r="J28" s="39"/>
      <c r="K28" s="444" t="s">
        <v>444</v>
      </c>
    </row>
    <row r="29" spans="1:11" ht="12">
      <c r="A29" s="39" t="s">
        <v>446</v>
      </c>
      <c r="B29" s="39" t="s">
        <v>386</v>
      </c>
      <c r="C29" s="375">
        <v>6530</v>
      </c>
      <c r="D29" s="370">
        <v>47</v>
      </c>
      <c r="E29" s="370">
        <v>368172.56235408783</v>
      </c>
      <c r="F29" s="370">
        <v>161324</v>
      </c>
      <c r="G29" s="472">
        <v>50.331451325</v>
      </c>
      <c r="H29" s="472">
        <v>222.5</v>
      </c>
      <c r="I29" s="473">
        <v>22620877</v>
      </c>
      <c r="J29" s="39"/>
      <c r="K29" s="444" t="s">
        <v>408</v>
      </c>
    </row>
    <row r="30" spans="1:11" ht="12">
      <c r="A30" s="39" t="s">
        <v>447</v>
      </c>
      <c r="B30" s="39" t="s">
        <v>448</v>
      </c>
      <c r="C30" s="375">
        <v>5550</v>
      </c>
      <c r="D30" s="370">
        <v>25</v>
      </c>
      <c r="E30" s="370">
        <v>298010.599899292</v>
      </c>
      <c r="F30" s="370">
        <v>1542888</v>
      </c>
      <c r="G30" s="472">
        <v>11.414287804999999</v>
      </c>
      <c r="H30" s="472">
        <v>18.5</v>
      </c>
      <c r="I30" s="473">
        <v>61698853</v>
      </c>
      <c r="J30" s="39"/>
      <c r="K30" s="444" t="s">
        <v>408</v>
      </c>
    </row>
    <row r="31" spans="1:11" ht="12">
      <c r="A31" s="39" t="s">
        <v>449</v>
      </c>
      <c r="B31" s="39" t="s">
        <v>450</v>
      </c>
      <c r="C31" s="375">
        <v>8980</v>
      </c>
      <c r="D31" s="370">
        <v>84</v>
      </c>
      <c r="E31" s="370">
        <v>1942160.8438675404</v>
      </c>
      <c r="F31" s="370">
        <v>4023031</v>
      </c>
      <c r="G31" s="472">
        <v>84.094525</v>
      </c>
      <c r="H31" s="472">
        <v>49.625</v>
      </c>
      <c r="I31" s="473">
        <v>169460000</v>
      </c>
      <c r="J31" s="39"/>
      <c r="K31" s="444" t="s">
        <v>451</v>
      </c>
    </row>
    <row r="32" spans="1:11" ht="12">
      <c r="A32" s="39" t="s">
        <v>452</v>
      </c>
      <c r="B32" s="39" t="s">
        <v>453</v>
      </c>
      <c r="C32" s="375">
        <v>4530</v>
      </c>
      <c r="D32" s="370">
        <v>2738</v>
      </c>
      <c r="E32" s="370">
        <v>7383616.608550608</v>
      </c>
      <c r="F32" s="370">
        <v>4506578</v>
      </c>
      <c r="G32" s="472">
        <v>353.0984588475</v>
      </c>
      <c r="H32" s="472">
        <v>172.75</v>
      </c>
      <c r="I32" s="473">
        <v>204398529</v>
      </c>
      <c r="J32" s="39"/>
      <c r="K32" s="444" t="s">
        <v>454</v>
      </c>
    </row>
    <row r="33" spans="1:11" ht="12">
      <c r="A33" s="39" t="s">
        <v>455</v>
      </c>
      <c r="B33" s="39" t="s">
        <v>400</v>
      </c>
      <c r="C33" s="375">
        <v>4530</v>
      </c>
      <c r="D33" s="370">
        <v>374.5</v>
      </c>
      <c r="E33" s="370">
        <v>1205102.4561433792</v>
      </c>
      <c r="F33" s="370">
        <v>16949622</v>
      </c>
      <c r="G33" s="472">
        <v>98.67138442000001</v>
      </c>
      <c r="H33" s="472">
        <v>7.000000000000001</v>
      </c>
      <c r="I33" s="473">
        <v>1409591206</v>
      </c>
      <c r="J33" s="39"/>
      <c r="K33" s="444" t="s">
        <v>456</v>
      </c>
    </row>
    <row r="34" spans="1:11" ht="12">
      <c r="A34" s="39" t="s">
        <v>457</v>
      </c>
      <c r="B34" s="39" t="s">
        <v>458</v>
      </c>
      <c r="C34" s="375">
        <v>8770</v>
      </c>
      <c r="D34" s="370">
        <v>4.5</v>
      </c>
      <c r="E34" s="370">
        <v>2373.79128074646</v>
      </c>
      <c r="F34" s="370">
        <v>7198</v>
      </c>
      <c r="G34" s="472">
        <v>8.00421615</v>
      </c>
      <c r="H34" s="472">
        <v>31.5</v>
      </c>
      <c r="I34" s="473">
        <v>25410210</v>
      </c>
      <c r="J34" s="39"/>
      <c r="K34" s="444" t="s">
        <v>459</v>
      </c>
    </row>
    <row r="35" spans="1:11" ht="12">
      <c r="A35" s="39" t="s">
        <v>460</v>
      </c>
      <c r="B35" s="39" t="s">
        <v>386</v>
      </c>
      <c r="C35" s="375">
        <v>2790</v>
      </c>
      <c r="D35" s="370">
        <v>6.5</v>
      </c>
      <c r="E35" s="370">
        <v>3723.9738731384277</v>
      </c>
      <c r="F35" s="370">
        <v>170996</v>
      </c>
      <c r="G35" s="472">
        <v>1.49746227125</v>
      </c>
      <c r="H35" s="472">
        <v>2.375</v>
      </c>
      <c r="I35" s="473">
        <v>63051043</v>
      </c>
      <c r="J35" s="39"/>
      <c r="K35" s="444" t="s">
        <v>461</v>
      </c>
    </row>
    <row r="36" spans="1:11" ht="12">
      <c r="A36" s="39" t="s">
        <v>462</v>
      </c>
      <c r="B36" s="39" t="s">
        <v>463</v>
      </c>
      <c r="C36" s="375">
        <v>5550</v>
      </c>
      <c r="D36" s="370">
        <v>21</v>
      </c>
      <c r="E36" s="370">
        <v>30005.04833984375</v>
      </c>
      <c r="F36" s="370">
        <v>109144</v>
      </c>
      <c r="G36" s="472">
        <v>2.5340053200000003</v>
      </c>
      <c r="H36" s="472">
        <v>28.000000000000004</v>
      </c>
      <c r="I36" s="473">
        <v>9050019</v>
      </c>
      <c r="J36" s="39"/>
      <c r="K36" s="444" t="s">
        <v>464</v>
      </c>
    </row>
    <row r="37" spans="1:11" ht="12">
      <c r="A37" s="39" t="s">
        <v>465</v>
      </c>
      <c r="B37" s="39" t="s">
        <v>466</v>
      </c>
      <c r="C37" s="375">
        <v>580</v>
      </c>
      <c r="D37" s="370">
        <v>994</v>
      </c>
      <c r="E37" s="370">
        <v>2971333.848848343</v>
      </c>
      <c r="F37" s="370">
        <v>13111854</v>
      </c>
      <c r="G37" s="472">
        <v>64.71232803</v>
      </c>
      <c r="H37" s="472">
        <v>21</v>
      </c>
      <c r="I37" s="473">
        <v>308153943</v>
      </c>
      <c r="J37" s="39"/>
      <c r="K37" s="444" t="s">
        <v>467</v>
      </c>
    </row>
    <row r="38" spans="1:11" ht="12">
      <c r="A38" s="39" t="s">
        <v>468</v>
      </c>
      <c r="B38" s="39" t="s">
        <v>386</v>
      </c>
      <c r="C38" s="375">
        <v>8770</v>
      </c>
      <c r="D38" s="370">
        <v>8.5</v>
      </c>
      <c r="E38" s="370">
        <v>36190.862213134766</v>
      </c>
      <c r="F38" s="370">
        <v>21376</v>
      </c>
      <c r="G38" s="472">
        <v>40.626548820000004</v>
      </c>
      <c r="H38" s="472">
        <v>169</v>
      </c>
      <c r="I38" s="473">
        <v>24039378</v>
      </c>
      <c r="J38" s="39"/>
      <c r="K38" s="444" t="s">
        <v>421</v>
      </c>
    </row>
    <row r="39" spans="1:11" ht="12">
      <c r="A39" s="39" t="s">
        <v>368</v>
      </c>
      <c r="B39" s="39" t="s">
        <v>466</v>
      </c>
      <c r="C39" s="375">
        <v>4530</v>
      </c>
      <c r="D39" s="370">
        <v>37.5</v>
      </c>
      <c r="E39" s="370">
        <v>17918.72430586815</v>
      </c>
      <c r="F39" s="370">
        <v>21160877</v>
      </c>
      <c r="G39" s="472">
        <v>0</v>
      </c>
      <c r="H39" s="472">
        <v>0</v>
      </c>
      <c r="I39" s="473">
        <v>0</v>
      </c>
      <c r="J39" s="39"/>
      <c r="K39" s="444"/>
    </row>
    <row r="40" spans="1:11" ht="12">
      <c r="A40" s="39" t="s">
        <v>469</v>
      </c>
      <c r="B40" s="39" t="s">
        <v>406</v>
      </c>
      <c r="C40" s="375">
        <v>1770</v>
      </c>
      <c r="D40" s="370">
        <v>981</v>
      </c>
      <c r="E40" s="370">
        <v>2120176.4604776874</v>
      </c>
      <c r="F40" s="370">
        <v>150303851</v>
      </c>
      <c r="G40" s="472">
        <v>14.3595824292</v>
      </c>
      <c r="H40" s="472">
        <v>1.7399999999999998</v>
      </c>
      <c r="I40" s="473">
        <v>825263358</v>
      </c>
      <c r="J40" s="39"/>
      <c r="K40" s="444" t="s">
        <v>470</v>
      </c>
    </row>
    <row r="41" spans="1:11" ht="12">
      <c r="A41" s="39" t="s">
        <v>472</v>
      </c>
      <c r="B41" s="39" t="s">
        <v>423</v>
      </c>
      <c r="C41" s="375">
        <v>7530</v>
      </c>
      <c r="D41" s="370">
        <v>2</v>
      </c>
      <c r="E41" s="370">
        <v>1100</v>
      </c>
      <c r="F41" s="370">
        <v>2000</v>
      </c>
      <c r="G41" s="472">
        <v>13.87503108</v>
      </c>
      <c r="H41" s="472">
        <v>54</v>
      </c>
      <c r="I41" s="473">
        <v>25694502</v>
      </c>
      <c r="J41" s="39"/>
      <c r="K41" s="444" t="s">
        <v>473</v>
      </c>
    </row>
    <row r="42" spans="1:11" ht="12">
      <c r="A42" s="39" t="s">
        <v>474</v>
      </c>
      <c r="B42" s="39" t="s">
        <v>466</v>
      </c>
      <c r="C42" s="375">
        <v>3570</v>
      </c>
      <c r="D42" s="370">
        <v>32</v>
      </c>
      <c r="E42" s="370">
        <v>24556.0994181633</v>
      </c>
      <c r="F42" s="370">
        <v>5441832</v>
      </c>
      <c r="G42" s="472">
        <v>5.043637770499999</v>
      </c>
      <c r="H42" s="472">
        <v>0.475</v>
      </c>
      <c r="I42" s="473">
        <v>1061818478</v>
      </c>
      <c r="J42" s="39"/>
      <c r="K42" s="444" t="s">
        <v>475</v>
      </c>
    </row>
    <row r="43" spans="1:11" ht="12">
      <c r="A43" s="39" t="s">
        <v>476</v>
      </c>
      <c r="B43" s="39" t="s">
        <v>477</v>
      </c>
      <c r="C43" s="375">
        <v>3720</v>
      </c>
      <c r="D43" s="370">
        <v>23.5</v>
      </c>
      <c r="E43" s="370">
        <v>75312.40398025513</v>
      </c>
      <c r="F43" s="370">
        <v>403367</v>
      </c>
      <c r="G43" s="472">
        <v>8.78606645</v>
      </c>
      <c r="H43" s="472">
        <v>19</v>
      </c>
      <c r="I43" s="473">
        <v>46242455</v>
      </c>
      <c r="J43" s="39"/>
      <c r="K43" s="444" t="s">
        <v>384</v>
      </c>
    </row>
    <row r="44" spans="1:11" ht="12">
      <c r="A44" s="39" t="s">
        <v>478</v>
      </c>
      <c r="B44" s="39" t="s">
        <v>479</v>
      </c>
      <c r="C44" s="375">
        <v>4530</v>
      </c>
      <c r="D44" s="370">
        <v>6</v>
      </c>
      <c r="E44" s="370">
        <v>2232.4330634474754</v>
      </c>
      <c r="F44" s="370">
        <v>2505</v>
      </c>
      <c r="G44" s="472">
        <v>2.5179258</v>
      </c>
      <c r="H44" s="472">
        <v>97.5</v>
      </c>
      <c r="I44" s="473">
        <v>2582488</v>
      </c>
      <c r="J44" s="39"/>
      <c r="K44" s="444" t="s">
        <v>393</v>
      </c>
    </row>
    <row r="45" spans="1:11" ht="12">
      <c r="A45" s="39" t="s">
        <v>480</v>
      </c>
      <c r="B45" s="39" t="s">
        <v>481</v>
      </c>
      <c r="C45" s="375">
        <v>1770</v>
      </c>
      <c r="D45" s="370">
        <v>1018</v>
      </c>
      <c r="E45" s="370">
        <v>2448440.877968788</v>
      </c>
      <c r="F45" s="370">
        <v>541869659</v>
      </c>
      <c r="G45" s="472">
        <v>4.7192636515</v>
      </c>
      <c r="H45" s="472">
        <v>0.41000000000000003</v>
      </c>
      <c r="I45" s="473">
        <v>1151039915</v>
      </c>
      <c r="J45" s="39"/>
      <c r="K45" s="444" t="s">
        <v>383</v>
      </c>
    </row>
    <row r="46" spans="1:11" ht="12">
      <c r="A46" s="39" t="s">
        <v>482</v>
      </c>
      <c r="B46" s="39" t="s">
        <v>483</v>
      </c>
      <c r="C46" s="375">
        <v>1770</v>
      </c>
      <c r="D46" s="370">
        <v>333.5</v>
      </c>
      <c r="E46" s="370">
        <v>400262.6234741226</v>
      </c>
      <c r="F46" s="370">
        <v>579306916</v>
      </c>
      <c r="G46" s="472">
        <v>2.13051168</v>
      </c>
      <c r="H46" s="472">
        <v>0.0675</v>
      </c>
      <c r="I46" s="473">
        <v>3156313600</v>
      </c>
      <c r="J46" s="39"/>
      <c r="K46" s="444" t="s">
        <v>484</v>
      </c>
    </row>
    <row r="47" spans="1:11" ht="12">
      <c r="A47" s="39" t="s">
        <v>485</v>
      </c>
      <c r="B47" s="39" t="s">
        <v>481</v>
      </c>
      <c r="C47" s="375">
        <v>1770</v>
      </c>
      <c r="D47" s="370">
        <v>94</v>
      </c>
      <c r="E47" s="370">
        <v>56322.82979506202</v>
      </c>
      <c r="F47" s="370">
        <v>37075007</v>
      </c>
      <c r="G47" s="472">
        <v>0.6729966801</v>
      </c>
      <c r="H47" s="472">
        <v>0.19</v>
      </c>
      <c r="I47" s="473">
        <v>354208779</v>
      </c>
      <c r="J47" s="39"/>
      <c r="K47" s="444" t="s">
        <v>486</v>
      </c>
    </row>
    <row r="48" spans="1:11" ht="12">
      <c r="A48" s="39" t="s">
        <v>487</v>
      </c>
      <c r="B48" s="39" t="s">
        <v>450</v>
      </c>
      <c r="C48" s="375">
        <v>8770</v>
      </c>
      <c r="D48" s="370">
        <v>0</v>
      </c>
      <c r="E48" s="370">
        <v>0</v>
      </c>
      <c r="F48" s="370">
        <v>0</v>
      </c>
      <c r="G48" s="472">
        <v>30.859780439999998</v>
      </c>
      <c r="H48" s="472">
        <v>14.499999999999998</v>
      </c>
      <c r="I48" s="473">
        <v>212826072</v>
      </c>
      <c r="J48" s="39"/>
      <c r="K48" s="444" t="s">
        <v>445</v>
      </c>
    </row>
    <row r="49" spans="1:11" ht="12">
      <c r="A49" s="39" t="s">
        <v>488</v>
      </c>
      <c r="B49" s="39" t="s">
        <v>400</v>
      </c>
      <c r="C49" s="375">
        <v>5750</v>
      </c>
      <c r="D49" s="370">
        <v>30.5</v>
      </c>
      <c r="E49" s="370">
        <v>57783.711208343506</v>
      </c>
      <c r="F49" s="370">
        <v>3316531</v>
      </c>
      <c r="G49" s="472">
        <v>1.5436194250000002</v>
      </c>
      <c r="H49" s="472">
        <v>2.5</v>
      </c>
      <c r="I49" s="473">
        <v>61744777</v>
      </c>
      <c r="J49" s="39"/>
      <c r="K49" s="444" t="s">
        <v>489</v>
      </c>
    </row>
    <row r="50" spans="1:11" ht="12">
      <c r="A50" s="39" t="s">
        <v>491</v>
      </c>
      <c r="B50" s="39" t="s">
        <v>466</v>
      </c>
      <c r="C50" s="375">
        <v>4570</v>
      </c>
      <c r="D50" s="370">
        <v>48</v>
      </c>
      <c r="E50" s="370">
        <v>306267.66662979126</v>
      </c>
      <c r="F50" s="370">
        <v>1154177</v>
      </c>
      <c r="G50" s="472">
        <v>159.9110575525</v>
      </c>
      <c r="H50" s="472">
        <v>27.250000000000004</v>
      </c>
      <c r="I50" s="473">
        <v>586829569</v>
      </c>
      <c r="J50" s="39"/>
      <c r="K50" s="444" t="s">
        <v>492</v>
      </c>
    </row>
    <row r="51" spans="1:11" ht="12">
      <c r="A51" s="39" t="s">
        <v>493</v>
      </c>
      <c r="B51" s="39" t="s">
        <v>400</v>
      </c>
      <c r="C51" s="375">
        <v>4570</v>
      </c>
      <c r="D51" s="370">
        <v>195</v>
      </c>
      <c r="E51" s="370">
        <v>2747992.8361501694</v>
      </c>
      <c r="F51" s="370">
        <v>5585038</v>
      </c>
      <c r="G51" s="472">
        <v>224.78604767999997</v>
      </c>
      <c r="H51" s="472">
        <v>48</v>
      </c>
      <c r="I51" s="473">
        <v>468304266</v>
      </c>
      <c r="J51" s="39"/>
      <c r="K51" s="444" t="s">
        <v>494</v>
      </c>
    </row>
    <row r="52" spans="1:11" ht="12">
      <c r="A52" s="39" t="s">
        <v>496</v>
      </c>
      <c r="B52" s="39" t="s">
        <v>497</v>
      </c>
      <c r="C52" s="375">
        <v>2790</v>
      </c>
      <c r="D52" s="370">
        <v>0.5</v>
      </c>
      <c r="E52" s="370">
        <v>52.5</v>
      </c>
      <c r="F52" s="370">
        <v>7500</v>
      </c>
      <c r="G52" s="472">
        <v>3.9695671920000004</v>
      </c>
      <c r="H52" s="472">
        <v>0.6</v>
      </c>
      <c r="I52" s="473">
        <v>661594532</v>
      </c>
      <c r="J52" s="39"/>
      <c r="K52" s="444" t="s">
        <v>471</v>
      </c>
    </row>
    <row r="53" spans="1:11" ht="12">
      <c r="A53" s="39" t="s">
        <v>498</v>
      </c>
      <c r="B53" s="39" t="s">
        <v>499</v>
      </c>
      <c r="C53" s="375">
        <v>6530</v>
      </c>
      <c r="D53" s="370">
        <v>823</v>
      </c>
      <c r="E53" s="370">
        <v>6525120.110179424</v>
      </c>
      <c r="F53" s="370">
        <v>1950034</v>
      </c>
      <c r="G53" s="472">
        <v>149.055597315</v>
      </c>
      <c r="H53" s="472">
        <v>308.5</v>
      </c>
      <c r="I53" s="473">
        <v>48316239</v>
      </c>
      <c r="J53" s="39"/>
      <c r="K53" s="444" t="s">
        <v>500</v>
      </c>
    </row>
    <row r="54" spans="1:11" ht="12">
      <c r="A54" s="39" t="s">
        <v>501</v>
      </c>
      <c r="B54" s="39" t="s">
        <v>502</v>
      </c>
      <c r="C54" s="375">
        <v>2790</v>
      </c>
      <c r="D54" s="370">
        <v>1.5</v>
      </c>
      <c r="E54" s="370">
        <v>1855.8275146484375</v>
      </c>
      <c r="F54" s="370">
        <v>20063</v>
      </c>
      <c r="G54" s="472">
        <v>4.168111837500001</v>
      </c>
      <c r="H54" s="472">
        <v>9.75</v>
      </c>
      <c r="I54" s="473">
        <v>42749865</v>
      </c>
      <c r="J54" s="39"/>
      <c r="K54" s="444" t="s">
        <v>436</v>
      </c>
    </row>
    <row r="55" spans="1:11" ht="12">
      <c r="A55" s="39" t="s">
        <v>503</v>
      </c>
      <c r="B55" s="39" t="s">
        <v>466</v>
      </c>
      <c r="C55" s="375">
        <v>1770</v>
      </c>
      <c r="D55" s="370">
        <v>64</v>
      </c>
      <c r="E55" s="370">
        <v>91763.94061517715</v>
      </c>
      <c r="F55" s="370">
        <v>11526393</v>
      </c>
      <c r="G55" s="472">
        <v>6.0124263975</v>
      </c>
      <c r="H55" s="472">
        <v>0.75</v>
      </c>
      <c r="I55" s="473">
        <v>801656853</v>
      </c>
      <c r="J55" s="39"/>
      <c r="K55" s="444" t="s">
        <v>504</v>
      </c>
    </row>
    <row r="56" spans="1:11" ht="12">
      <c r="A56" s="39" t="s">
        <v>505</v>
      </c>
      <c r="B56" s="39" t="s">
        <v>400</v>
      </c>
      <c r="C56" s="375">
        <v>1770</v>
      </c>
      <c r="D56" s="370">
        <v>711.5</v>
      </c>
      <c r="E56" s="370">
        <v>2078658.8422075063</v>
      </c>
      <c r="F56" s="370">
        <v>20547758</v>
      </c>
      <c r="G56" s="472">
        <v>50.44632924</v>
      </c>
      <c r="H56" s="472">
        <v>12</v>
      </c>
      <c r="I56" s="473">
        <v>420386077</v>
      </c>
      <c r="J56" s="39"/>
      <c r="K56" s="444" t="s">
        <v>506</v>
      </c>
    </row>
    <row r="57" spans="1:11" ht="12">
      <c r="A57" s="39" t="s">
        <v>507</v>
      </c>
      <c r="B57" s="39" t="s">
        <v>508</v>
      </c>
      <c r="C57" s="375">
        <v>1750</v>
      </c>
      <c r="D57" s="370">
        <v>31</v>
      </c>
      <c r="E57" s="370">
        <v>119033.22185850143</v>
      </c>
      <c r="F57" s="370">
        <v>2108249</v>
      </c>
      <c r="G57" s="472">
        <v>14.855529705</v>
      </c>
      <c r="H57" s="472">
        <v>5.375</v>
      </c>
      <c r="I57" s="473">
        <v>276381948</v>
      </c>
      <c r="J57" s="39"/>
      <c r="K57" s="444" t="s">
        <v>509</v>
      </c>
    </row>
    <row r="58" spans="1:11" ht="12">
      <c r="A58" s="39" t="s">
        <v>510</v>
      </c>
      <c r="B58" s="39" t="s">
        <v>379</v>
      </c>
      <c r="C58" s="375">
        <v>8770</v>
      </c>
      <c r="D58" s="370">
        <v>22.5</v>
      </c>
      <c r="E58" s="370">
        <v>18037.83618927002</v>
      </c>
      <c r="F58" s="370">
        <v>118999</v>
      </c>
      <c r="G58" s="472">
        <v>5.22461488</v>
      </c>
      <c r="H58" s="472">
        <v>16</v>
      </c>
      <c r="I58" s="473">
        <v>32653843</v>
      </c>
      <c r="J58" s="39"/>
      <c r="K58" s="444" t="s">
        <v>511</v>
      </c>
    </row>
    <row r="59" spans="1:11" ht="12">
      <c r="A59" s="39" t="s">
        <v>512</v>
      </c>
      <c r="B59" s="39" t="s">
        <v>481</v>
      </c>
      <c r="C59" s="375">
        <v>530</v>
      </c>
      <c r="D59" s="370">
        <v>3026</v>
      </c>
      <c r="E59" s="370">
        <v>19449184.128857255</v>
      </c>
      <c r="F59" s="370">
        <v>77249978</v>
      </c>
      <c r="G59" s="472">
        <v>291.70162388250003</v>
      </c>
      <c r="H59" s="472">
        <v>27.750000000000004</v>
      </c>
      <c r="I59" s="473">
        <v>1051177023</v>
      </c>
      <c r="J59" s="39"/>
      <c r="K59" s="444" t="s">
        <v>513</v>
      </c>
    </row>
    <row r="60" spans="1:11" ht="12">
      <c r="A60" s="39" t="s">
        <v>514</v>
      </c>
      <c r="B60" s="39" t="s">
        <v>515</v>
      </c>
      <c r="C60" s="375">
        <v>2750</v>
      </c>
      <c r="D60" s="370">
        <v>13.5</v>
      </c>
      <c r="E60" s="370">
        <v>144674.63833618164</v>
      </c>
      <c r="F60" s="370">
        <v>92404</v>
      </c>
      <c r="G60" s="472">
        <v>34.7547816</v>
      </c>
      <c r="H60" s="472">
        <v>154</v>
      </c>
      <c r="I60" s="473">
        <v>22568040</v>
      </c>
      <c r="J60" s="39"/>
      <c r="K60" s="444" t="s">
        <v>516</v>
      </c>
    </row>
    <row r="61" spans="1:11" ht="12">
      <c r="A61" s="39" t="s">
        <v>517</v>
      </c>
      <c r="B61" s="39" t="s">
        <v>400</v>
      </c>
      <c r="C61" s="375">
        <v>9570</v>
      </c>
      <c r="D61" s="370">
        <v>216.5</v>
      </c>
      <c r="E61" s="370">
        <v>4989548.877977848</v>
      </c>
      <c r="F61" s="370">
        <v>4372779</v>
      </c>
      <c r="G61" s="472">
        <v>80.12243232</v>
      </c>
      <c r="H61" s="472">
        <v>112.00000000000001</v>
      </c>
      <c r="I61" s="473">
        <v>71537886</v>
      </c>
      <c r="J61" s="39"/>
      <c r="K61" s="444" t="s">
        <v>518</v>
      </c>
    </row>
    <row r="62" spans="1:11" ht="12">
      <c r="A62" s="39" t="s">
        <v>519</v>
      </c>
      <c r="B62" s="39" t="s">
        <v>400</v>
      </c>
      <c r="C62" s="375">
        <v>8770</v>
      </c>
      <c r="D62" s="370">
        <v>71.5</v>
      </c>
      <c r="E62" s="370">
        <v>88538.33174991608</v>
      </c>
      <c r="F62" s="370">
        <v>2876956</v>
      </c>
      <c r="G62" s="472">
        <v>6.402790875</v>
      </c>
      <c r="H62" s="472">
        <v>3.25</v>
      </c>
      <c r="I62" s="473">
        <v>197008950</v>
      </c>
      <c r="J62" s="39"/>
      <c r="K62" s="444" t="s">
        <v>520</v>
      </c>
    </row>
    <row r="63" spans="1:11" ht="12">
      <c r="A63" s="39" t="s">
        <v>521</v>
      </c>
      <c r="B63" s="39" t="s">
        <v>450</v>
      </c>
      <c r="C63" s="375">
        <v>1770</v>
      </c>
      <c r="D63" s="370">
        <v>1739</v>
      </c>
      <c r="E63" s="370">
        <v>4546791.075812817</v>
      </c>
      <c r="F63" s="370">
        <v>66753586</v>
      </c>
      <c r="G63" s="472">
        <v>34.43118494625</v>
      </c>
      <c r="H63" s="472">
        <v>7.575</v>
      </c>
      <c r="I63" s="473">
        <v>454537095</v>
      </c>
      <c r="J63" s="39"/>
      <c r="K63" s="444" t="s">
        <v>522</v>
      </c>
    </row>
    <row r="64" spans="1:11" ht="12">
      <c r="A64" s="39" t="s">
        <v>523</v>
      </c>
      <c r="B64" s="39" t="s">
        <v>400</v>
      </c>
      <c r="C64" s="375">
        <v>580</v>
      </c>
      <c r="D64" s="370">
        <v>0</v>
      </c>
      <c r="E64" s="370">
        <v>0</v>
      </c>
      <c r="F64" s="370">
        <v>0</v>
      </c>
      <c r="G64" s="472">
        <v>0</v>
      </c>
      <c r="H64" s="472">
        <v>0</v>
      </c>
      <c r="I64" s="473">
        <v>718147303</v>
      </c>
      <c r="J64" s="39"/>
      <c r="K64" s="444" t="s">
        <v>524</v>
      </c>
    </row>
    <row r="65" spans="1:11" ht="12">
      <c r="A65" s="39" t="s">
        <v>525</v>
      </c>
      <c r="B65" s="39" t="s">
        <v>386</v>
      </c>
      <c r="C65" s="375">
        <v>7530</v>
      </c>
      <c r="D65" s="370">
        <v>23</v>
      </c>
      <c r="E65" s="370">
        <v>27449.564339637756</v>
      </c>
      <c r="F65" s="370">
        <v>168362</v>
      </c>
      <c r="G65" s="472">
        <v>98.394530325</v>
      </c>
      <c r="H65" s="472">
        <v>16.25</v>
      </c>
      <c r="I65" s="473">
        <v>605504802</v>
      </c>
      <c r="J65" s="39"/>
      <c r="K65" s="444" t="s">
        <v>526</v>
      </c>
    </row>
    <row r="66" spans="1:11" ht="12">
      <c r="A66" s="39" t="s">
        <v>527</v>
      </c>
      <c r="B66" s="39" t="s">
        <v>382</v>
      </c>
      <c r="C66" s="375">
        <v>2790</v>
      </c>
      <c r="D66" s="370">
        <v>14.5</v>
      </c>
      <c r="E66" s="370">
        <v>91408.70804786682</v>
      </c>
      <c r="F66" s="370">
        <v>29371</v>
      </c>
      <c r="G66" s="472">
        <v>129.95590215000001</v>
      </c>
      <c r="H66" s="472">
        <v>307.5</v>
      </c>
      <c r="I66" s="473">
        <v>42262082</v>
      </c>
      <c r="J66" s="39"/>
      <c r="K66" s="444" t="s">
        <v>528</v>
      </c>
    </row>
    <row r="67" spans="1:11" ht="12">
      <c r="A67" s="39" t="s">
        <v>529</v>
      </c>
      <c r="B67" s="39" t="s">
        <v>386</v>
      </c>
      <c r="C67" s="375">
        <v>4570</v>
      </c>
      <c r="D67" s="370">
        <v>179</v>
      </c>
      <c r="E67" s="370">
        <v>883546.6131858826</v>
      </c>
      <c r="F67" s="370">
        <v>1478853</v>
      </c>
      <c r="G67" s="472">
        <v>31.173963505</v>
      </c>
      <c r="H67" s="472">
        <v>57.25</v>
      </c>
      <c r="I67" s="473">
        <v>54452338</v>
      </c>
      <c r="J67" s="39"/>
      <c r="K67" s="444" t="s">
        <v>530</v>
      </c>
    </row>
    <row r="68" spans="1:11" ht="12">
      <c r="A68" s="39" t="s">
        <v>531</v>
      </c>
      <c r="B68" s="39" t="s">
        <v>400</v>
      </c>
      <c r="C68" s="375">
        <v>1770</v>
      </c>
      <c r="D68" s="370">
        <v>193.5</v>
      </c>
      <c r="E68" s="370">
        <v>330098.0249181688</v>
      </c>
      <c r="F68" s="370">
        <v>5943895</v>
      </c>
      <c r="G68" s="472">
        <v>7.463792840000001</v>
      </c>
      <c r="H68" s="472">
        <v>6.625</v>
      </c>
      <c r="I68" s="473">
        <v>112661024</v>
      </c>
      <c r="J68" s="39"/>
      <c r="K68" s="444" t="s">
        <v>532</v>
      </c>
    </row>
    <row r="69" spans="1:11" ht="12">
      <c r="A69" s="39" t="s">
        <v>534</v>
      </c>
      <c r="B69" s="39" t="s">
        <v>535</v>
      </c>
      <c r="C69" s="375">
        <v>4570</v>
      </c>
      <c r="D69" s="370">
        <v>37.5</v>
      </c>
      <c r="E69" s="370">
        <v>175262.18186569214</v>
      </c>
      <c r="F69" s="370">
        <v>85080</v>
      </c>
      <c r="G69" s="472">
        <v>43.151753799999994</v>
      </c>
      <c r="H69" s="472">
        <v>204.99999999999997</v>
      </c>
      <c r="I69" s="473">
        <v>21049636</v>
      </c>
      <c r="J69" s="39"/>
      <c r="K69" s="444" t="s">
        <v>536</v>
      </c>
    </row>
    <row r="70" spans="1:11" ht="12">
      <c r="A70" s="39" t="s">
        <v>537</v>
      </c>
      <c r="B70" s="39" t="s">
        <v>400</v>
      </c>
      <c r="C70" s="375">
        <v>4570</v>
      </c>
      <c r="D70" s="370">
        <v>91</v>
      </c>
      <c r="E70" s="370">
        <v>538854.6416778564</v>
      </c>
      <c r="F70" s="370">
        <v>173567</v>
      </c>
      <c r="G70" s="472">
        <v>64.26802275</v>
      </c>
      <c r="H70" s="472">
        <v>307.5</v>
      </c>
      <c r="I70" s="473">
        <v>20900170</v>
      </c>
      <c r="J70" s="39"/>
      <c r="K70" s="444" t="s">
        <v>538</v>
      </c>
    </row>
    <row r="71" spans="1:11" ht="12">
      <c r="A71" s="39" t="s">
        <v>539</v>
      </c>
      <c r="B71" s="39" t="s">
        <v>540</v>
      </c>
      <c r="C71" s="375">
        <v>530</v>
      </c>
      <c r="D71" s="370">
        <v>62</v>
      </c>
      <c r="E71" s="370">
        <v>70309.19475984573</v>
      </c>
      <c r="F71" s="370">
        <v>5306661</v>
      </c>
      <c r="G71" s="472">
        <v>2.586234</v>
      </c>
      <c r="H71" s="472">
        <v>1.4000000000000001</v>
      </c>
      <c r="I71" s="473">
        <v>184731000</v>
      </c>
      <c r="J71" s="39"/>
      <c r="K71" s="444" t="s">
        <v>541</v>
      </c>
    </row>
    <row r="72" spans="1:11" ht="12">
      <c r="A72" s="39" t="s">
        <v>542</v>
      </c>
      <c r="B72" s="39" t="s">
        <v>543</v>
      </c>
      <c r="C72" s="375">
        <v>4530</v>
      </c>
      <c r="D72" s="370">
        <v>29</v>
      </c>
      <c r="E72" s="370">
        <v>85743.42805099487</v>
      </c>
      <c r="F72" s="370">
        <v>320092</v>
      </c>
      <c r="G72" s="472">
        <v>1.5839430749999999</v>
      </c>
      <c r="H72" s="472">
        <v>28.499999999999996</v>
      </c>
      <c r="I72" s="473">
        <v>5557695</v>
      </c>
      <c r="J72" s="39"/>
      <c r="K72" s="444" t="s">
        <v>544</v>
      </c>
    </row>
    <row r="73" spans="1:11" ht="12">
      <c r="A73" s="39" t="s">
        <v>545</v>
      </c>
      <c r="B73" s="39" t="s">
        <v>546</v>
      </c>
      <c r="C73" s="375">
        <v>2730</v>
      </c>
      <c r="D73" s="370">
        <v>121</v>
      </c>
      <c r="E73" s="370">
        <v>341773.58587396145</v>
      </c>
      <c r="F73" s="370">
        <v>4540085</v>
      </c>
      <c r="G73" s="472">
        <v>7.192101918750001</v>
      </c>
      <c r="H73" s="472">
        <v>6.375</v>
      </c>
      <c r="I73" s="473">
        <v>112817285</v>
      </c>
      <c r="J73" s="39"/>
      <c r="K73" s="444" t="s">
        <v>547</v>
      </c>
    </row>
    <row r="74" spans="1:11" ht="12">
      <c r="A74" s="39" t="s">
        <v>548</v>
      </c>
      <c r="B74" s="39" t="s">
        <v>549</v>
      </c>
      <c r="C74" s="375">
        <v>5370</v>
      </c>
      <c r="D74" s="370">
        <v>19</v>
      </c>
      <c r="E74" s="370">
        <v>884726.5354745388</v>
      </c>
      <c r="F74" s="370">
        <v>246351</v>
      </c>
      <c r="G74" s="472">
        <v>289.82063292000004</v>
      </c>
      <c r="H74" s="472">
        <v>364</v>
      </c>
      <c r="I74" s="473">
        <v>79621053</v>
      </c>
      <c r="J74" s="39"/>
      <c r="K74" s="444" t="s">
        <v>550</v>
      </c>
    </row>
    <row r="75" spans="1:11" ht="12">
      <c r="A75" s="39" t="s">
        <v>551</v>
      </c>
      <c r="B75" s="39" t="s">
        <v>546</v>
      </c>
      <c r="C75" s="375">
        <v>1350</v>
      </c>
      <c r="D75" s="370">
        <v>50</v>
      </c>
      <c r="E75" s="370">
        <v>83854.46068763733</v>
      </c>
      <c r="F75" s="370">
        <v>48160</v>
      </c>
      <c r="G75" s="472">
        <v>38.27696425</v>
      </c>
      <c r="H75" s="472">
        <v>175</v>
      </c>
      <c r="I75" s="473">
        <v>21872551</v>
      </c>
      <c r="J75" s="39"/>
      <c r="K75" s="444" t="s">
        <v>552</v>
      </c>
    </row>
    <row r="76" spans="1:11" ht="12">
      <c r="A76" s="39" t="s">
        <v>554</v>
      </c>
      <c r="B76" s="39" t="s">
        <v>555</v>
      </c>
      <c r="C76" s="375">
        <v>4570</v>
      </c>
      <c r="D76" s="370">
        <v>2</v>
      </c>
      <c r="E76" s="370">
        <v>748.7886962890625</v>
      </c>
      <c r="F76" s="370">
        <v>3315</v>
      </c>
      <c r="G76" s="472">
        <v>36.20782107</v>
      </c>
      <c r="H76" s="472">
        <v>23</v>
      </c>
      <c r="I76" s="473">
        <v>157425309</v>
      </c>
      <c r="J76" s="39"/>
      <c r="K76" s="444" t="s">
        <v>556</v>
      </c>
    </row>
    <row r="77" spans="1:11" ht="12">
      <c r="A77" s="39" t="s">
        <v>557</v>
      </c>
      <c r="B77" s="39" t="s">
        <v>450</v>
      </c>
      <c r="C77" s="375">
        <v>3570</v>
      </c>
      <c r="D77" s="370">
        <v>3.5</v>
      </c>
      <c r="E77" s="370">
        <v>6158.9749755859375</v>
      </c>
      <c r="F77" s="370">
        <v>46855</v>
      </c>
      <c r="G77" s="472">
        <v>13.020999315000001</v>
      </c>
      <c r="H77" s="472">
        <v>11.5</v>
      </c>
      <c r="I77" s="473">
        <v>113226081</v>
      </c>
      <c r="J77" s="39"/>
      <c r="K77" s="444" t="s">
        <v>415</v>
      </c>
    </row>
    <row r="78" spans="1:11" ht="12">
      <c r="A78" s="39" t="s">
        <v>558</v>
      </c>
      <c r="B78" s="39" t="s">
        <v>400</v>
      </c>
      <c r="C78" s="375">
        <v>8770</v>
      </c>
      <c r="D78" s="370">
        <v>150.5</v>
      </c>
      <c r="E78" s="370">
        <v>1657564.8741178513</v>
      </c>
      <c r="F78" s="370">
        <v>124899</v>
      </c>
      <c r="G78" s="472">
        <v>200.84668769</v>
      </c>
      <c r="H78" s="472">
        <v>1314.5</v>
      </c>
      <c r="I78" s="473">
        <v>15279322</v>
      </c>
      <c r="J78" s="39"/>
      <c r="K78" s="444" t="s">
        <v>559</v>
      </c>
    </row>
    <row r="79" spans="1:11" ht="12">
      <c r="A79" s="39" t="s">
        <v>560</v>
      </c>
      <c r="B79" s="39" t="s">
        <v>466</v>
      </c>
      <c r="C79" s="375">
        <v>9530</v>
      </c>
      <c r="D79" s="370">
        <v>20.5</v>
      </c>
      <c r="E79" s="370">
        <v>26650.671807587147</v>
      </c>
      <c r="F79" s="370">
        <v>9740585</v>
      </c>
      <c r="G79" s="472">
        <v>4.4550724462</v>
      </c>
      <c r="H79" s="472">
        <v>0.29</v>
      </c>
      <c r="I79" s="473">
        <v>1536231878</v>
      </c>
      <c r="J79" s="39"/>
      <c r="K79" s="444" t="s">
        <v>561</v>
      </c>
    </row>
    <row r="80" spans="1:11" ht="12">
      <c r="A80" s="39" t="s">
        <v>562</v>
      </c>
      <c r="B80" s="39" t="s">
        <v>386</v>
      </c>
      <c r="C80" s="375">
        <v>8770</v>
      </c>
      <c r="D80" s="370">
        <v>4</v>
      </c>
      <c r="E80" s="370">
        <v>12188.589614868164</v>
      </c>
      <c r="F80" s="370">
        <v>41250</v>
      </c>
      <c r="G80" s="472">
        <v>7.3056633600000005</v>
      </c>
      <c r="H80" s="472">
        <v>31</v>
      </c>
      <c r="I80" s="473">
        <v>23566656</v>
      </c>
      <c r="J80" s="39"/>
      <c r="K80" s="444" t="s">
        <v>563</v>
      </c>
    </row>
    <row r="81" spans="1:11" ht="12">
      <c r="A81" s="39" t="s">
        <v>564</v>
      </c>
      <c r="B81" s="39" t="s">
        <v>565</v>
      </c>
      <c r="C81" s="375">
        <v>8770</v>
      </c>
      <c r="D81" s="370">
        <v>6</v>
      </c>
      <c r="E81" s="370">
        <v>9789.810432434082</v>
      </c>
      <c r="F81" s="370">
        <v>107066</v>
      </c>
      <c r="G81" s="472">
        <v>6.06856446</v>
      </c>
      <c r="H81" s="472">
        <v>9</v>
      </c>
      <c r="I81" s="473">
        <v>67428494</v>
      </c>
      <c r="J81" s="39"/>
      <c r="K81" s="444" t="s">
        <v>566</v>
      </c>
    </row>
    <row r="82" spans="1:11" ht="12">
      <c r="A82" s="39" t="s">
        <v>567</v>
      </c>
      <c r="B82" s="39" t="s">
        <v>546</v>
      </c>
      <c r="C82" s="375">
        <v>530</v>
      </c>
      <c r="D82" s="370">
        <v>77.5</v>
      </c>
      <c r="E82" s="370">
        <v>96551.82021474838</v>
      </c>
      <c r="F82" s="370">
        <v>1955960</v>
      </c>
      <c r="G82" s="472">
        <v>8.513742737500001</v>
      </c>
      <c r="H82" s="472">
        <v>3.875</v>
      </c>
      <c r="I82" s="473">
        <v>219709490</v>
      </c>
      <c r="J82" s="39"/>
      <c r="K82" s="444" t="s">
        <v>568</v>
      </c>
    </row>
    <row r="83" spans="1:11" ht="12">
      <c r="A83" s="39" t="s">
        <v>569</v>
      </c>
      <c r="B83" s="39" t="s">
        <v>570</v>
      </c>
      <c r="C83" s="375">
        <v>1770</v>
      </c>
      <c r="D83" s="370">
        <v>932.5</v>
      </c>
      <c r="E83" s="370">
        <v>1648824.0402757898</v>
      </c>
      <c r="F83" s="370">
        <v>132075820</v>
      </c>
      <c r="G83" s="472">
        <v>0</v>
      </c>
      <c r="H83" s="472">
        <v>0</v>
      </c>
      <c r="I83" s="473">
        <v>113137878</v>
      </c>
      <c r="J83" s="39"/>
      <c r="K83" s="444" t="s">
        <v>571</v>
      </c>
    </row>
    <row r="84" spans="1:11" ht="12">
      <c r="A84" s="39" t="s">
        <v>572</v>
      </c>
      <c r="B84" s="39" t="s">
        <v>481</v>
      </c>
      <c r="C84" s="375">
        <v>1770</v>
      </c>
      <c r="D84" s="370">
        <v>194.5</v>
      </c>
      <c r="E84" s="370">
        <v>421215.5978322029</v>
      </c>
      <c r="F84" s="370">
        <v>45332892</v>
      </c>
      <c r="G84" s="472">
        <v>8.70235311575</v>
      </c>
      <c r="H84" s="472">
        <v>1.085</v>
      </c>
      <c r="I84" s="473">
        <v>802060195</v>
      </c>
      <c r="J84" s="39"/>
      <c r="K84" s="444" t="s">
        <v>464</v>
      </c>
    </row>
    <row r="85" spans="1:11" ht="12">
      <c r="A85" s="39" t="s">
        <v>573</v>
      </c>
      <c r="B85" s="39" t="s">
        <v>574</v>
      </c>
      <c r="C85" s="375">
        <v>7570</v>
      </c>
      <c r="D85" s="370">
        <v>457</v>
      </c>
      <c r="E85" s="370">
        <v>961036.851052478</v>
      </c>
      <c r="F85" s="370">
        <v>28857810</v>
      </c>
      <c r="G85" s="472">
        <v>3.02237888625</v>
      </c>
      <c r="H85" s="472">
        <v>3.375</v>
      </c>
      <c r="I85" s="473">
        <v>89551967</v>
      </c>
      <c r="J85" s="39"/>
      <c r="K85" s="444" t="s">
        <v>575</v>
      </c>
    </row>
    <row r="86" spans="1:11" ht="12">
      <c r="A86" s="39" t="s">
        <v>576</v>
      </c>
      <c r="B86" s="39" t="s">
        <v>382</v>
      </c>
      <c r="C86" s="375">
        <v>3740</v>
      </c>
      <c r="D86" s="370">
        <v>0</v>
      </c>
      <c r="E86" s="370">
        <v>0</v>
      </c>
      <c r="F86" s="370">
        <v>0</v>
      </c>
      <c r="G86" s="472">
        <v>0</v>
      </c>
      <c r="H86" s="472">
        <v>0</v>
      </c>
      <c r="I86" s="473">
        <v>97051496</v>
      </c>
      <c r="J86" s="39"/>
      <c r="K86" s="444" t="s">
        <v>577</v>
      </c>
    </row>
    <row r="87" spans="1:11" ht="12">
      <c r="A87" s="39" t="s">
        <v>578</v>
      </c>
      <c r="B87" s="39" t="s">
        <v>579</v>
      </c>
      <c r="C87" s="375">
        <v>6570</v>
      </c>
      <c r="D87" s="370">
        <v>86</v>
      </c>
      <c r="E87" s="370">
        <v>137179.37609672546</v>
      </c>
      <c r="F87" s="370">
        <v>1144629504</v>
      </c>
      <c r="G87" s="472">
        <v>2.9548169069100005</v>
      </c>
      <c r="H87" s="472">
        <v>0.012750000000000001</v>
      </c>
      <c r="I87" s="473">
        <v>23175034564</v>
      </c>
      <c r="J87" s="39"/>
      <c r="K87" s="444" t="s">
        <v>580</v>
      </c>
    </row>
    <row r="88" spans="1:11" ht="12">
      <c r="A88" s="39" t="s">
        <v>581</v>
      </c>
      <c r="B88" s="39" t="s">
        <v>466</v>
      </c>
      <c r="C88" s="375">
        <v>9530</v>
      </c>
      <c r="D88" s="370">
        <v>161</v>
      </c>
      <c r="E88" s="370">
        <v>634825.8994853497</v>
      </c>
      <c r="F88" s="370">
        <v>2673176</v>
      </c>
      <c r="G88" s="472">
        <v>28.998849599999996</v>
      </c>
      <c r="H88" s="472">
        <v>23.5</v>
      </c>
      <c r="I88" s="473">
        <v>123399360</v>
      </c>
      <c r="J88" s="39"/>
      <c r="K88" s="444" t="s">
        <v>582</v>
      </c>
    </row>
    <row r="89" spans="1:11" ht="12">
      <c r="A89" s="39" t="s">
        <v>581</v>
      </c>
      <c r="B89" s="39" t="s">
        <v>583</v>
      </c>
      <c r="C89" s="375">
        <v>9530</v>
      </c>
      <c r="D89" s="370">
        <v>0.5</v>
      </c>
      <c r="E89" s="370">
        <v>249.97694396972656</v>
      </c>
      <c r="F89" s="370">
        <v>3816</v>
      </c>
      <c r="G89" s="472">
        <v>0.637278395</v>
      </c>
      <c r="H89" s="472">
        <v>6.5</v>
      </c>
      <c r="I89" s="473">
        <v>9804283</v>
      </c>
      <c r="J89" s="39"/>
      <c r="K89" s="444" t="s">
        <v>415</v>
      </c>
    </row>
    <row r="90" spans="1:11" ht="12">
      <c r="A90" s="39" t="s">
        <v>584</v>
      </c>
      <c r="B90" s="39" t="s">
        <v>585</v>
      </c>
      <c r="C90" s="375">
        <v>8630</v>
      </c>
      <c r="D90" s="370">
        <v>0</v>
      </c>
      <c r="E90" s="370">
        <v>0</v>
      </c>
      <c r="F90" s="370">
        <v>0</v>
      </c>
      <c r="G90" s="472">
        <v>57.76187485768439</v>
      </c>
      <c r="H90" s="472">
        <v>55.93252500000013</v>
      </c>
      <c r="I90" s="473">
        <v>103270637</v>
      </c>
      <c r="J90" s="39"/>
      <c r="K90" s="444" t="s">
        <v>411</v>
      </c>
    </row>
    <row r="91" spans="1:11" ht="12">
      <c r="A91" s="39" t="s">
        <v>586</v>
      </c>
      <c r="B91" s="39" t="s">
        <v>587</v>
      </c>
      <c r="C91" s="375">
        <v>9530</v>
      </c>
      <c r="D91" s="370">
        <v>38.5</v>
      </c>
      <c r="E91" s="370">
        <v>90562.00160217285</v>
      </c>
      <c r="F91" s="370">
        <v>1760895</v>
      </c>
      <c r="G91" s="472">
        <v>14.78030443</v>
      </c>
      <c r="H91" s="472">
        <v>5.125</v>
      </c>
      <c r="I91" s="473">
        <v>288396184</v>
      </c>
      <c r="J91" s="39"/>
      <c r="K91" s="444" t="s">
        <v>588</v>
      </c>
    </row>
    <row r="92" spans="1:11" ht="12">
      <c r="A92" s="39" t="s">
        <v>589</v>
      </c>
      <c r="B92" s="39" t="s">
        <v>382</v>
      </c>
      <c r="C92" s="375">
        <v>1770</v>
      </c>
      <c r="D92" s="370">
        <v>87</v>
      </c>
      <c r="E92" s="370">
        <v>104140.4874960864</v>
      </c>
      <c r="F92" s="370">
        <v>21394239</v>
      </c>
      <c r="G92" s="472">
        <v>8.417413804999999</v>
      </c>
      <c r="H92" s="472">
        <v>0.5</v>
      </c>
      <c r="I92" s="473">
        <v>1683482761</v>
      </c>
      <c r="J92" s="39"/>
      <c r="K92" s="444" t="s">
        <v>590</v>
      </c>
    </row>
    <row r="93" spans="1:11" ht="12">
      <c r="A93" s="39" t="s">
        <v>591</v>
      </c>
      <c r="B93" s="39" t="s">
        <v>466</v>
      </c>
      <c r="C93" s="375">
        <v>530</v>
      </c>
      <c r="D93" s="370">
        <v>126</v>
      </c>
      <c r="E93" s="370">
        <v>184219.67328377068</v>
      </c>
      <c r="F93" s="370">
        <v>19003302</v>
      </c>
      <c r="G93" s="472">
        <v>1.7292609179999998</v>
      </c>
      <c r="H93" s="472">
        <v>1.0999999999999999</v>
      </c>
      <c r="I93" s="473">
        <v>157205538</v>
      </c>
      <c r="J93" s="39"/>
      <c r="K93" s="444" t="s">
        <v>592</v>
      </c>
    </row>
    <row r="94" spans="1:11" ht="12">
      <c r="A94" s="39" t="s">
        <v>593</v>
      </c>
      <c r="B94" s="39" t="s">
        <v>400</v>
      </c>
      <c r="C94" s="375">
        <v>2350</v>
      </c>
      <c r="D94" s="370">
        <v>45</v>
      </c>
      <c r="E94" s="370">
        <v>93157.37697029114</v>
      </c>
      <c r="F94" s="370">
        <v>960238</v>
      </c>
      <c r="G94" s="472">
        <v>5.8993521074999995</v>
      </c>
      <c r="H94" s="472">
        <v>10.125</v>
      </c>
      <c r="I94" s="473">
        <v>58265206</v>
      </c>
      <c r="J94" s="39"/>
      <c r="K94" s="444" t="s">
        <v>594</v>
      </c>
    </row>
    <row r="95" spans="1:11" ht="12">
      <c r="A95" s="39" t="s">
        <v>595</v>
      </c>
      <c r="B95" s="39" t="s">
        <v>423</v>
      </c>
      <c r="C95" s="375">
        <v>5370</v>
      </c>
      <c r="D95" s="370">
        <v>0</v>
      </c>
      <c r="E95" s="370">
        <v>0</v>
      </c>
      <c r="F95" s="370">
        <v>0</v>
      </c>
      <c r="G95" s="472">
        <v>0</v>
      </c>
      <c r="H95" s="472">
        <v>0</v>
      </c>
      <c r="I95" s="473">
        <v>10990071</v>
      </c>
      <c r="J95" s="39"/>
      <c r="K95" s="444" t="s">
        <v>596</v>
      </c>
    </row>
    <row r="96" spans="1:11" ht="12">
      <c r="A96" s="39" t="s">
        <v>597</v>
      </c>
      <c r="B96" s="39" t="s">
        <v>598</v>
      </c>
      <c r="C96" s="375">
        <v>1770</v>
      </c>
      <c r="D96" s="370">
        <v>71</v>
      </c>
      <c r="E96" s="370">
        <v>138255.78698825836</v>
      </c>
      <c r="F96" s="370">
        <v>11130555</v>
      </c>
      <c r="G96" s="472">
        <v>7.0388141197500005</v>
      </c>
      <c r="H96" s="472">
        <v>1.225</v>
      </c>
      <c r="I96" s="473">
        <v>574597071</v>
      </c>
      <c r="J96" s="39"/>
      <c r="K96" s="444" t="s">
        <v>511</v>
      </c>
    </row>
    <row r="97" spans="1:11" ht="12">
      <c r="A97" s="39" t="s">
        <v>599</v>
      </c>
      <c r="B97" s="39" t="s">
        <v>600</v>
      </c>
      <c r="C97" s="375">
        <v>3570</v>
      </c>
      <c r="D97" s="370">
        <v>71</v>
      </c>
      <c r="E97" s="370">
        <v>108959.11851108074</v>
      </c>
      <c r="F97" s="370">
        <v>2895891</v>
      </c>
      <c r="G97" s="472">
        <v>50.17999656</v>
      </c>
      <c r="H97" s="472">
        <v>4</v>
      </c>
      <c r="I97" s="473">
        <v>1254499914</v>
      </c>
      <c r="J97" s="39"/>
      <c r="K97" s="444" t="s">
        <v>601</v>
      </c>
    </row>
    <row r="98" spans="1:11" ht="12">
      <c r="A98" s="39" t="s">
        <v>602</v>
      </c>
      <c r="B98" s="39" t="s">
        <v>603</v>
      </c>
      <c r="C98" s="375">
        <v>8630</v>
      </c>
      <c r="D98" s="370">
        <v>1</v>
      </c>
      <c r="E98" s="370">
        <v>416.09375</v>
      </c>
      <c r="F98" s="370">
        <v>2552</v>
      </c>
      <c r="G98" s="472">
        <v>181.70130145999997</v>
      </c>
      <c r="H98" s="472">
        <v>20.5</v>
      </c>
      <c r="I98" s="473">
        <v>886347812</v>
      </c>
      <c r="J98" s="39"/>
      <c r="K98" s="444" t="s">
        <v>411</v>
      </c>
    </row>
    <row r="99" spans="1:11" ht="12">
      <c r="A99" s="39" t="s">
        <v>604</v>
      </c>
      <c r="B99" s="39" t="s">
        <v>605</v>
      </c>
      <c r="C99" s="375">
        <v>5370</v>
      </c>
      <c r="D99" s="370">
        <v>84565.5</v>
      </c>
      <c r="E99" s="370">
        <v>519848711.9701605</v>
      </c>
      <c r="F99" s="370">
        <v>18713165</v>
      </c>
      <c r="G99" s="472">
        <v>2451.16969812</v>
      </c>
      <c r="H99" s="472">
        <v>2938</v>
      </c>
      <c r="I99" s="473">
        <v>83429874</v>
      </c>
      <c r="J99" s="39"/>
      <c r="K99" s="444" t="s">
        <v>606</v>
      </c>
    </row>
    <row r="100" spans="1:11" ht="12">
      <c r="A100" s="39" t="s">
        <v>607</v>
      </c>
      <c r="B100" s="39" t="s">
        <v>608</v>
      </c>
      <c r="C100" s="375">
        <v>2790</v>
      </c>
      <c r="D100" s="370">
        <v>3</v>
      </c>
      <c r="E100" s="370">
        <v>711.4656734466553</v>
      </c>
      <c r="F100" s="370">
        <v>232</v>
      </c>
      <c r="G100" s="472">
        <v>39.384870675</v>
      </c>
      <c r="H100" s="472">
        <v>322.5</v>
      </c>
      <c r="I100" s="473">
        <v>12212363</v>
      </c>
      <c r="J100" s="39"/>
      <c r="K100" s="444" t="s">
        <v>609</v>
      </c>
    </row>
    <row r="101" spans="1:11" ht="12">
      <c r="A101" s="39" t="s">
        <v>610</v>
      </c>
      <c r="B101" s="39" t="s">
        <v>611</v>
      </c>
      <c r="C101" s="375">
        <v>1770</v>
      </c>
      <c r="D101" s="370">
        <v>175.5</v>
      </c>
      <c r="E101" s="370">
        <v>429869.3323506415</v>
      </c>
      <c r="F101" s="370">
        <v>491057</v>
      </c>
      <c r="G101" s="472">
        <v>111.42897502499999</v>
      </c>
      <c r="H101" s="472">
        <v>95.5</v>
      </c>
      <c r="I101" s="473">
        <v>116679555</v>
      </c>
      <c r="J101" s="39"/>
      <c r="K101" s="444" t="s">
        <v>612</v>
      </c>
    </row>
    <row r="102" spans="1:11" ht="12">
      <c r="A102" s="39" t="s">
        <v>613</v>
      </c>
      <c r="B102" s="39" t="s">
        <v>450</v>
      </c>
      <c r="C102" s="375">
        <v>580</v>
      </c>
      <c r="D102" s="370">
        <v>30.5</v>
      </c>
      <c r="E102" s="370">
        <v>43761.5373711586</v>
      </c>
      <c r="F102" s="370">
        <v>126626</v>
      </c>
      <c r="G102" s="472">
        <v>38.349877305</v>
      </c>
      <c r="H102" s="472">
        <v>36.5</v>
      </c>
      <c r="I102" s="473">
        <v>105068157</v>
      </c>
      <c r="J102" s="39"/>
      <c r="K102" s="444" t="s">
        <v>552</v>
      </c>
    </row>
    <row r="103" spans="1:11" ht="12">
      <c r="A103" s="39" t="s">
        <v>614</v>
      </c>
      <c r="B103" s="39" t="s">
        <v>450</v>
      </c>
      <c r="C103" s="375">
        <v>2790</v>
      </c>
      <c r="D103" s="370">
        <v>135.5</v>
      </c>
      <c r="E103" s="370">
        <v>224072.32692670822</v>
      </c>
      <c r="F103" s="370">
        <v>72989303</v>
      </c>
      <c r="G103" s="472">
        <v>1.6456401334</v>
      </c>
      <c r="H103" s="472">
        <v>0.38</v>
      </c>
      <c r="I103" s="473">
        <v>433063193</v>
      </c>
      <c r="J103" s="39"/>
      <c r="K103" s="444" t="s">
        <v>615</v>
      </c>
    </row>
    <row r="104" spans="1:11" ht="12">
      <c r="A104" s="39" t="s">
        <v>616</v>
      </c>
      <c r="B104" s="39" t="s">
        <v>400</v>
      </c>
      <c r="C104" s="375">
        <v>9530</v>
      </c>
      <c r="D104" s="370">
        <v>12</v>
      </c>
      <c r="E104" s="370">
        <v>53839.39252471924</v>
      </c>
      <c r="F104" s="370">
        <v>111969</v>
      </c>
      <c r="G104" s="472">
        <v>13.2017466</v>
      </c>
      <c r="H104" s="472">
        <v>49</v>
      </c>
      <c r="I104" s="473">
        <v>26942340</v>
      </c>
      <c r="J104" s="39"/>
      <c r="K104" s="444" t="s">
        <v>421</v>
      </c>
    </row>
    <row r="105" spans="1:11" ht="12">
      <c r="A105" s="39" t="s">
        <v>617</v>
      </c>
      <c r="B105" s="39" t="s">
        <v>618</v>
      </c>
      <c r="C105" s="375">
        <v>5550</v>
      </c>
      <c r="D105" s="370">
        <v>356</v>
      </c>
      <c r="E105" s="370">
        <v>1160108.5786808245</v>
      </c>
      <c r="F105" s="370">
        <v>42601010</v>
      </c>
      <c r="G105" s="472">
        <v>16.03618293</v>
      </c>
      <c r="H105" s="472">
        <v>3</v>
      </c>
      <c r="I105" s="473">
        <v>534539431</v>
      </c>
      <c r="J105" s="39"/>
      <c r="K105" s="444" t="s">
        <v>619</v>
      </c>
    </row>
    <row r="106" spans="1:11" ht="12">
      <c r="A106" s="39" t="s">
        <v>620</v>
      </c>
      <c r="B106" s="39" t="s">
        <v>431</v>
      </c>
      <c r="C106" s="375">
        <v>2790</v>
      </c>
      <c r="D106" s="370">
        <v>31</v>
      </c>
      <c r="E106" s="370">
        <v>225277.09031915665</v>
      </c>
      <c r="F106" s="370">
        <v>536255</v>
      </c>
      <c r="G106" s="472">
        <v>44.2227283975</v>
      </c>
      <c r="H106" s="472">
        <v>43.25</v>
      </c>
      <c r="I106" s="473">
        <v>102249083</v>
      </c>
      <c r="J106" s="39"/>
      <c r="K106" s="444" t="s">
        <v>621</v>
      </c>
    </row>
    <row r="107" spans="1:11" ht="12">
      <c r="A107" s="39" t="s">
        <v>622</v>
      </c>
      <c r="B107" s="39" t="s">
        <v>450</v>
      </c>
      <c r="C107" s="375">
        <v>580</v>
      </c>
      <c r="D107" s="370">
        <v>103</v>
      </c>
      <c r="E107" s="370">
        <v>86246.05363178253</v>
      </c>
      <c r="F107" s="370">
        <v>13937192</v>
      </c>
      <c r="G107" s="472">
        <v>0</v>
      </c>
      <c r="H107" s="472">
        <v>0</v>
      </c>
      <c r="I107" s="473">
        <v>127794466</v>
      </c>
      <c r="J107" s="39"/>
      <c r="K107" s="444" t="s">
        <v>623</v>
      </c>
    </row>
    <row r="108" spans="1:11" ht="12">
      <c r="A108" s="39" t="s">
        <v>624</v>
      </c>
      <c r="B108" s="39" t="s">
        <v>400</v>
      </c>
      <c r="C108" s="375">
        <v>2350</v>
      </c>
      <c r="D108" s="370">
        <v>10</v>
      </c>
      <c r="E108" s="370">
        <v>11930.055974006653</v>
      </c>
      <c r="F108" s="370">
        <v>186821</v>
      </c>
      <c r="G108" s="472">
        <v>10.532370315</v>
      </c>
      <c r="H108" s="472">
        <v>6.375</v>
      </c>
      <c r="I108" s="473">
        <v>165213652</v>
      </c>
      <c r="J108" s="39"/>
      <c r="K108" s="444" t="s">
        <v>625</v>
      </c>
    </row>
    <row r="109" spans="1:11" ht="12">
      <c r="A109" s="39" t="s">
        <v>626</v>
      </c>
      <c r="B109" s="39" t="s">
        <v>382</v>
      </c>
      <c r="C109" s="375">
        <v>1770</v>
      </c>
      <c r="D109" s="370">
        <v>30</v>
      </c>
      <c r="E109" s="370">
        <v>41163.54866927862</v>
      </c>
      <c r="F109" s="370">
        <v>10720767</v>
      </c>
      <c r="G109" s="472">
        <v>1.6652338800000002</v>
      </c>
      <c r="H109" s="472">
        <v>0.4</v>
      </c>
      <c r="I109" s="473">
        <v>416308470</v>
      </c>
      <c r="J109" s="39"/>
      <c r="K109" s="444" t="s">
        <v>627</v>
      </c>
    </row>
    <row r="110" spans="1:11" ht="12">
      <c r="A110" s="39" t="s">
        <v>628</v>
      </c>
      <c r="B110" s="39" t="s">
        <v>450</v>
      </c>
      <c r="C110" s="375">
        <v>1770</v>
      </c>
      <c r="D110" s="370">
        <v>636.5</v>
      </c>
      <c r="E110" s="370">
        <v>2246925.3552316427</v>
      </c>
      <c r="F110" s="370">
        <v>62173759</v>
      </c>
      <c r="G110" s="472">
        <v>25.449598575</v>
      </c>
      <c r="H110" s="472">
        <v>4.5</v>
      </c>
      <c r="I110" s="473">
        <v>565546635</v>
      </c>
      <c r="J110" s="39"/>
      <c r="K110" s="444" t="s">
        <v>629</v>
      </c>
    </row>
    <row r="111" spans="1:11" ht="12">
      <c r="A111" s="39" t="s">
        <v>630</v>
      </c>
      <c r="B111" s="39" t="s">
        <v>400</v>
      </c>
      <c r="C111" s="375">
        <v>8770</v>
      </c>
      <c r="D111" s="370">
        <v>9.5</v>
      </c>
      <c r="E111" s="370">
        <v>6646.959281921387</v>
      </c>
      <c r="F111" s="370">
        <v>59588</v>
      </c>
      <c r="G111" s="472">
        <v>12.9375</v>
      </c>
      <c r="H111" s="472">
        <v>11.5</v>
      </c>
      <c r="I111" s="473">
        <v>112500000</v>
      </c>
      <c r="J111" s="39"/>
      <c r="K111" s="444" t="s">
        <v>631</v>
      </c>
    </row>
    <row r="112" spans="1:11" ht="12">
      <c r="A112" s="39" t="s">
        <v>632</v>
      </c>
      <c r="B112" s="39" t="s">
        <v>400</v>
      </c>
      <c r="C112" s="375">
        <v>1770</v>
      </c>
      <c r="D112" s="370">
        <v>9.5</v>
      </c>
      <c r="E112" s="370">
        <v>8187.57190322876</v>
      </c>
      <c r="F112" s="370">
        <v>944598</v>
      </c>
      <c r="G112" s="472">
        <v>1.632159717</v>
      </c>
      <c r="H112" s="472">
        <v>0.95</v>
      </c>
      <c r="I112" s="473">
        <v>171806286</v>
      </c>
      <c r="J112" s="39"/>
      <c r="K112" s="444" t="s">
        <v>633</v>
      </c>
    </row>
    <row r="113" spans="1:11" ht="12">
      <c r="A113" s="39" t="s">
        <v>634</v>
      </c>
      <c r="B113" s="39" t="s">
        <v>481</v>
      </c>
      <c r="C113" s="375">
        <v>4570</v>
      </c>
      <c r="D113" s="370">
        <v>56.5</v>
      </c>
      <c r="E113" s="370">
        <v>288177.87355190516</v>
      </c>
      <c r="F113" s="370">
        <v>251879</v>
      </c>
      <c r="G113" s="472">
        <v>81.35790809999999</v>
      </c>
      <c r="H113" s="472">
        <v>119</v>
      </c>
      <c r="I113" s="473">
        <v>68367990</v>
      </c>
      <c r="J113" s="39"/>
      <c r="K113" s="444" t="s">
        <v>635</v>
      </c>
    </row>
    <row r="114" spans="1:11" ht="12">
      <c r="A114" s="39" t="s">
        <v>636</v>
      </c>
      <c r="B114" s="39" t="s">
        <v>637</v>
      </c>
      <c r="C114" s="375">
        <v>8980</v>
      </c>
      <c r="D114" s="370">
        <v>3.5</v>
      </c>
      <c r="E114" s="370">
        <v>10202.182800292969</v>
      </c>
      <c r="F114" s="370">
        <v>38850</v>
      </c>
      <c r="G114" s="472">
        <v>1.96630924</v>
      </c>
      <c r="H114" s="472">
        <v>24.5</v>
      </c>
      <c r="I114" s="473">
        <v>8025752</v>
      </c>
      <c r="J114" s="39"/>
      <c r="K114" s="444" t="s">
        <v>638</v>
      </c>
    </row>
    <row r="115" spans="1:11" ht="12">
      <c r="A115" s="39" t="s">
        <v>639</v>
      </c>
      <c r="B115" s="39" t="s">
        <v>400</v>
      </c>
      <c r="C115" s="375">
        <v>6570</v>
      </c>
      <c r="D115" s="370">
        <v>4502</v>
      </c>
      <c r="E115" s="370">
        <v>8016274.256034017</v>
      </c>
      <c r="F115" s="370">
        <v>7286769</v>
      </c>
      <c r="G115" s="472">
        <v>151.8182405</v>
      </c>
      <c r="H115" s="472">
        <v>103</v>
      </c>
      <c r="I115" s="473">
        <v>147396350</v>
      </c>
      <c r="J115" s="39"/>
      <c r="K115" s="444" t="s">
        <v>640</v>
      </c>
    </row>
    <row r="116" spans="1:11" ht="12">
      <c r="A116" s="39" t="s">
        <v>641</v>
      </c>
      <c r="B116" s="39" t="s">
        <v>400</v>
      </c>
      <c r="C116" s="375">
        <v>8770</v>
      </c>
      <c r="D116" s="370">
        <v>9</v>
      </c>
      <c r="E116" s="370">
        <v>68186.5625</v>
      </c>
      <c r="F116" s="370">
        <v>641250</v>
      </c>
      <c r="G116" s="472">
        <v>8.692244245</v>
      </c>
      <c r="H116" s="472">
        <v>10.75</v>
      </c>
      <c r="I116" s="473">
        <v>80858086</v>
      </c>
      <c r="J116" s="39"/>
      <c r="K116" s="444" t="s">
        <v>642</v>
      </c>
    </row>
    <row r="117" spans="1:11" ht="12">
      <c r="A117" s="39" t="s">
        <v>643</v>
      </c>
      <c r="B117" s="39" t="s">
        <v>386</v>
      </c>
      <c r="C117" s="375">
        <v>5550</v>
      </c>
      <c r="D117" s="370">
        <v>110.5</v>
      </c>
      <c r="E117" s="370">
        <v>526681.5420188904</v>
      </c>
      <c r="F117" s="370">
        <v>248585</v>
      </c>
      <c r="G117" s="472">
        <v>47.04341375</v>
      </c>
      <c r="H117" s="472">
        <v>224.5</v>
      </c>
      <c r="I117" s="473">
        <v>20954750</v>
      </c>
      <c r="J117" s="39"/>
      <c r="K117" s="444" t="s">
        <v>644</v>
      </c>
    </row>
    <row r="118" spans="1:11" ht="12">
      <c r="A118" s="39" t="s">
        <v>645</v>
      </c>
      <c r="B118" s="39" t="s">
        <v>453</v>
      </c>
      <c r="C118" s="375">
        <v>2750</v>
      </c>
      <c r="D118" s="370">
        <v>79.5</v>
      </c>
      <c r="E118" s="370">
        <v>919526.1960487366</v>
      </c>
      <c r="F118" s="370">
        <v>733891</v>
      </c>
      <c r="G118" s="472">
        <v>35.978233200000005</v>
      </c>
      <c r="H118" s="472">
        <v>130</v>
      </c>
      <c r="I118" s="473">
        <v>27675564</v>
      </c>
      <c r="J118" s="39"/>
      <c r="K118" s="444" t="s">
        <v>646</v>
      </c>
    </row>
    <row r="119" spans="1:11" ht="12">
      <c r="A119" s="39" t="s">
        <v>647</v>
      </c>
      <c r="B119" s="39" t="s">
        <v>386</v>
      </c>
      <c r="C119" s="375">
        <v>8770</v>
      </c>
      <c r="D119" s="370">
        <v>89.5</v>
      </c>
      <c r="E119" s="370">
        <v>409115.0498313904</v>
      </c>
      <c r="F119" s="370">
        <v>264547</v>
      </c>
      <c r="G119" s="472">
        <v>44.57575</v>
      </c>
      <c r="H119" s="472">
        <v>152.5</v>
      </c>
      <c r="I119" s="473">
        <v>29230000</v>
      </c>
      <c r="J119" s="39"/>
      <c r="K119" s="444" t="s">
        <v>648</v>
      </c>
    </row>
    <row r="120" spans="1:11" ht="12">
      <c r="A120" s="39" t="s">
        <v>649</v>
      </c>
      <c r="B120" s="39" t="s">
        <v>406</v>
      </c>
      <c r="C120" s="375">
        <v>1770</v>
      </c>
      <c r="D120" s="370">
        <v>253.5</v>
      </c>
      <c r="E120" s="370">
        <v>647414.2678866386</v>
      </c>
      <c r="F120" s="370">
        <v>910725</v>
      </c>
      <c r="G120" s="472">
        <v>70.03753415999999</v>
      </c>
      <c r="H120" s="472">
        <v>72</v>
      </c>
      <c r="I120" s="473">
        <v>97274353</v>
      </c>
      <c r="J120" s="39"/>
      <c r="K120" s="444" t="s">
        <v>650</v>
      </c>
    </row>
    <row r="121" spans="1:11" ht="12">
      <c r="A121" s="39" t="s">
        <v>651</v>
      </c>
      <c r="B121" s="39" t="s">
        <v>652</v>
      </c>
      <c r="C121" s="375">
        <v>3760</v>
      </c>
      <c r="D121" s="370">
        <v>2</v>
      </c>
      <c r="E121" s="370">
        <v>702.3182983398438</v>
      </c>
      <c r="F121" s="370">
        <v>15553</v>
      </c>
      <c r="G121" s="472">
        <v>2.39536135</v>
      </c>
      <c r="H121" s="472">
        <v>4.75</v>
      </c>
      <c r="I121" s="473">
        <v>50428660</v>
      </c>
      <c r="J121" s="39"/>
      <c r="K121" s="444" t="s">
        <v>421</v>
      </c>
    </row>
    <row r="122" spans="1:11" ht="12">
      <c r="A122" s="39" t="s">
        <v>653</v>
      </c>
      <c r="B122" s="39" t="s">
        <v>654</v>
      </c>
      <c r="C122" s="375">
        <v>530</v>
      </c>
      <c r="D122" s="370">
        <v>434</v>
      </c>
      <c r="E122" s="370">
        <v>787117.6145053366</v>
      </c>
      <c r="F122" s="370">
        <v>37111837</v>
      </c>
      <c r="G122" s="472">
        <v>24.671105874799995</v>
      </c>
      <c r="H122" s="472">
        <v>2.005</v>
      </c>
      <c r="I122" s="473">
        <v>1230479096</v>
      </c>
      <c r="J122" s="39"/>
      <c r="K122" s="444" t="s">
        <v>655</v>
      </c>
    </row>
    <row r="123" spans="1:11" ht="12">
      <c r="A123" s="39" t="s">
        <v>657</v>
      </c>
      <c r="B123" s="39" t="s">
        <v>608</v>
      </c>
      <c r="C123" s="375">
        <v>2750</v>
      </c>
      <c r="D123" s="370">
        <v>1</v>
      </c>
      <c r="E123" s="370">
        <v>407.5</v>
      </c>
      <c r="F123" s="370">
        <v>300</v>
      </c>
      <c r="G123" s="472">
        <v>10.842960375</v>
      </c>
      <c r="H123" s="472">
        <v>142.5</v>
      </c>
      <c r="I123" s="473">
        <v>7609095</v>
      </c>
      <c r="J123" s="39"/>
      <c r="K123" s="444" t="s">
        <v>415</v>
      </c>
    </row>
    <row r="124" spans="1:11" ht="12">
      <c r="A124" s="39" t="s">
        <v>658</v>
      </c>
      <c r="B124" s="39" t="s">
        <v>535</v>
      </c>
      <c r="C124" s="375">
        <v>9530</v>
      </c>
      <c r="D124" s="370">
        <v>90.5</v>
      </c>
      <c r="E124" s="370">
        <v>624342.0626049042</v>
      </c>
      <c r="F124" s="370">
        <v>1301100</v>
      </c>
      <c r="G124" s="472">
        <v>24.62552045</v>
      </c>
      <c r="H124" s="472">
        <v>41</v>
      </c>
      <c r="I124" s="473">
        <v>60062245</v>
      </c>
      <c r="J124" s="39"/>
      <c r="K124" s="444" t="s">
        <v>659</v>
      </c>
    </row>
    <row r="125" spans="1:11" ht="12">
      <c r="A125" s="39" t="s">
        <v>660</v>
      </c>
      <c r="B125" s="39" t="s">
        <v>540</v>
      </c>
      <c r="C125" s="375">
        <v>530</v>
      </c>
      <c r="D125" s="370">
        <v>6.5</v>
      </c>
      <c r="E125" s="370">
        <v>25204.905918121338</v>
      </c>
      <c r="F125" s="370">
        <v>52437</v>
      </c>
      <c r="G125" s="472">
        <v>126.4575</v>
      </c>
      <c r="H125" s="472">
        <v>50</v>
      </c>
      <c r="I125" s="473">
        <v>252915000</v>
      </c>
      <c r="J125" s="39"/>
      <c r="K125" s="444" t="s">
        <v>661</v>
      </c>
    </row>
    <row r="126" spans="1:11" ht="12">
      <c r="A126" s="39" t="s">
        <v>662</v>
      </c>
      <c r="B126" s="39" t="s">
        <v>663</v>
      </c>
      <c r="C126" s="375">
        <v>530</v>
      </c>
      <c r="D126" s="370">
        <v>19.5</v>
      </c>
      <c r="E126" s="370">
        <v>12541.067720866064</v>
      </c>
      <c r="F126" s="370">
        <v>2594570</v>
      </c>
      <c r="G126" s="472">
        <v>6.2815630485</v>
      </c>
      <c r="H126" s="472">
        <v>0.475</v>
      </c>
      <c r="I126" s="473">
        <v>1322434326</v>
      </c>
      <c r="J126" s="39"/>
      <c r="K126" s="444" t="s">
        <v>664</v>
      </c>
    </row>
    <row r="127" spans="1:11" ht="12">
      <c r="A127" s="39" t="s">
        <v>665</v>
      </c>
      <c r="B127" s="39" t="s">
        <v>406</v>
      </c>
      <c r="C127" s="375">
        <v>1750</v>
      </c>
      <c r="D127" s="370">
        <v>32.5</v>
      </c>
      <c r="E127" s="370">
        <v>21192.58164167404</v>
      </c>
      <c r="F127" s="370">
        <v>777206</v>
      </c>
      <c r="G127" s="472">
        <v>21.146353912499997</v>
      </c>
      <c r="H127" s="472">
        <v>3.75</v>
      </c>
      <c r="I127" s="473">
        <v>563902771</v>
      </c>
      <c r="J127" s="39"/>
      <c r="K127" s="444" t="s">
        <v>666</v>
      </c>
    </row>
    <row r="128" spans="1:11" ht="12">
      <c r="A128" s="39" t="s">
        <v>667</v>
      </c>
      <c r="B128" s="39" t="s">
        <v>400</v>
      </c>
      <c r="C128" s="375">
        <v>8990</v>
      </c>
      <c r="D128" s="370">
        <v>108</v>
      </c>
      <c r="E128" s="370">
        <v>475618.91467650235</v>
      </c>
      <c r="F128" s="370">
        <v>13014784</v>
      </c>
      <c r="G128" s="472">
        <v>12.0687415</v>
      </c>
      <c r="H128" s="472">
        <v>3.6249999999999996</v>
      </c>
      <c r="I128" s="473">
        <v>332930800</v>
      </c>
      <c r="J128" s="39"/>
      <c r="K128" s="444" t="s">
        <v>635</v>
      </c>
    </row>
    <row r="129" spans="1:11" ht="12">
      <c r="A129" s="39" t="s">
        <v>668</v>
      </c>
      <c r="B129" s="39" t="s">
        <v>453</v>
      </c>
      <c r="C129" s="375">
        <v>2790</v>
      </c>
      <c r="D129" s="370">
        <v>77</v>
      </c>
      <c r="E129" s="370">
        <v>473811.18391799927</v>
      </c>
      <c r="F129" s="370">
        <v>1021097</v>
      </c>
      <c r="G129" s="472">
        <v>48.847762137500006</v>
      </c>
      <c r="H129" s="472">
        <v>46.25</v>
      </c>
      <c r="I129" s="473">
        <v>105616783</v>
      </c>
      <c r="J129" s="39"/>
      <c r="K129" s="444" t="s">
        <v>669</v>
      </c>
    </row>
    <row r="130" spans="1:11" ht="12">
      <c r="A130" s="39" t="s">
        <v>670</v>
      </c>
      <c r="B130" s="39" t="s">
        <v>587</v>
      </c>
      <c r="C130" s="375">
        <v>9570</v>
      </c>
      <c r="D130" s="370">
        <v>11.5</v>
      </c>
      <c r="E130" s="370">
        <v>9404.203754425049</v>
      </c>
      <c r="F130" s="370">
        <v>253524</v>
      </c>
      <c r="G130" s="472">
        <v>3.7851205125</v>
      </c>
      <c r="H130" s="472">
        <v>3.75</v>
      </c>
      <c r="I130" s="473">
        <v>100936547</v>
      </c>
      <c r="J130" s="39"/>
      <c r="K130" s="444" t="s">
        <v>671</v>
      </c>
    </row>
    <row r="131" spans="1:11" ht="12">
      <c r="A131" s="39" t="s">
        <v>672</v>
      </c>
      <c r="B131" s="39" t="s">
        <v>450</v>
      </c>
      <c r="C131" s="375">
        <v>1770</v>
      </c>
      <c r="D131" s="370">
        <v>204.5</v>
      </c>
      <c r="E131" s="370">
        <v>450928.5359424036</v>
      </c>
      <c r="F131" s="370">
        <v>145767497</v>
      </c>
      <c r="G131" s="472">
        <v>4.30361709635</v>
      </c>
      <c r="H131" s="472">
        <v>0.295</v>
      </c>
      <c r="I131" s="473">
        <v>1458853253</v>
      </c>
      <c r="J131" s="39"/>
      <c r="K131" s="444" t="s">
        <v>673</v>
      </c>
    </row>
    <row r="132" spans="1:11" ht="12">
      <c r="A132" s="39" t="s">
        <v>674</v>
      </c>
      <c r="B132" s="39" t="s">
        <v>400</v>
      </c>
      <c r="C132" s="375">
        <v>8630</v>
      </c>
      <c r="D132" s="370">
        <v>50.5</v>
      </c>
      <c r="E132" s="370">
        <v>381716.89596533775</v>
      </c>
      <c r="F132" s="370">
        <v>398918</v>
      </c>
      <c r="G132" s="472">
        <v>29.184783765</v>
      </c>
      <c r="H132" s="472">
        <v>95.5</v>
      </c>
      <c r="I132" s="473">
        <v>30559983</v>
      </c>
      <c r="J132" s="39"/>
      <c r="K132" s="444" t="s">
        <v>675</v>
      </c>
    </row>
    <row r="133" spans="1:11" ht="12">
      <c r="A133" s="39" t="s">
        <v>676</v>
      </c>
      <c r="B133" s="39" t="s">
        <v>677</v>
      </c>
      <c r="C133" s="375">
        <v>4570</v>
      </c>
      <c r="D133" s="370">
        <v>84.5</v>
      </c>
      <c r="E133" s="370">
        <v>3375395.2506370544</v>
      </c>
      <c r="F133" s="370">
        <v>5362377</v>
      </c>
      <c r="G133" s="472">
        <v>263.33935793</v>
      </c>
      <c r="H133" s="472">
        <v>60.5</v>
      </c>
      <c r="I133" s="473">
        <v>435271666</v>
      </c>
      <c r="J133" s="39"/>
      <c r="K133" s="444" t="s">
        <v>678</v>
      </c>
    </row>
    <row r="134" spans="1:11" ht="12">
      <c r="A134" s="39" t="s">
        <v>680</v>
      </c>
      <c r="B134" s="39" t="s">
        <v>400</v>
      </c>
      <c r="C134" s="375">
        <v>1770</v>
      </c>
      <c r="D134" s="370">
        <v>324.5</v>
      </c>
      <c r="E134" s="370">
        <v>1693024.8660713881</v>
      </c>
      <c r="F134" s="370">
        <v>35459486</v>
      </c>
      <c r="G134" s="472">
        <v>19.274871866</v>
      </c>
      <c r="H134" s="472">
        <v>4.45</v>
      </c>
      <c r="I134" s="473">
        <v>433143188</v>
      </c>
      <c r="J134" s="39"/>
      <c r="K134" s="444" t="s">
        <v>681</v>
      </c>
    </row>
    <row r="135" spans="1:11" ht="12">
      <c r="A135" s="39" t="s">
        <v>682</v>
      </c>
      <c r="B135" s="39" t="s">
        <v>406</v>
      </c>
      <c r="C135" s="375">
        <v>1770</v>
      </c>
      <c r="D135" s="370">
        <v>66</v>
      </c>
      <c r="E135" s="370">
        <v>4244013.784255028</v>
      </c>
      <c r="F135" s="370">
        <v>18331860</v>
      </c>
      <c r="G135" s="472">
        <v>41.88659991750001</v>
      </c>
      <c r="H135" s="472">
        <v>23.25</v>
      </c>
      <c r="I135" s="473">
        <v>180157419</v>
      </c>
      <c r="J135" s="39"/>
      <c r="K135" s="444" t="s">
        <v>683</v>
      </c>
    </row>
    <row r="136" spans="1:11" ht="12">
      <c r="A136" s="39" t="s">
        <v>684</v>
      </c>
      <c r="B136" s="39" t="s">
        <v>453</v>
      </c>
      <c r="C136" s="375">
        <v>5750</v>
      </c>
      <c r="D136" s="370">
        <v>30.5</v>
      </c>
      <c r="E136" s="370">
        <v>113418.56542396545</v>
      </c>
      <c r="F136" s="370">
        <v>46423</v>
      </c>
      <c r="G136" s="472">
        <v>24.36746</v>
      </c>
      <c r="H136" s="472">
        <v>260</v>
      </c>
      <c r="I136" s="473">
        <v>9372100</v>
      </c>
      <c r="J136" s="39"/>
      <c r="K136" s="444" t="s">
        <v>471</v>
      </c>
    </row>
    <row r="137" spans="1:11" ht="12">
      <c r="A137" s="39" t="s">
        <v>685</v>
      </c>
      <c r="B137" s="39" t="s">
        <v>686</v>
      </c>
      <c r="C137" s="375">
        <v>4570</v>
      </c>
      <c r="D137" s="370">
        <v>36</v>
      </c>
      <c r="E137" s="370">
        <v>281450.69229888916</v>
      </c>
      <c r="F137" s="370">
        <v>1150535</v>
      </c>
      <c r="G137" s="472">
        <v>87.8049032</v>
      </c>
      <c r="H137" s="472">
        <v>24.5</v>
      </c>
      <c r="I137" s="473">
        <v>358387360</v>
      </c>
      <c r="J137" s="39"/>
      <c r="K137" s="444" t="s">
        <v>687</v>
      </c>
    </row>
    <row r="138" spans="1:11" ht="12">
      <c r="A138" s="39" t="s">
        <v>689</v>
      </c>
      <c r="B138" s="39" t="s">
        <v>690</v>
      </c>
      <c r="C138" s="375">
        <v>1770</v>
      </c>
      <c r="D138" s="370">
        <v>9</v>
      </c>
      <c r="E138" s="370">
        <v>7020.563045501709</v>
      </c>
      <c r="F138" s="370">
        <v>357052</v>
      </c>
      <c r="G138" s="472">
        <v>2.5656217875</v>
      </c>
      <c r="H138" s="472">
        <v>1.875</v>
      </c>
      <c r="I138" s="473">
        <v>136833162</v>
      </c>
      <c r="J138" s="39"/>
      <c r="K138" s="444" t="s">
        <v>691</v>
      </c>
    </row>
    <row r="139" spans="1:11" ht="12">
      <c r="A139" s="39" t="s">
        <v>692</v>
      </c>
      <c r="B139" s="39" t="s">
        <v>386</v>
      </c>
      <c r="C139" s="375">
        <v>2790</v>
      </c>
      <c r="D139" s="370">
        <v>37.5</v>
      </c>
      <c r="E139" s="370">
        <v>134227.81883239746</v>
      </c>
      <c r="F139" s="370">
        <v>99983</v>
      </c>
      <c r="G139" s="472">
        <v>43.8372416</v>
      </c>
      <c r="H139" s="472">
        <v>128</v>
      </c>
      <c r="I139" s="473">
        <v>34247845</v>
      </c>
      <c r="J139" s="39"/>
      <c r="K139" s="444" t="s">
        <v>411</v>
      </c>
    </row>
    <row r="140" spans="1:11" ht="12">
      <c r="A140" s="39" t="s">
        <v>693</v>
      </c>
      <c r="B140" s="39" t="s">
        <v>694</v>
      </c>
      <c r="C140" s="375">
        <v>2790</v>
      </c>
      <c r="D140" s="370">
        <v>4.5</v>
      </c>
      <c r="E140" s="370">
        <v>5913.542007446289</v>
      </c>
      <c r="F140" s="370">
        <v>138498</v>
      </c>
      <c r="G140" s="472">
        <v>12.348324712499998</v>
      </c>
      <c r="H140" s="472">
        <v>4.375</v>
      </c>
      <c r="I140" s="473">
        <v>282247422</v>
      </c>
      <c r="J140" s="39"/>
      <c r="K140" s="444" t="s">
        <v>695</v>
      </c>
    </row>
    <row r="141" spans="1:11" ht="12">
      <c r="A141" s="39" t="s">
        <v>696</v>
      </c>
      <c r="B141" s="39" t="s">
        <v>697</v>
      </c>
      <c r="C141" s="375">
        <v>2350</v>
      </c>
      <c r="D141" s="370">
        <v>12</v>
      </c>
      <c r="E141" s="370">
        <v>35136.539138793945</v>
      </c>
      <c r="F141" s="370">
        <v>11768</v>
      </c>
      <c r="G141" s="472">
        <v>37.831906125</v>
      </c>
      <c r="H141" s="472">
        <v>292.5</v>
      </c>
      <c r="I141" s="473">
        <v>12933985</v>
      </c>
      <c r="J141" s="39"/>
      <c r="K141" s="444" t="s">
        <v>596</v>
      </c>
    </row>
    <row r="142" spans="1:11" ht="12">
      <c r="A142" s="39" t="s">
        <v>369</v>
      </c>
      <c r="B142" s="39" t="s">
        <v>406</v>
      </c>
      <c r="C142" s="375">
        <v>4570</v>
      </c>
      <c r="D142" s="370">
        <v>3.5</v>
      </c>
      <c r="E142" s="370">
        <v>6240.975915431976</v>
      </c>
      <c r="F142" s="370">
        <v>4102</v>
      </c>
      <c r="G142" s="472">
        <v>0</v>
      </c>
      <c r="H142" s="472">
        <v>0</v>
      </c>
      <c r="I142" s="473">
        <v>0</v>
      </c>
      <c r="J142" s="39"/>
      <c r="K142" s="444"/>
    </row>
    <row r="143" spans="1:11" ht="12">
      <c r="A143" s="39" t="s">
        <v>698</v>
      </c>
      <c r="B143" s="39" t="s">
        <v>587</v>
      </c>
      <c r="C143" s="375">
        <v>1350</v>
      </c>
      <c r="D143" s="370">
        <v>4.5</v>
      </c>
      <c r="E143" s="370">
        <v>4979.453765869141</v>
      </c>
      <c r="F143" s="370">
        <v>3475</v>
      </c>
      <c r="G143" s="472">
        <v>3.5314373</v>
      </c>
      <c r="H143" s="472">
        <v>145</v>
      </c>
      <c r="I143" s="473">
        <v>2435474</v>
      </c>
      <c r="J143" s="39"/>
      <c r="K143" s="444" t="s">
        <v>553</v>
      </c>
    </row>
    <row r="144" spans="1:11" ht="12">
      <c r="A144" s="39" t="s">
        <v>699</v>
      </c>
      <c r="B144" s="39" t="s">
        <v>453</v>
      </c>
      <c r="C144" s="375">
        <v>4570</v>
      </c>
      <c r="D144" s="370">
        <v>38</v>
      </c>
      <c r="E144" s="370">
        <v>665275.7844085693</v>
      </c>
      <c r="F144" s="370">
        <v>58678</v>
      </c>
      <c r="G144" s="472">
        <v>58.0857065</v>
      </c>
      <c r="H144" s="472">
        <v>1150</v>
      </c>
      <c r="I144" s="473">
        <v>5050931</v>
      </c>
      <c r="J144" s="39"/>
      <c r="K144" s="444" t="s">
        <v>473</v>
      </c>
    </row>
    <row r="145" spans="1:11" ht="12">
      <c r="A145" s="39" t="s">
        <v>700</v>
      </c>
      <c r="B145" s="39" t="s">
        <v>701</v>
      </c>
      <c r="C145" s="375">
        <v>8770</v>
      </c>
      <c r="D145" s="370">
        <v>127</v>
      </c>
      <c r="E145" s="370">
        <v>280901.8819351196</v>
      </c>
      <c r="F145" s="370">
        <v>24902926</v>
      </c>
      <c r="G145" s="472">
        <v>2.0271999</v>
      </c>
      <c r="H145" s="472">
        <v>1.0999999999999999</v>
      </c>
      <c r="I145" s="473">
        <v>184290900</v>
      </c>
      <c r="J145" s="39"/>
      <c r="K145" s="444" t="s">
        <v>445</v>
      </c>
    </row>
    <row r="146" spans="1:11" ht="12">
      <c r="A146" s="39" t="s">
        <v>702</v>
      </c>
      <c r="B146" s="39" t="s">
        <v>400</v>
      </c>
      <c r="C146" s="375">
        <v>9530</v>
      </c>
      <c r="D146" s="370">
        <v>681.5</v>
      </c>
      <c r="E146" s="370">
        <v>1620871.1972374022</v>
      </c>
      <c r="F146" s="370">
        <v>7020169</v>
      </c>
      <c r="G146" s="472">
        <v>86.13066638</v>
      </c>
      <c r="H146" s="472">
        <v>22</v>
      </c>
      <c r="I146" s="473">
        <v>391503029</v>
      </c>
      <c r="J146" s="39"/>
      <c r="K146" s="444" t="s">
        <v>703</v>
      </c>
    </row>
    <row r="147" spans="1:11" ht="12">
      <c r="A147" s="39" t="s">
        <v>704</v>
      </c>
      <c r="B147" s="39" t="s">
        <v>466</v>
      </c>
      <c r="C147" s="375">
        <v>8770</v>
      </c>
      <c r="D147" s="370">
        <v>74.5</v>
      </c>
      <c r="E147" s="370">
        <v>51649.60247737169</v>
      </c>
      <c r="F147" s="370">
        <v>29446119</v>
      </c>
      <c r="G147" s="472">
        <v>0.5366620153</v>
      </c>
      <c r="H147" s="472">
        <v>0.11499999999999999</v>
      </c>
      <c r="I147" s="473">
        <v>466662622</v>
      </c>
      <c r="J147" s="39"/>
      <c r="K147" s="444" t="s">
        <v>471</v>
      </c>
    </row>
    <row r="148" spans="1:11" ht="12">
      <c r="A148" s="39" t="s">
        <v>705</v>
      </c>
      <c r="B148" s="39" t="s">
        <v>508</v>
      </c>
      <c r="C148" s="375">
        <v>1770</v>
      </c>
      <c r="D148" s="370">
        <v>1</v>
      </c>
      <c r="E148" s="370">
        <v>259.92635202407837</v>
      </c>
      <c r="F148" s="370">
        <v>1440</v>
      </c>
      <c r="G148" s="472">
        <v>5.758267559999999</v>
      </c>
      <c r="H148" s="472">
        <v>17.75</v>
      </c>
      <c r="I148" s="473">
        <v>32440944</v>
      </c>
      <c r="J148" s="39"/>
      <c r="K148" s="444" t="s">
        <v>445</v>
      </c>
    </row>
    <row r="149" spans="1:11" ht="12">
      <c r="A149" s="39" t="s">
        <v>706</v>
      </c>
      <c r="B149" s="39" t="s">
        <v>400</v>
      </c>
      <c r="C149" s="375">
        <v>9530</v>
      </c>
      <c r="D149" s="370">
        <v>26</v>
      </c>
      <c r="E149" s="370">
        <v>46774.495713710785</v>
      </c>
      <c r="F149" s="370">
        <v>333725</v>
      </c>
      <c r="G149" s="472">
        <v>6.12207076</v>
      </c>
      <c r="H149" s="472">
        <v>13</v>
      </c>
      <c r="I149" s="473">
        <v>47092852</v>
      </c>
      <c r="J149" s="39"/>
      <c r="K149" s="444" t="s">
        <v>707</v>
      </c>
    </row>
    <row r="150" spans="1:11" ht="12">
      <c r="A150" s="39" t="s">
        <v>708</v>
      </c>
      <c r="B150" s="39" t="s">
        <v>382</v>
      </c>
      <c r="C150" s="375">
        <v>1750</v>
      </c>
      <c r="D150" s="370">
        <v>91.5</v>
      </c>
      <c r="E150" s="370">
        <v>100472.54363411665</v>
      </c>
      <c r="F150" s="370">
        <v>3328553</v>
      </c>
      <c r="G150" s="472">
        <v>5.347319412500001</v>
      </c>
      <c r="H150" s="472">
        <v>3.25</v>
      </c>
      <c r="I150" s="473">
        <v>164532905</v>
      </c>
      <c r="J150" s="39"/>
      <c r="K150" s="444" t="s">
        <v>709</v>
      </c>
    </row>
    <row r="151" spans="1:11" ht="12">
      <c r="A151" s="39" t="s">
        <v>710</v>
      </c>
      <c r="B151" s="39" t="s">
        <v>382</v>
      </c>
      <c r="C151" s="375">
        <v>9530</v>
      </c>
      <c r="D151" s="370">
        <v>20</v>
      </c>
      <c r="E151" s="370">
        <v>78902.23084831238</v>
      </c>
      <c r="F151" s="370">
        <v>74531</v>
      </c>
      <c r="G151" s="472">
        <v>40.44493629</v>
      </c>
      <c r="H151" s="472">
        <v>106.5</v>
      </c>
      <c r="I151" s="473">
        <v>37976466</v>
      </c>
      <c r="J151" s="39"/>
      <c r="K151" s="444" t="s">
        <v>711</v>
      </c>
    </row>
    <row r="152" spans="1:11" ht="12">
      <c r="A152" s="39" t="s">
        <v>712</v>
      </c>
      <c r="B152" s="39" t="s">
        <v>400</v>
      </c>
      <c r="C152" s="375">
        <v>5370</v>
      </c>
      <c r="D152" s="370">
        <v>7207.5</v>
      </c>
      <c r="E152" s="370">
        <v>33072514.769087225</v>
      </c>
      <c r="F152" s="370">
        <v>79350921</v>
      </c>
      <c r="G152" s="472">
        <v>466.09992939999995</v>
      </c>
      <c r="H152" s="472">
        <v>41.5</v>
      </c>
      <c r="I152" s="473">
        <v>1123132360</v>
      </c>
      <c r="J152" s="39"/>
      <c r="K152" s="444" t="s">
        <v>713</v>
      </c>
    </row>
    <row r="153" spans="1:11" ht="12">
      <c r="A153" s="39" t="s">
        <v>714</v>
      </c>
      <c r="B153" s="39" t="s">
        <v>400</v>
      </c>
      <c r="C153" s="375">
        <v>530</v>
      </c>
      <c r="D153" s="370">
        <v>84</v>
      </c>
      <c r="E153" s="370">
        <v>63937.70668269694</v>
      </c>
      <c r="F153" s="370">
        <v>2949289</v>
      </c>
      <c r="G153" s="472">
        <v>9.919917282</v>
      </c>
      <c r="H153" s="472">
        <v>2.0500000000000003</v>
      </c>
      <c r="I153" s="473">
        <v>483898404</v>
      </c>
      <c r="J153" s="39"/>
      <c r="K153" s="444" t="s">
        <v>715</v>
      </c>
    </row>
    <row r="154" spans="1:11" ht="12">
      <c r="A154" s="39" t="s">
        <v>716</v>
      </c>
      <c r="B154" s="39" t="s">
        <v>400</v>
      </c>
      <c r="C154" s="375">
        <v>1770</v>
      </c>
      <c r="D154" s="370">
        <v>12.5</v>
      </c>
      <c r="E154" s="370">
        <v>7801.004301548004</v>
      </c>
      <c r="F154" s="370">
        <v>906319</v>
      </c>
      <c r="G154" s="472">
        <v>2.09551692</v>
      </c>
      <c r="H154" s="472">
        <v>0.8750000000000001</v>
      </c>
      <c r="I154" s="473">
        <v>239487648</v>
      </c>
      <c r="J154" s="39"/>
      <c r="K154" s="444" t="s">
        <v>717</v>
      </c>
    </row>
    <row r="155" spans="1:11" ht="12">
      <c r="A155" s="39" t="s">
        <v>718</v>
      </c>
      <c r="B155" s="39" t="s">
        <v>431</v>
      </c>
      <c r="C155" s="375">
        <v>530</v>
      </c>
      <c r="D155" s="370">
        <v>1221</v>
      </c>
      <c r="E155" s="370">
        <v>4593815.24006173</v>
      </c>
      <c r="F155" s="370">
        <v>22882526</v>
      </c>
      <c r="G155" s="472">
        <v>71.14975884</v>
      </c>
      <c r="H155" s="472">
        <v>21.75</v>
      </c>
      <c r="I155" s="473">
        <v>327125328</v>
      </c>
      <c r="J155" s="39"/>
      <c r="K155" s="444" t="s">
        <v>719</v>
      </c>
    </row>
    <row r="156" spans="1:11" ht="12">
      <c r="A156" s="39" t="s">
        <v>720</v>
      </c>
      <c r="B156" s="39" t="s">
        <v>466</v>
      </c>
      <c r="C156" s="375">
        <v>5750</v>
      </c>
      <c r="D156" s="370">
        <v>0</v>
      </c>
      <c r="E156" s="370">
        <v>0</v>
      </c>
      <c r="F156" s="370">
        <v>0</v>
      </c>
      <c r="G156" s="472">
        <v>0</v>
      </c>
      <c r="H156" s="472">
        <v>0</v>
      </c>
      <c r="I156" s="473">
        <v>1437851794</v>
      </c>
      <c r="J156" s="39"/>
      <c r="K156" s="444" t="s">
        <v>383</v>
      </c>
    </row>
    <row r="157" spans="1:11" ht="12">
      <c r="A157" s="39" t="s">
        <v>721</v>
      </c>
      <c r="B157" s="39" t="s">
        <v>400</v>
      </c>
      <c r="C157" s="375">
        <v>9530</v>
      </c>
      <c r="D157" s="370">
        <v>50</v>
      </c>
      <c r="E157" s="370">
        <v>486243.1237335205</v>
      </c>
      <c r="F157" s="370">
        <v>868047</v>
      </c>
      <c r="G157" s="472">
        <v>47.884845399999996</v>
      </c>
      <c r="H157" s="472">
        <v>57.49999999999999</v>
      </c>
      <c r="I157" s="473">
        <v>83277992</v>
      </c>
      <c r="J157" s="39"/>
      <c r="K157" s="444" t="s">
        <v>722</v>
      </c>
    </row>
    <row r="158" spans="1:11" ht="12">
      <c r="A158" s="39" t="s">
        <v>723</v>
      </c>
      <c r="B158" s="39" t="s">
        <v>725</v>
      </c>
      <c r="C158" s="375">
        <v>2750</v>
      </c>
      <c r="D158" s="370">
        <v>4.5</v>
      </c>
      <c r="E158" s="370">
        <v>20486.209716796875</v>
      </c>
      <c r="F158" s="370">
        <v>2760</v>
      </c>
      <c r="G158" s="472">
        <v>0.885</v>
      </c>
      <c r="H158" s="472">
        <v>737.5</v>
      </c>
      <c r="I158" s="473">
        <v>120000</v>
      </c>
      <c r="J158" s="39"/>
      <c r="K158" s="444" t="s">
        <v>415</v>
      </c>
    </row>
    <row r="159" spans="1:11" ht="12">
      <c r="A159" s="39" t="s">
        <v>723</v>
      </c>
      <c r="B159" s="39" t="s">
        <v>724</v>
      </c>
      <c r="C159" s="375">
        <v>2750</v>
      </c>
      <c r="D159" s="370">
        <v>3</v>
      </c>
      <c r="E159" s="370">
        <v>30200.524963378906</v>
      </c>
      <c r="F159" s="370">
        <v>4350</v>
      </c>
      <c r="G159" s="472">
        <v>3.36</v>
      </c>
      <c r="H159" s="472">
        <v>700</v>
      </c>
      <c r="I159" s="473">
        <v>480000</v>
      </c>
      <c r="J159" s="39"/>
      <c r="K159" s="444" t="s">
        <v>415</v>
      </c>
    </row>
    <row r="160" spans="1:11" ht="12">
      <c r="A160" s="39" t="s">
        <v>726</v>
      </c>
      <c r="B160" s="39" t="s">
        <v>400</v>
      </c>
      <c r="C160" s="375">
        <v>5550</v>
      </c>
      <c r="D160" s="370">
        <v>137</v>
      </c>
      <c r="E160" s="370">
        <v>3427418.9624023438</v>
      </c>
      <c r="F160" s="370">
        <v>1223066</v>
      </c>
      <c r="G160" s="472">
        <v>36.263246125</v>
      </c>
      <c r="H160" s="472">
        <v>287.5</v>
      </c>
      <c r="I160" s="473">
        <v>12613303</v>
      </c>
      <c r="J160" s="39"/>
      <c r="K160" s="444" t="s">
        <v>727</v>
      </c>
    </row>
    <row r="161" spans="1:11" ht="12">
      <c r="A161" s="39" t="s">
        <v>728</v>
      </c>
      <c r="B161" s="39" t="s">
        <v>546</v>
      </c>
      <c r="C161" s="375">
        <v>8770</v>
      </c>
      <c r="D161" s="370">
        <v>0.5</v>
      </c>
      <c r="E161" s="370">
        <v>309.9215087890625</v>
      </c>
      <c r="F161" s="370">
        <v>4245</v>
      </c>
      <c r="G161" s="472">
        <v>1.964356325</v>
      </c>
      <c r="H161" s="472">
        <v>7.249999999999999</v>
      </c>
      <c r="I161" s="473">
        <v>27094570</v>
      </c>
      <c r="J161" s="39"/>
      <c r="K161" s="444" t="s">
        <v>410</v>
      </c>
    </row>
    <row r="162" spans="1:11" ht="12">
      <c r="A162" s="39" t="s">
        <v>729</v>
      </c>
      <c r="B162" s="39" t="s">
        <v>450</v>
      </c>
      <c r="C162" s="375">
        <v>2350</v>
      </c>
      <c r="D162" s="370">
        <v>642</v>
      </c>
      <c r="E162" s="370">
        <v>8581471.586568832</v>
      </c>
      <c r="F162" s="370">
        <v>13206678</v>
      </c>
      <c r="G162" s="472">
        <v>774.2073922625001</v>
      </c>
      <c r="H162" s="472">
        <v>68.125</v>
      </c>
      <c r="I162" s="473">
        <v>1136451218</v>
      </c>
      <c r="J162" s="39"/>
      <c r="K162" s="444" t="s">
        <v>730</v>
      </c>
    </row>
    <row r="163" spans="1:11" ht="12">
      <c r="A163" s="39" t="s">
        <v>731</v>
      </c>
      <c r="B163" s="39" t="s">
        <v>400</v>
      </c>
      <c r="C163" s="375">
        <v>8770</v>
      </c>
      <c r="D163" s="370">
        <v>268.5</v>
      </c>
      <c r="E163" s="370">
        <v>1195540.6291446686</v>
      </c>
      <c r="F163" s="370">
        <v>67465</v>
      </c>
      <c r="G163" s="472">
        <v>238.23545328</v>
      </c>
      <c r="H163" s="472">
        <v>1752</v>
      </c>
      <c r="I163" s="473">
        <v>13597914</v>
      </c>
      <c r="J163" s="39"/>
      <c r="K163" s="444" t="s">
        <v>732</v>
      </c>
    </row>
    <row r="164" spans="1:11" ht="12">
      <c r="A164" s="39" t="s">
        <v>733</v>
      </c>
      <c r="B164" s="39" t="s">
        <v>450</v>
      </c>
      <c r="C164" s="375">
        <v>8980</v>
      </c>
      <c r="D164" s="370">
        <v>273</v>
      </c>
      <c r="E164" s="370">
        <v>4623654.358909607</v>
      </c>
      <c r="F164" s="370">
        <v>2097879</v>
      </c>
      <c r="G164" s="472">
        <v>449.9999988</v>
      </c>
      <c r="H164" s="472">
        <v>220.00000000000003</v>
      </c>
      <c r="I164" s="473">
        <v>204545454</v>
      </c>
      <c r="J164" s="39"/>
      <c r="K164" s="444" t="s">
        <v>734</v>
      </c>
    </row>
    <row r="165" spans="1:11" ht="12">
      <c r="A165" s="39" t="s">
        <v>735</v>
      </c>
      <c r="B165" s="39" t="s">
        <v>400</v>
      </c>
      <c r="C165" s="375">
        <v>1770</v>
      </c>
      <c r="D165" s="370">
        <v>152</v>
      </c>
      <c r="E165" s="370">
        <v>616777.8894386292</v>
      </c>
      <c r="F165" s="370">
        <v>23339224</v>
      </c>
      <c r="G165" s="472">
        <v>12.111686967750002</v>
      </c>
      <c r="H165" s="472">
        <v>2.5250000000000004</v>
      </c>
      <c r="I165" s="473">
        <v>479670771</v>
      </c>
      <c r="J165" s="39"/>
      <c r="K165" s="444" t="s">
        <v>736</v>
      </c>
    </row>
    <row r="166" spans="1:11" ht="12">
      <c r="A166" s="39" t="s">
        <v>737</v>
      </c>
      <c r="B166" s="39" t="s">
        <v>395</v>
      </c>
      <c r="C166" s="375">
        <v>1350</v>
      </c>
      <c r="D166" s="370">
        <v>45.5</v>
      </c>
      <c r="E166" s="370">
        <v>136481.42820167542</v>
      </c>
      <c r="F166" s="370">
        <v>3610245</v>
      </c>
      <c r="G166" s="472">
        <v>11.05712705625</v>
      </c>
      <c r="H166" s="472">
        <v>4.125</v>
      </c>
      <c r="I166" s="473">
        <v>268051565</v>
      </c>
      <c r="J166" s="39"/>
      <c r="K166" s="444" t="s">
        <v>738</v>
      </c>
    </row>
    <row r="167" spans="1:11" ht="12">
      <c r="A167" s="39" t="s">
        <v>740</v>
      </c>
      <c r="B167" s="39" t="s">
        <v>400</v>
      </c>
      <c r="C167" s="375">
        <v>4570</v>
      </c>
      <c r="D167" s="370">
        <v>12</v>
      </c>
      <c r="E167" s="370">
        <v>88718.64140796661</v>
      </c>
      <c r="F167" s="370">
        <v>82198</v>
      </c>
      <c r="G167" s="472">
        <v>31.763263749999997</v>
      </c>
      <c r="H167" s="472">
        <v>102.49999999999999</v>
      </c>
      <c r="I167" s="473">
        <v>30988550</v>
      </c>
      <c r="J167" s="39"/>
      <c r="K167" s="444" t="s">
        <v>741</v>
      </c>
    </row>
    <row r="168" spans="1:11" ht="12">
      <c r="A168" s="39" t="s">
        <v>742</v>
      </c>
      <c r="B168" s="39" t="s">
        <v>540</v>
      </c>
      <c r="C168" s="375">
        <v>1770</v>
      </c>
      <c r="D168" s="370">
        <v>45.5</v>
      </c>
      <c r="E168" s="370">
        <v>247100.4529247284</v>
      </c>
      <c r="F168" s="370">
        <v>550196</v>
      </c>
      <c r="G168" s="472">
        <v>24.509516759999997</v>
      </c>
      <c r="H168" s="472">
        <v>47</v>
      </c>
      <c r="I168" s="473">
        <v>52147908</v>
      </c>
      <c r="J168" s="39"/>
      <c r="K168" s="444" t="s">
        <v>743</v>
      </c>
    </row>
    <row r="169" spans="1:11" ht="12">
      <c r="A169" s="39" t="s">
        <v>744</v>
      </c>
      <c r="B169" s="39" t="s">
        <v>745</v>
      </c>
      <c r="C169" s="375">
        <v>8630</v>
      </c>
      <c r="D169" s="370">
        <v>7.5</v>
      </c>
      <c r="E169" s="370">
        <v>41052.77294540405</v>
      </c>
      <c r="F169" s="370">
        <v>34843</v>
      </c>
      <c r="G169" s="472">
        <v>13.857452975</v>
      </c>
      <c r="H169" s="472">
        <v>117.5</v>
      </c>
      <c r="I169" s="473">
        <v>11793577</v>
      </c>
      <c r="J169" s="39"/>
      <c r="K169" s="444" t="s">
        <v>679</v>
      </c>
    </row>
    <row r="170" spans="1:11" ht="12">
      <c r="A170" s="39" t="s">
        <v>746</v>
      </c>
      <c r="B170" s="39" t="s">
        <v>450</v>
      </c>
      <c r="C170" s="375">
        <v>1730</v>
      </c>
      <c r="D170" s="370">
        <v>3.5</v>
      </c>
      <c r="E170" s="370">
        <v>3412.01873588562</v>
      </c>
      <c r="F170" s="370">
        <v>57818</v>
      </c>
      <c r="G170" s="472">
        <v>6.2554625</v>
      </c>
      <c r="H170" s="472">
        <v>6.125</v>
      </c>
      <c r="I170" s="473">
        <v>102130000</v>
      </c>
      <c r="J170" s="39"/>
      <c r="K170" s="444" t="s">
        <v>747</v>
      </c>
    </row>
    <row r="171" spans="1:11" ht="12">
      <c r="A171" s="39" t="s">
        <v>748</v>
      </c>
      <c r="B171" s="39" t="s">
        <v>497</v>
      </c>
      <c r="C171" s="375">
        <v>8980</v>
      </c>
      <c r="D171" s="370">
        <v>11.5</v>
      </c>
      <c r="E171" s="370">
        <v>7074.308168053627</v>
      </c>
      <c r="F171" s="370">
        <v>1634315</v>
      </c>
      <c r="G171" s="472">
        <v>0.846620648</v>
      </c>
      <c r="H171" s="472">
        <v>0.4</v>
      </c>
      <c r="I171" s="473">
        <v>211655162</v>
      </c>
      <c r="J171" s="39"/>
      <c r="K171" s="444" t="s">
        <v>749</v>
      </c>
    </row>
    <row r="172" spans="1:11" ht="12">
      <c r="A172" s="39" t="s">
        <v>750</v>
      </c>
      <c r="B172" s="39" t="s">
        <v>386</v>
      </c>
      <c r="C172" s="375">
        <v>5370</v>
      </c>
      <c r="D172" s="370">
        <v>118.5</v>
      </c>
      <c r="E172" s="370">
        <v>813964.5525665283</v>
      </c>
      <c r="F172" s="370">
        <v>1027749</v>
      </c>
      <c r="G172" s="472">
        <v>80.5</v>
      </c>
      <c r="H172" s="472">
        <v>80.5</v>
      </c>
      <c r="I172" s="473">
        <v>100000000</v>
      </c>
      <c r="J172" s="39"/>
      <c r="K172" s="444" t="s">
        <v>751</v>
      </c>
    </row>
    <row r="173" spans="1:11" ht="12">
      <c r="A173" s="39" t="s">
        <v>752</v>
      </c>
      <c r="B173" s="39" t="s">
        <v>400</v>
      </c>
      <c r="C173" s="375">
        <v>4530</v>
      </c>
      <c r="D173" s="370">
        <v>20.5</v>
      </c>
      <c r="E173" s="370">
        <v>36916.28531265259</v>
      </c>
      <c r="F173" s="370">
        <v>58252</v>
      </c>
      <c r="G173" s="472">
        <v>11.504108700000002</v>
      </c>
      <c r="H173" s="472">
        <v>67.5</v>
      </c>
      <c r="I173" s="473">
        <v>17043124</v>
      </c>
      <c r="J173" s="39"/>
      <c r="K173" s="444" t="s">
        <v>473</v>
      </c>
    </row>
    <row r="174" spans="1:11" ht="12">
      <c r="A174" s="39" t="s">
        <v>753</v>
      </c>
      <c r="B174" s="39" t="s">
        <v>386</v>
      </c>
      <c r="C174" s="375">
        <v>3570</v>
      </c>
      <c r="D174" s="370">
        <v>111.5</v>
      </c>
      <c r="E174" s="370">
        <v>900010.575969696</v>
      </c>
      <c r="F174" s="370">
        <v>10102</v>
      </c>
      <c r="G174" s="472">
        <v>248.27355000000003</v>
      </c>
      <c r="H174" s="472">
        <v>8790</v>
      </c>
      <c r="I174" s="473">
        <v>2824500</v>
      </c>
      <c r="J174" s="39"/>
      <c r="K174" s="444" t="s">
        <v>754</v>
      </c>
    </row>
    <row r="175" spans="1:11" ht="12">
      <c r="A175" s="39" t="s">
        <v>755</v>
      </c>
      <c r="B175" s="39" t="s">
        <v>450</v>
      </c>
      <c r="C175" s="375">
        <v>8630</v>
      </c>
      <c r="D175" s="370">
        <v>0</v>
      </c>
      <c r="E175" s="370">
        <v>0</v>
      </c>
      <c r="F175" s="370">
        <v>0</v>
      </c>
      <c r="G175" s="472">
        <v>11.60490506</v>
      </c>
      <c r="H175" s="472">
        <v>7.000000000000001</v>
      </c>
      <c r="I175" s="473">
        <v>165784358</v>
      </c>
      <c r="J175" s="39"/>
      <c r="K175" s="444" t="s">
        <v>756</v>
      </c>
    </row>
    <row r="176" spans="1:11" ht="12">
      <c r="A176" s="39" t="s">
        <v>757</v>
      </c>
      <c r="B176" s="39" t="s">
        <v>450</v>
      </c>
      <c r="C176" s="375">
        <v>2730</v>
      </c>
      <c r="D176" s="370">
        <v>751.5</v>
      </c>
      <c r="E176" s="370">
        <v>1726899.814221859</v>
      </c>
      <c r="F176" s="370">
        <v>56177214</v>
      </c>
      <c r="G176" s="472">
        <v>9.88718446275</v>
      </c>
      <c r="H176" s="472">
        <v>3.675</v>
      </c>
      <c r="I176" s="473">
        <v>269039033</v>
      </c>
      <c r="J176" s="39"/>
      <c r="K176" s="444" t="s">
        <v>758</v>
      </c>
    </row>
    <row r="177" spans="1:11" ht="12">
      <c r="A177" s="39" t="s">
        <v>759</v>
      </c>
      <c r="B177" s="39" t="s">
        <v>423</v>
      </c>
      <c r="C177" s="375">
        <v>4530</v>
      </c>
      <c r="D177" s="370">
        <v>138</v>
      </c>
      <c r="E177" s="370">
        <v>2562835.88653183</v>
      </c>
      <c r="F177" s="370">
        <v>1108794</v>
      </c>
      <c r="G177" s="472">
        <v>147.5447714325</v>
      </c>
      <c r="H177" s="472">
        <v>237.25</v>
      </c>
      <c r="I177" s="473">
        <v>62189577</v>
      </c>
      <c r="J177" s="39"/>
      <c r="K177" s="444" t="s">
        <v>760</v>
      </c>
    </row>
    <row r="178" spans="1:11" ht="12">
      <c r="A178" s="39" t="s">
        <v>761</v>
      </c>
      <c r="B178" s="39" t="s">
        <v>406</v>
      </c>
      <c r="C178" s="375">
        <v>8350</v>
      </c>
      <c r="D178" s="370">
        <v>6</v>
      </c>
      <c r="E178" s="370">
        <v>3218.500012278557</v>
      </c>
      <c r="F178" s="370">
        <v>39956</v>
      </c>
      <c r="G178" s="472">
        <v>8.0127016</v>
      </c>
      <c r="H178" s="472">
        <v>8</v>
      </c>
      <c r="I178" s="473">
        <v>100158770</v>
      </c>
      <c r="J178" s="39"/>
      <c r="K178" s="444" t="s">
        <v>762</v>
      </c>
    </row>
    <row r="179" spans="1:11" ht="12">
      <c r="A179" s="39" t="s">
        <v>763</v>
      </c>
      <c r="B179" s="39" t="s">
        <v>764</v>
      </c>
      <c r="C179" s="375">
        <v>5750</v>
      </c>
      <c r="D179" s="370">
        <v>114.5</v>
      </c>
      <c r="E179" s="370">
        <v>1097366.2610034943</v>
      </c>
      <c r="F179" s="370">
        <v>2813710</v>
      </c>
      <c r="G179" s="472">
        <v>75.406574795</v>
      </c>
      <c r="H179" s="472">
        <v>39.5</v>
      </c>
      <c r="I179" s="473">
        <v>190902721</v>
      </c>
      <c r="J179" s="39"/>
      <c r="K179" s="444" t="s">
        <v>765</v>
      </c>
    </row>
    <row r="180" spans="1:11" ht="12">
      <c r="A180" s="39" t="s">
        <v>766</v>
      </c>
      <c r="B180" s="39" t="s">
        <v>767</v>
      </c>
      <c r="C180" s="375">
        <v>9530</v>
      </c>
      <c r="D180" s="370">
        <v>118.5</v>
      </c>
      <c r="E180" s="370">
        <v>669802.7648935318</v>
      </c>
      <c r="F180" s="370">
        <v>846266</v>
      </c>
      <c r="G180" s="472">
        <v>61.69096728</v>
      </c>
      <c r="H180" s="472">
        <v>79</v>
      </c>
      <c r="I180" s="473">
        <v>78089832</v>
      </c>
      <c r="J180" s="39"/>
      <c r="K180" s="444" t="s">
        <v>768</v>
      </c>
    </row>
    <row r="181" spans="1:11" ht="12">
      <c r="A181" s="39" t="s">
        <v>769</v>
      </c>
      <c r="B181" s="39" t="s">
        <v>608</v>
      </c>
      <c r="C181" s="375">
        <v>5550</v>
      </c>
      <c r="D181" s="370">
        <v>3</v>
      </c>
      <c r="E181" s="370">
        <v>13965.56494140625</v>
      </c>
      <c r="F181" s="370">
        <v>22566</v>
      </c>
      <c r="G181" s="472">
        <v>18.14953632</v>
      </c>
      <c r="H181" s="472">
        <v>64.5</v>
      </c>
      <c r="I181" s="473">
        <v>28138816</v>
      </c>
      <c r="J181" s="39"/>
      <c r="K181" s="444" t="s">
        <v>770</v>
      </c>
    </row>
    <row r="182" spans="1:11" ht="12">
      <c r="A182" s="39" t="s">
        <v>771</v>
      </c>
      <c r="B182" s="39" t="s">
        <v>540</v>
      </c>
      <c r="C182" s="375">
        <v>530</v>
      </c>
      <c r="D182" s="370">
        <v>64</v>
      </c>
      <c r="E182" s="370">
        <v>37124.32959718257</v>
      </c>
      <c r="F182" s="370">
        <v>12037307</v>
      </c>
      <c r="G182" s="472">
        <v>41.47976400175</v>
      </c>
      <c r="H182" s="472">
        <v>0.42500000000000004</v>
      </c>
      <c r="I182" s="473">
        <v>9759944471</v>
      </c>
      <c r="J182" s="39"/>
      <c r="K182" s="444" t="s">
        <v>772</v>
      </c>
    </row>
    <row r="183" spans="1:11" ht="12">
      <c r="A183" s="39" t="s">
        <v>773</v>
      </c>
      <c r="B183" s="39" t="s">
        <v>400</v>
      </c>
      <c r="C183" s="375">
        <v>2790</v>
      </c>
      <c r="D183" s="370">
        <v>26.5</v>
      </c>
      <c r="E183" s="370">
        <v>77349.09351730347</v>
      </c>
      <c r="F183" s="370">
        <v>733207</v>
      </c>
      <c r="G183" s="472">
        <v>98.620141125</v>
      </c>
      <c r="H183" s="472">
        <v>11.625</v>
      </c>
      <c r="I183" s="473">
        <v>848345300</v>
      </c>
      <c r="J183" s="39"/>
      <c r="K183" s="444" t="s">
        <v>774</v>
      </c>
    </row>
    <row r="184" spans="1:11" ht="12">
      <c r="A184" s="39" t="s">
        <v>775</v>
      </c>
      <c r="B184" s="39" t="s">
        <v>400</v>
      </c>
      <c r="C184" s="375">
        <v>5550</v>
      </c>
      <c r="D184" s="370">
        <v>5.5</v>
      </c>
      <c r="E184" s="370">
        <v>9450.489040136337</v>
      </c>
      <c r="F184" s="370">
        <v>13063</v>
      </c>
      <c r="G184" s="472">
        <v>4.39958775</v>
      </c>
      <c r="H184" s="472">
        <v>70.5</v>
      </c>
      <c r="I184" s="473">
        <v>6240550</v>
      </c>
      <c r="J184" s="39"/>
      <c r="K184" s="444" t="s">
        <v>415</v>
      </c>
    </row>
    <row r="185" spans="1:11" ht="12">
      <c r="A185" s="39" t="s">
        <v>776</v>
      </c>
      <c r="B185" s="39" t="s">
        <v>382</v>
      </c>
      <c r="C185" s="375">
        <v>5550</v>
      </c>
      <c r="D185" s="370">
        <v>3.5</v>
      </c>
      <c r="E185" s="370">
        <v>1997.9749999046326</v>
      </c>
      <c r="F185" s="370">
        <v>153550</v>
      </c>
      <c r="G185" s="472">
        <v>1.0658097175</v>
      </c>
      <c r="H185" s="472">
        <v>1.375</v>
      </c>
      <c r="I185" s="473">
        <v>77513434</v>
      </c>
      <c r="J185" s="39"/>
      <c r="K185" s="444" t="s">
        <v>408</v>
      </c>
    </row>
    <row r="186" spans="1:11" ht="12">
      <c r="A186" s="39" t="s">
        <v>777</v>
      </c>
      <c r="B186" s="39" t="s">
        <v>386</v>
      </c>
      <c r="C186" s="375">
        <v>5550</v>
      </c>
      <c r="D186" s="370">
        <v>65</v>
      </c>
      <c r="E186" s="370">
        <v>1019038.043753624</v>
      </c>
      <c r="F186" s="370">
        <v>1206866</v>
      </c>
      <c r="G186" s="472">
        <v>70.98311403</v>
      </c>
      <c r="H186" s="472">
        <v>85.5</v>
      </c>
      <c r="I186" s="473">
        <v>83021186</v>
      </c>
      <c r="J186" s="39"/>
      <c r="K186" s="444" t="s">
        <v>778</v>
      </c>
    </row>
    <row r="187" spans="1:11" ht="12">
      <c r="A187" s="39" t="s">
        <v>779</v>
      </c>
      <c r="B187" s="39" t="s">
        <v>382</v>
      </c>
      <c r="C187" s="375">
        <v>5750</v>
      </c>
      <c r="D187" s="370">
        <v>18</v>
      </c>
      <c r="E187" s="370">
        <v>72678.93148350716</v>
      </c>
      <c r="F187" s="370">
        <v>100981</v>
      </c>
      <c r="G187" s="472">
        <v>68.57200676000001</v>
      </c>
      <c r="H187" s="472">
        <v>74</v>
      </c>
      <c r="I187" s="473">
        <v>92664874</v>
      </c>
      <c r="J187" s="39"/>
      <c r="K187" s="444" t="s">
        <v>780</v>
      </c>
    </row>
    <row r="188" spans="1:11" ht="12">
      <c r="A188" s="39" t="s">
        <v>779</v>
      </c>
      <c r="B188" s="39" t="s">
        <v>781</v>
      </c>
      <c r="C188" s="375">
        <v>5750</v>
      </c>
      <c r="D188" s="370">
        <v>3</v>
      </c>
      <c r="E188" s="370">
        <v>3579.386504173279</v>
      </c>
      <c r="F188" s="370">
        <v>6330</v>
      </c>
      <c r="G188" s="472">
        <v>0</v>
      </c>
      <c r="H188" s="472">
        <v>0</v>
      </c>
      <c r="I188" s="473">
        <v>16800943</v>
      </c>
      <c r="J188" s="39"/>
      <c r="K188" s="444" t="s">
        <v>782</v>
      </c>
    </row>
    <row r="189" spans="1:11" ht="12">
      <c r="A189" s="39" t="s">
        <v>779</v>
      </c>
      <c r="B189" s="39" t="s">
        <v>783</v>
      </c>
      <c r="C189" s="375">
        <v>5750</v>
      </c>
      <c r="D189" s="370">
        <v>2.5</v>
      </c>
      <c r="E189" s="370">
        <v>11855.25570678711</v>
      </c>
      <c r="F189" s="370">
        <v>9773</v>
      </c>
      <c r="G189" s="472">
        <v>0</v>
      </c>
      <c r="H189" s="472">
        <v>0</v>
      </c>
      <c r="I189" s="473">
        <v>18012448</v>
      </c>
      <c r="J189" s="39"/>
      <c r="K189" s="444" t="s">
        <v>782</v>
      </c>
    </row>
    <row r="190" spans="1:11" ht="12">
      <c r="A190" s="39" t="s">
        <v>784</v>
      </c>
      <c r="B190" s="39" t="s">
        <v>400</v>
      </c>
      <c r="C190" s="375">
        <v>8770</v>
      </c>
      <c r="D190" s="370">
        <v>149</v>
      </c>
      <c r="E190" s="370">
        <v>878092.2773836851</v>
      </c>
      <c r="F190" s="370">
        <v>593577</v>
      </c>
      <c r="G190" s="472">
        <v>98.9525652</v>
      </c>
      <c r="H190" s="472">
        <v>152.5</v>
      </c>
      <c r="I190" s="473">
        <v>64886928</v>
      </c>
      <c r="J190" s="39"/>
      <c r="K190" s="444" t="s">
        <v>785</v>
      </c>
    </row>
    <row r="191" spans="1:11" ht="12">
      <c r="A191" s="39" t="s">
        <v>786</v>
      </c>
      <c r="B191" s="39" t="s">
        <v>787</v>
      </c>
      <c r="C191" s="375">
        <v>1770</v>
      </c>
      <c r="D191" s="370">
        <v>200</v>
      </c>
      <c r="E191" s="370">
        <v>558519.5168172121</v>
      </c>
      <c r="F191" s="370">
        <v>403116</v>
      </c>
      <c r="G191" s="472">
        <v>163.78659738</v>
      </c>
      <c r="H191" s="472">
        <v>147</v>
      </c>
      <c r="I191" s="473">
        <v>111419454</v>
      </c>
      <c r="J191" s="39"/>
      <c r="K191" s="444" t="s">
        <v>788</v>
      </c>
    </row>
    <row r="192" spans="1:11" ht="12">
      <c r="A192" s="39" t="s">
        <v>789</v>
      </c>
      <c r="B192" s="39" t="s">
        <v>508</v>
      </c>
      <c r="C192" s="375">
        <v>1770</v>
      </c>
      <c r="D192" s="370">
        <v>233</v>
      </c>
      <c r="E192" s="370">
        <v>330980.013859801</v>
      </c>
      <c r="F192" s="370">
        <v>7783452</v>
      </c>
      <c r="G192" s="472">
        <v>3.8316312650000004</v>
      </c>
      <c r="H192" s="472">
        <v>3.5000000000000004</v>
      </c>
      <c r="I192" s="473">
        <v>109475179</v>
      </c>
      <c r="J192" s="39"/>
      <c r="K192" s="444" t="s">
        <v>790</v>
      </c>
    </row>
    <row r="193" spans="1:11" ht="12">
      <c r="A193" s="39" t="s">
        <v>791</v>
      </c>
      <c r="B193" s="39" t="s">
        <v>792</v>
      </c>
      <c r="C193" s="375">
        <v>9530</v>
      </c>
      <c r="D193" s="370">
        <v>90</v>
      </c>
      <c r="E193" s="370">
        <v>730342.9486923218</v>
      </c>
      <c r="F193" s="370">
        <v>1419730</v>
      </c>
      <c r="G193" s="472">
        <v>54.06165662</v>
      </c>
      <c r="H193" s="472">
        <v>56.49999999999999</v>
      </c>
      <c r="I193" s="473">
        <v>95684348</v>
      </c>
      <c r="J193" s="39"/>
      <c r="K193" s="444" t="s">
        <v>793</v>
      </c>
    </row>
    <row r="194" spans="1:11" ht="12">
      <c r="A194" s="39" t="s">
        <v>794</v>
      </c>
      <c r="B194" s="39" t="s">
        <v>608</v>
      </c>
      <c r="C194" s="375">
        <v>2790</v>
      </c>
      <c r="D194" s="370">
        <v>8</v>
      </c>
      <c r="E194" s="370">
        <v>15420.9375</v>
      </c>
      <c r="F194" s="370">
        <v>28850</v>
      </c>
      <c r="G194" s="472">
        <v>25.184494770000004</v>
      </c>
      <c r="H194" s="472">
        <v>53.5</v>
      </c>
      <c r="I194" s="473">
        <v>47073822</v>
      </c>
      <c r="J194" s="39"/>
      <c r="K194" s="444" t="s">
        <v>445</v>
      </c>
    </row>
    <row r="195" spans="1:11" ht="12">
      <c r="A195" s="39" t="s">
        <v>795</v>
      </c>
      <c r="B195" s="39" t="s">
        <v>453</v>
      </c>
      <c r="C195" s="375">
        <v>580</v>
      </c>
      <c r="D195" s="370">
        <v>200.5</v>
      </c>
      <c r="E195" s="370">
        <v>395252.9973425269</v>
      </c>
      <c r="F195" s="370">
        <v>6336737</v>
      </c>
      <c r="G195" s="472">
        <v>46.080870482</v>
      </c>
      <c r="H195" s="472">
        <v>5.65</v>
      </c>
      <c r="I195" s="473">
        <v>815590628</v>
      </c>
      <c r="J195" s="39"/>
      <c r="K195" s="444" t="s">
        <v>796</v>
      </c>
    </row>
    <row r="196" spans="1:11" ht="12">
      <c r="A196" s="39" t="s">
        <v>797</v>
      </c>
      <c r="B196" s="39" t="s">
        <v>565</v>
      </c>
      <c r="C196" s="375">
        <v>1770</v>
      </c>
      <c r="D196" s="370">
        <v>100.5</v>
      </c>
      <c r="E196" s="370">
        <v>227210.3258213438</v>
      </c>
      <c r="F196" s="370">
        <v>3887261</v>
      </c>
      <c r="G196" s="472">
        <v>18.423138757500002</v>
      </c>
      <c r="H196" s="472">
        <v>6.75</v>
      </c>
      <c r="I196" s="473">
        <v>272935389</v>
      </c>
      <c r="J196" s="39"/>
      <c r="K196" s="444" t="s">
        <v>798</v>
      </c>
    </row>
    <row r="197" spans="1:11" ht="12">
      <c r="A197" s="39" t="s">
        <v>799</v>
      </c>
      <c r="B197" s="39" t="s">
        <v>800</v>
      </c>
      <c r="C197" s="375">
        <v>2750</v>
      </c>
      <c r="D197" s="370">
        <v>5</v>
      </c>
      <c r="E197" s="370">
        <v>6358.497222900391</v>
      </c>
      <c r="F197" s="370">
        <v>9564</v>
      </c>
      <c r="G197" s="472">
        <v>5.405684480000001</v>
      </c>
      <c r="H197" s="472">
        <v>68</v>
      </c>
      <c r="I197" s="473">
        <v>7949536</v>
      </c>
      <c r="J197" s="39"/>
      <c r="K197" s="444" t="s">
        <v>566</v>
      </c>
    </row>
    <row r="198" spans="1:11" ht="12">
      <c r="A198" s="39" t="s">
        <v>801</v>
      </c>
      <c r="B198" s="39" t="s">
        <v>453</v>
      </c>
      <c r="C198" s="375">
        <v>3740</v>
      </c>
      <c r="D198" s="370">
        <v>226.5</v>
      </c>
      <c r="E198" s="370">
        <v>2246363.114926338</v>
      </c>
      <c r="F198" s="370">
        <v>452237</v>
      </c>
      <c r="G198" s="472">
        <v>110.70853220000001</v>
      </c>
      <c r="H198" s="472">
        <v>490.00000000000006</v>
      </c>
      <c r="I198" s="473">
        <v>22593578</v>
      </c>
      <c r="J198" s="39"/>
      <c r="K198" s="444" t="s">
        <v>802</v>
      </c>
    </row>
    <row r="199" spans="1:11" ht="12">
      <c r="A199" s="39" t="s">
        <v>803</v>
      </c>
      <c r="B199" s="39" t="s">
        <v>400</v>
      </c>
      <c r="C199" s="375">
        <v>530</v>
      </c>
      <c r="D199" s="370">
        <v>216.5</v>
      </c>
      <c r="E199" s="370">
        <v>226165.9737214893</v>
      </c>
      <c r="F199" s="370">
        <v>4497835</v>
      </c>
      <c r="G199" s="472">
        <v>14.5622350125</v>
      </c>
      <c r="H199" s="472">
        <v>5.625</v>
      </c>
      <c r="I199" s="473">
        <v>258884178</v>
      </c>
      <c r="J199" s="39"/>
      <c r="K199" s="444" t="s">
        <v>804</v>
      </c>
    </row>
    <row r="200" spans="1:11" ht="12">
      <c r="A200" s="39" t="s">
        <v>805</v>
      </c>
      <c r="B200" s="39" t="s">
        <v>565</v>
      </c>
      <c r="C200" s="375">
        <v>8770</v>
      </c>
      <c r="D200" s="370">
        <v>13</v>
      </c>
      <c r="E200" s="370">
        <v>591007.8603210449</v>
      </c>
      <c r="F200" s="370">
        <v>6308323</v>
      </c>
      <c r="G200" s="472">
        <v>27.634132</v>
      </c>
      <c r="H200" s="472">
        <v>9.5</v>
      </c>
      <c r="I200" s="473">
        <v>290885600</v>
      </c>
      <c r="J200" s="39"/>
      <c r="K200" s="444" t="s">
        <v>806</v>
      </c>
    </row>
    <row r="201" spans="1:11" ht="12">
      <c r="A201" s="39" t="s">
        <v>807</v>
      </c>
      <c r="B201" s="39" t="s">
        <v>400</v>
      </c>
      <c r="C201" s="375">
        <v>1770</v>
      </c>
      <c r="D201" s="370">
        <v>5.5</v>
      </c>
      <c r="E201" s="370">
        <v>509.7391086816788</v>
      </c>
      <c r="F201" s="370">
        <v>12627</v>
      </c>
      <c r="G201" s="472">
        <v>1.0961491399999999</v>
      </c>
      <c r="H201" s="472">
        <v>4.75</v>
      </c>
      <c r="I201" s="473">
        <v>23076824</v>
      </c>
      <c r="J201" s="39"/>
      <c r="K201" s="444" t="s">
        <v>808</v>
      </c>
    </row>
    <row r="202" spans="1:11" ht="12">
      <c r="A202" s="39" t="s">
        <v>809</v>
      </c>
      <c r="B202" s="39" t="s">
        <v>663</v>
      </c>
      <c r="C202" s="375">
        <v>580</v>
      </c>
      <c r="D202" s="370">
        <v>360</v>
      </c>
      <c r="E202" s="370">
        <v>755154.1262168884</v>
      </c>
      <c r="F202" s="370">
        <v>42164875</v>
      </c>
      <c r="G202" s="472">
        <v>0</v>
      </c>
      <c r="H202" s="472">
        <v>0</v>
      </c>
      <c r="I202" s="473">
        <v>406947541</v>
      </c>
      <c r="J202" s="39"/>
      <c r="K202" s="444" t="s">
        <v>552</v>
      </c>
    </row>
    <row r="203" spans="1:11" ht="12">
      <c r="A203" s="39" t="s">
        <v>810</v>
      </c>
      <c r="B203" s="39" t="s">
        <v>811</v>
      </c>
      <c r="C203" s="375">
        <v>1770</v>
      </c>
      <c r="D203" s="370">
        <v>430.5</v>
      </c>
      <c r="E203" s="370">
        <v>2685510.445146501</v>
      </c>
      <c r="F203" s="370">
        <v>9799717</v>
      </c>
      <c r="G203" s="472">
        <v>126.18945603</v>
      </c>
      <c r="H203" s="472">
        <v>33</v>
      </c>
      <c r="I203" s="473">
        <v>382392291</v>
      </c>
      <c r="J203" s="39"/>
      <c r="K203" s="444" t="s">
        <v>812</v>
      </c>
    </row>
    <row r="204" spans="1:11" ht="12">
      <c r="A204" s="39" t="s">
        <v>813</v>
      </c>
      <c r="B204" s="39" t="s">
        <v>546</v>
      </c>
      <c r="C204" s="375">
        <v>2790</v>
      </c>
      <c r="D204" s="370">
        <v>26</v>
      </c>
      <c r="E204" s="370">
        <v>108635.47821426392</v>
      </c>
      <c r="F204" s="370">
        <v>75613</v>
      </c>
      <c r="G204" s="472">
        <v>35.41075752</v>
      </c>
      <c r="H204" s="472">
        <v>133.5</v>
      </c>
      <c r="I204" s="473">
        <v>26524912</v>
      </c>
      <c r="J204" s="39"/>
      <c r="K204" s="444" t="s">
        <v>411</v>
      </c>
    </row>
    <row r="205" spans="1:11" ht="12">
      <c r="A205" s="39" t="s">
        <v>814</v>
      </c>
      <c r="B205" s="39" t="s">
        <v>386</v>
      </c>
      <c r="C205" s="375">
        <v>3720</v>
      </c>
      <c r="D205" s="370">
        <v>63</v>
      </c>
      <c r="E205" s="370">
        <v>497017.5440940857</v>
      </c>
      <c r="F205" s="370">
        <v>65726</v>
      </c>
      <c r="G205" s="472">
        <v>83.13660975</v>
      </c>
      <c r="H205" s="472">
        <v>757.5</v>
      </c>
      <c r="I205" s="473">
        <v>10975130</v>
      </c>
      <c r="J205" s="39"/>
      <c r="K205" s="444" t="s">
        <v>815</v>
      </c>
    </row>
    <row r="206" spans="1:11" ht="12">
      <c r="A206" s="39" t="s">
        <v>816</v>
      </c>
      <c r="B206" s="39" t="s">
        <v>382</v>
      </c>
      <c r="C206" s="375">
        <v>1770</v>
      </c>
      <c r="D206" s="370">
        <v>91.5</v>
      </c>
      <c r="E206" s="370">
        <v>180124.1385269463</v>
      </c>
      <c r="F206" s="370">
        <v>1059993</v>
      </c>
      <c r="G206" s="472">
        <v>23.145408540000002</v>
      </c>
      <c r="H206" s="472">
        <v>17</v>
      </c>
      <c r="I206" s="473">
        <v>136149462</v>
      </c>
      <c r="J206" s="39"/>
      <c r="K206" s="444" t="s">
        <v>817</v>
      </c>
    </row>
    <row r="207" spans="1:11" ht="12">
      <c r="A207" s="39" t="s">
        <v>818</v>
      </c>
      <c r="B207" s="39" t="s">
        <v>546</v>
      </c>
      <c r="C207" s="375">
        <v>4530</v>
      </c>
      <c r="D207" s="370">
        <v>130</v>
      </c>
      <c r="E207" s="370">
        <v>275371.06206703186</v>
      </c>
      <c r="F207" s="370">
        <v>1282122</v>
      </c>
      <c r="G207" s="472">
        <v>45.2215306725</v>
      </c>
      <c r="H207" s="472">
        <v>20.125</v>
      </c>
      <c r="I207" s="473">
        <v>224703258</v>
      </c>
      <c r="J207" s="39"/>
      <c r="K207" s="444" t="s">
        <v>819</v>
      </c>
    </row>
    <row r="208" spans="1:11" ht="12">
      <c r="A208" s="39" t="s">
        <v>820</v>
      </c>
      <c r="B208" s="39" t="s">
        <v>821</v>
      </c>
      <c r="C208" s="375">
        <v>530</v>
      </c>
      <c r="D208" s="370">
        <v>223</v>
      </c>
      <c r="E208" s="370">
        <v>528366.9945459366</v>
      </c>
      <c r="F208" s="370">
        <v>18428337</v>
      </c>
      <c r="G208" s="472">
        <v>14.146165975</v>
      </c>
      <c r="H208" s="472">
        <v>2.5</v>
      </c>
      <c r="I208" s="473">
        <v>565846639</v>
      </c>
      <c r="J208" s="39"/>
      <c r="K208" s="444" t="s">
        <v>822</v>
      </c>
    </row>
    <row r="209" spans="1:11" ht="12">
      <c r="A209" s="39" t="s">
        <v>823</v>
      </c>
      <c r="B209" s="39" t="s">
        <v>450</v>
      </c>
      <c r="C209" s="375">
        <v>8630</v>
      </c>
      <c r="D209" s="370">
        <v>4</v>
      </c>
      <c r="E209" s="370">
        <v>5210.495048522949</v>
      </c>
      <c r="F209" s="370">
        <v>3402</v>
      </c>
      <c r="G209" s="472">
        <v>43.4149269</v>
      </c>
      <c r="H209" s="472">
        <v>153.5</v>
      </c>
      <c r="I209" s="473">
        <v>28283340</v>
      </c>
      <c r="J209" s="39"/>
      <c r="K209" s="444" t="s">
        <v>415</v>
      </c>
    </row>
    <row r="210" spans="1:11" ht="12">
      <c r="A210" s="39" t="s">
        <v>824</v>
      </c>
      <c r="B210" s="39" t="s">
        <v>386</v>
      </c>
      <c r="C210" s="375">
        <v>8770</v>
      </c>
      <c r="D210" s="370">
        <v>29.5</v>
      </c>
      <c r="E210" s="370">
        <v>63950.20901632309</v>
      </c>
      <c r="F210" s="370">
        <v>576286</v>
      </c>
      <c r="G210" s="472">
        <v>3.869531505</v>
      </c>
      <c r="H210" s="472">
        <v>10.5</v>
      </c>
      <c r="I210" s="473">
        <v>36852681</v>
      </c>
      <c r="J210" s="39"/>
      <c r="K210" s="444" t="s">
        <v>825</v>
      </c>
    </row>
    <row r="211" spans="1:11" ht="12">
      <c r="A211" s="39" t="s">
        <v>826</v>
      </c>
      <c r="B211" s="39" t="s">
        <v>827</v>
      </c>
      <c r="C211" s="375">
        <v>6530</v>
      </c>
      <c r="D211" s="370">
        <v>118</v>
      </c>
      <c r="E211" s="370">
        <v>1792175.4437484741</v>
      </c>
      <c r="F211" s="370">
        <v>3384733</v>
      </c>
      <c r="G211" s="472">
        <v>138.14977488</v>
      </c>
      <c r="H211" s="472">
        <v>52</v>
      </c>
      <c r="I211" s="473">
        <v>265672644</v>
      </c>
      <c r="J211" s="39"/>
      <c r="K211" s="444" t="s">
        <v>538</v>
      </c>
    </row>
    <row r="212" spans="1:11" ht="12">
      <c r="A212" s="39" t="s">
        <v>828</v>
      </c>
      <c r="B212" s="39" t="s">
        <v>829</v>
      </c>
      <c r="C212" s="375">
        <v>8770</v>
      </c>
      <c r="D212" s="370">
        <v>43.5</v>
      </c>
      <c r="E212" s="370">
        <v>43752.59418099327</v>
      </c>
      <c r="F212" s="370">
        <v>5319599</v>
      </c>
      <c r="G212" s="472">
        <v>1.63067267175</v>
      </c>
      <c r="H212" s="472">
        <v>0.775</v>
      </c>
      <c r="I212" s="473">
        <v>210409377</v>
      </c>
      <c r="J212" s="39"/>
      <c r="K212" s="444" t="s">
        <v>830</v>
      </c>
    </row>
    <row r="213" spans="1:11" ht="12">
      <c r="A213" s="39" t="s">
        <v>831</v>
      </c>
      <c r="B213" s="39" t="s">
        <v>833</v>
      </c>
      <c r="C213" s="375">
        <v>9530</v>
      </c>
      <c r="D213" s="370">
        <v>0</v>
      </c>
      <c r="E213" s="370">
        <v>0</v>
      </c>
      <c r="F213" s="370">
        <v>0</v>
      </c>
      <c r="G213" s="472">
        <v>0</v>
      </c>
      <c r="H213" s="472">
        <v>38.5</v>
      </c>
      <c r="I213" s="473">
        <v>0</v>
      </c>
      <c r="J213" s="39"/>
      <c r="K213" s="444" t="s">
        <v>834</v>
      </c>
    </row>
    <row r="214" spans="1:11" ht="12">
      <c r="A214" s="39" t="s">
        <v>831</v>
      </c>
      <c r="B214" s="39" t="s">
        <v>832</v>
      </c>
      <c r="C214" s="375">
        <v>9530</v>
      </c>
      <c r="D214" s="370">
        <v>1.5</v>
      </c>
      <c r="E214" s="370">
        <v>7069.8175048828125</v>
      </c>
      <c r="F214" s="370">
        <v>22396</v>
      </c>
      <c r="G214" s="472">
        <v>12.1614715</v>
      </c>
      <c r="H214" s="472">
        <v>33.5</v>
      </c>
      <c r="I214" s="473">
        <v>36302900</v>
      </c>
      <c r="J214" s="39"/>
      <c r="K214" s="444" t="s">
        <v>762</v>
      </c>
    </row>
    <row r="215" spans="1:11" ht="12">
      <c r="A215" s="39" t="s">
        <v>835</v>
      </c>
      <c r="B215" s="39" t="s">
        <v>466</v>
      </c>
      <c r="C215" s="375">
        <v>4570</v>
      </c>
      <c r="D215" s="370">
        <v>11859.5</v>
      </c>
      <c r="E215" s="370">
        <v>37156517.571665525</v>
      </c>
      <c r="F215" s="370">
        <v>5951272</v>
      </c>
      <c r="G215" s="472">
        <v>714.69966071</v>
      </c>
      <c r="H215" s="472">
        <v>633.5</v>
      </c>
      <c r="I215" s="473">
        <v>112817626</v>
      </c>
      <c r="J215" s="39"/>
      <c r="K215" s="444" t="s">
        <v>836</v>
      </c>
    </row>
    <row r="216" spans="1:11" ht="12">
      <c r="A216" s="39" t="s">
        <v>837</v>
      </c>
      <c r="B216" s="39" t="s">
        <v>395</v>
      </c>
      <c r="C216" s="375">
        <v>530</v>
      </c>
      <c r="D216" s="370">
        <v>44</v>
      </c>
      <c r="E216" s="370">
        <v>26244.941550970078</v>
      </c>
      <c r="F216" s="370">
        <v>15069287</v>
      </c>
      <c r="G216" s="472">
        <v>0.8403176948500001</v>
      </c>
      <c r="H216" s="472">
        <v>0.185</v>
      </c>
      <c r="I216" s="473">
        <v>454225781</v>
      </c>
      <c r="J216" s="39"/>
      <c r="K216" s="444" t="s">
        <v>838</v>
      </c>
    </row>
    <row r="217" spans="1:11" ht="12">
      <c r="A217" s="39" t="s">
        <v>839</v>
      </c>
      <c r="B217" s="39" t="s">
        <v>382</v>
      </c>
      <c r="C217" s="375">
        <v>9530</v>
      </c>
      <c r="D217" s="370">
        <v>109</v>
      </c>
      <c r="E217" s="370">
        <v>179048.98705720901</v>
      </c>
      <c r="F217" s="370">
        <v>3006069</v>
      </c>
      <c r="G217" s="472">
        <v>7.0708185275</v>
      </c>
      <c r="H217" s="472">
        <v>5.75</v>
      </c>
      <c r="I217" s="473">
        <v>122970757</v>
      </c>
      <c r="J217" s="39"/>
      <c r="K217" s="444" t="s">
        <v>840</v>
      </c>
    </row>
    <row r="218" spans="1:11" ht="12">
      <c r="A218" s="39" t="s">
        <v>841</v>
      </c>
      <c r="B218" s="39" t="s">
        <v>466</v>
      </c>
      <c r="C218" s="375">
        <v>4530</v>
      </c>
      <c r="D218" s="370">
        <v>14.5</v>
      </c>
      <c r="E218" s="370">
        <v>16446.35792541504</v>
      </c>
      <c r="F218" s="370">
        <v>920858</v>
      </c>
      <c r="G218" s="472">
        <v>3.8751080685000003</v>
      </c>
      <c r="H218" s="472">
        <v>1.725</v>
      </c>
      <c r="I218" s="473">
        <v>224643946</v>
      </c>
      <c r="J218" s="39"/>
      <c r="K218" s="444" t="s">
        <v>842</v>
      </c>
    </row>
    <row r="219" spans="1:11" ht="12">
      <c r="A219" s="39" t="s">
        <v>843</v>
      </c>
      <c r="B219" s="39" t="s">
        <v>423</v>
      </c>
      <c r="C219" s="375">
        <v>8770</v>
      </c>
      <c r="D219" s="370">
        <v>21.5</v>
      </c>
      <c r="E219" s="370">
        <v>28099.42137670517</v>
      </c>
      <c r="F219" s="370">
        <v>1349794</v>
      </c>
      <c r="G219" s="472">
        <v>4.233474555000001</v>
      </c>
      <c r="H219" s="472">
        <v>2.125</v>
      </c>
      <c r="I219" s="473">
        <v>199222332</v>
      </c>
      <c r="J219" s="39"/>
      <c r="K219" s="444" t="s">
        <v>844</v>
      </c>
    </row>
    <row r="220" spans="1:11" ht="12">
      <c r="A220" s="39" t="s">
        <v>845</v>
      </c>
      <c r="B220" s="39" t="s">
        <v>406</v>
      </c>
      <c r="C220" s="375">
        <v>1770</v>
      </c>
      <c r="D220" s="370">
        <v>141</v>
      </c>
      <c r="E220" s="370">
        <v>142748.72824454308</v>
      </c>
      <c r="F220" s="370">
        <v>6671085</v>
      </c>
      <c r="G220" s="472">
        <v>36.95084172999999</v>
      </c>
      <c r="H220" s="472">
        <v>2.1999999999999997</v>
      </c>
      <c r="I220" s="473">
        <v>1679583715</v>
      </c>
      <c r="J220" s="39"/>
      <c r="K220" s="444" t="s">
        <v>846</v>
      </c>
    </row>
    <row r="221" spans="1:11" ht="12">
      <c r="A221" s="39" t="s">
        <v>847</v>
      </c>
      <c r="B221" s="39" t="s">
        <v>395</v>
      </c>
      <c r="C221" s="375">
        <v>2790</v>
      </c>
      <c r="D221" s="370">
        <v>2.5</v>
      </c>
      <c r="E221" s="370">
        <v>2270.6039991378784</v>
      </c>
      <c r="F221" s="370">
        <v>11336</v>
      </c>
      <c r="G221" s="472">
        <v>10.2841858</v>
      </c>
      <c r="H221" s="472">
        <v>20.5</v>
      </c>
      <c r="I221" s="473">
        <v>50166760</v>
      </c>
      <c r="J221" s="39"/>
      <c r="K221" s="444" t="s">
        <v>415</v>
      </c>
    </row>
    <row r="222" spans="1:11" ht="12">
      <c r="A222" s="39" t="s">
        <v>848</v>
      </c>
      <c r="B222" s="39" t="s">
        <v>386</v>
      </c>
      <c r="C222" s="375">
        <v>2710</v>
      </c>
      <c r="D222" s="370">
        <v>212.5</v>
      </c>
      <c r="E222" s="370">
        <v>2402443.686308861</v>
      </c>
      <c r="F222" s="370">
        <v>716018</v>
      </c>
      <c r="G222" s="472">
        <v>136.18901082500003</v>
      </c>
      <c r="H222" s="472">
        <v>332.5</v>
      </c>
      <c r="I222" s="473">
        <v>40959101</v>
      </c>
      <c r="J222" s="39"/>
      <c r="K222" s="444" t="s">
        <v>849</v>
      </c>
    </row>
    <row r="223" spans="1:11" ht="12">
      <c r="A223" s="39" t="s">
        <v>850</v>
      </c>
      <c r="B223" s="39" t="s">
        <v>386</v>
      </c>
      <c r="C223" s="375">
        <v>3720</v>
      </c>
      <c r="D223" s="370">
        <v>13.5</v>
      </c>
      <c r="E223" s="370">
        <v>411026.56563949585</v>
      </c>
      <c r="F223" s="370">
        <v>89997</v>
      </c>
      <c r="G223" s="472">
        <v>56.31825</v>
      </c>
      <c r="H223" s="472">
        <v>457.5</v>
      </c>
      <c r="I223" s="473">
        <v>12310000</v>
      </c>
      <c r="J223" s="39"/>
      <c r="K223" s="444" t="s">
        <v>415</v>
      </c>
    </row>
    <row r="224" spans="1:11" ht="12">
      <c r="A224" s="39" t="s">
        <v>851</v>
      </c>
      <c r="B224" s="39" t="s">
        <v>508</v>
      </c>
      <c r="C224" s="375">
        <v>4530</v>
      </c>
      <c r="D224" s="370">
        <v>19</v>
      </c>
      <c r="E224" s="370">
        <v>84687.82949829102</v>
      </c>
      <c r="F224" s="370">
        <v>1288996</v>
      </c>
      <c r="G224" s="472">
        <v>12.563986110000002</v>
      </c>
      <c r="H224" s="472">
        <v>6.5</v>
      </c>
      <c r="I224" s="473">
        <v>193292094</v>
      </c>
      <c r="J224" s="39"/>
      <c r="K224" s="444" t="s">
        <v>471</v>
      </c>
    </row>
    <row r="225" spans="1:11" ht="12">
      <c r="A225" s="39" t="s">
        <v>852</v>
      </c>
      <c r="B225" s="39" t="s">
        <v>481</v>
      </c>
      <c r="C225" s="375">
        <v>9530</v>
      </c>
      <c r="D225" s="370">
        <v>486</v>
      </c>
      <c r="E225" s="370">
        <v>1721626.373037815</v>
      </c>
      <c r="F225" s="370">
        <v>110055369</v>
      </c>
      <c r="G225" s="472">
        <v>22.605773777999996</v>
      </c>
      <c r="H225" s="472">
        <v>1.7999999999999998</v>
      </c>
      <c r="I225" s="473">
        <v>1255876321</v>
      </c>
      <c r="J225" s="39"/>
      <c r="K225" s="444" t="s">
        <v>853</v>
      </c>
    </row>
    <row r="226" spans="1:11" ht="12">
      <c r="A226" s="39" t="s">
        <v>854</v>
      </c>
      <c r="B226" s="39" t="s">
        <v>855</v>
      </c>
      <c r="C226" s="375">
        <v>3760</v>
      </c>
      <c r="D226" s="370">
        <v>211</v>
      </c>
      <c r="E226" s="370">
        <v>825592.9144312143</v>
      </c>
      <c r="F226" s="370">
        <v>105793262</v>
      </c>
      <c r="G226" s="472">
        <v>12.384941068</v>
      </c>
      <c r="H226" s="472">
        <v>0.775</v>
      </c>
      <c r="I226" s="473">
        <v>1598056912</v>
      </c>
      <c r="J226" s="39"/>
      <c r="K226" s="444" t="s">
        <v>856</v>
      </c>
    </row>
    <row r="227" spans="1:11" ht="12">
      <c r="A227" s="39" t="s">
        <v>857</v>
      </c>
      <c r="B227" s="39" t="s">
        <v>382</v>
      </c>
      <c r="C227" s="375">
        <v>9570</v>
      </c>
      <c r="D227" s="370">
        <v>53</v>
      </c>
      <c r="E227" s="370">
        <v>232835.23878097534</v>
      </c>
      <c r="F227" s="370">
        <v>344912</v>
      </c>
      <c r="G227" s="472">
        <v>47.93612340000001</v>
      </c>
      <c r="H227" s="472">
        <v>66</v>
      </c>
      <c r="I227" s="473">
        <v>72630490</v>
      </c>
      <c r="J227" s="39"/>
      <c r="K227" s="444" t="s">
        <v>858</v>
      </c>
    </row>
    <row r="228" spans="1:11" ht="12">
      <c r="A228" s="39" t="s">
        <v>859</v>
      </c>
      <c r="B228" s="39" t="s">
        <v>860</v>
      </c>
      <c r="C228" s="375">
        <v>1770</v>
      </c>
      <c r="D228" s="370">
        <v>556</v>
      </c>
      <c r="E228" s="370">
        <v>1719626.29986763</v>
      </c>
      <c r="F228" s="370">
        <v>4474164</v>
      </c>
      <c r="G228" s="472">
        <v>15.91300711</v>
      </c>
      <c r="H228" s="472">
        <v>38.5</v>
      </c>
      <c r="I228" s="473">
        <v>41332486</v>
      </c>
      <c r="J228" s="39"/>
      <c r="K228" s="444" t="s">
        <v>861</v>
      </c>
    </row>
    <row r="229" spans="1:11" ht="12">
      <c r="A229" s="39" t="s">
        <v>862</v>
      </c>
      <c r="B229" s="39" t="s">
        <v>821</v>
      </c>
      <c r="C229" s="375">
        <v>1770</v>
      </c>
      <c r="D229" s="370">
        <v>1.5</v>
      </c>
      <c r="E229" s="370">
        <v>896.6982421875</v>
      </c>
      <c r="F229" s="370">
        <v>66329</v>
      </c>
      <c r="G229" s="472">
        <v>0.83669565</v>
      </c>
      <c r="H229" s="472">
        <v>1.5</v>
      </c>
      <c r="I229" s="473">
        <v>55779710</v>
      </c>
      <c r="J229" s="39"/>
      <c r="K229" s="444" t="s">
        <v>863</v>
      </c>
    </row>
    <row r="230" spans="1:11" ht="12">
      <c r="A230" s="39" t="s">
        <v>865</v>
      </c>
      <c r="B230" s="39" t="s">
        <v>443</v>
      </c>
      <c r="C230" s="375">
        <v>1770</v>
      </c>
      <c r="D230" s="370">
        <v>14</v>
      </c>
      <c r="E230" s="370">
        <v>7170.091662287712</v>
      </c>
      <c r="F230" s="370">
        <v>30098</v>
      </c>
      <c r="G230" s="472">
        <v>0.9839715750000001</v>
      </c>
      <c r="H230" s="472">
        <v>22.5</v>
      </c>
      <c r="I230" s="473">
        <v>4373207</v>
      </c>
      <c r="J230" s="39"/>
      <c r="K230" s="444" t="s">
        <v>866</v>
      </c>
    </row>
    <row r="231" spans="1:11" ht="12">
      <c r="A231" s="39" t="s">
        <v>867</v>
      </c>
      <c r="B231" s="39" t="s">
        <v>868</v>
      </c>
      <c r="C231" s="375">
        <v>4530</v>
      </c>
      <c r="D231" s="370">
        <v>54.5</v>
      </c>
      <c r="E231" s="370">
        <v>369705.13652801514</v>
      </c>
      <c r="F231" s="370">
        <v>247981</v>
      </c>
      <c r="G231" s="472">
        <v>131.66667951</v>
      </c>
      <c r="H231" s="472">
        <v>149</v>
      </c>
      <c r="I231" s="473">
        <v>88366899</v>
      </c>
      <c r="J231" s="39"/>
      <c r="K231" s="444" t="s">
        <v>869</v>
      </c>
    </row>
    <row r="232" spans="1:11" ht="12">
      <c r="A232" s="39" t="s">
        <v>870</v>
      </c>
      <c r="B232" s="39" t="s">
        <v>871</v>
      </c>
      <c r="C232" s="375">
        <v>5330</v>
      </c>
      <c r="D232" s="370">
        <v>1689</v>
      </c>
      <c r="E232" s="370">
        <v>10930191.15262103</v>
      </c>
      <c r="F232" s="370">
        <v>5254709</v>
      </c>
      <c r="G232" s="472">
        <v>332.93795535000004</v>
      </c>
      <c r="H232" s="472">
        <v>214.5</v>
      </c>
      <c r="I232" s="473">
        <v>155215830</v>
      </c>
      <c r="J232" s="39"/>
      <c r="K232" s="444" t="s">
        <v>872</v>
      </c>
    </row>
    <row r="233" spans="1:11" ht="12">
      <c r="A233" s="39" t="s">
        <v>873</v>
      </c>
      <c r="B233" s="39" t="s">
        <v>453</v>
      </c>
      <c r="C233" s="375">
        <v>8630</v>
      </c>
      <c r="D233" s="370">
        <v>67</v>
      </c>
      <c r="E233" s="370">
        <v>7602927.600204468</v>
      </c>
      <c r="F233" s="370">
        <v>4617620</v>
      </c>
      <c r="G233" s="472">
        <v>155.06975379999997</v>
      </c>
      <c r="H233" s="472">
        <v>167</v>
      </c>
      <c r="I233" s="473">
        <v>92856140</v>
      </c>
      <c r="J233" s="39"/>
      <c r="K233" s="444" t="s">
        <v>874</v>
      </c>
    </row>
    <row r="234" spans="1:11" ht="12">
      <c r="A234" s="39" t="s">
        <v>875</v>
      </c>
      <c r="B234" s="39" t="s">
        <v>400</v>
      </c>
      <c r="C234" s="375">
        <v>2720</v>
      </c>
      <c r="D234" s="370">
        <v>45</v>
      </c>
      <c r="E234" s="370">
        <v>160657.03672504425</v>
      </c>
      <c r="F234" s="370">
        <v>721576</v>
      </c>
      <c r="G234" s="472">
        <v>18.475844625</v>
      </c>
      <c r="H234" s="472">
        <v>22.5</v>
      </c>
      <c r="I234" s="473">
        <v>82114865</v>
      </c>
      <c r="J234" s="39"/>
      <c r="K234" s="444" t="s">
        <v>842</v>
      </c>
    </row>
    <row r="235" spans="1:11" ht="12">
      <c r="A235" s="39" t="s">
        <v>876</v>
      </c>
      <c r="B235" s="39" t="s">
        <v>382</v>
      </c>
      <c r="C235" s="375">
        <v>9530</v>
      </c>
      <c r="D235" s="370">
        <v>92.5</v>
      </c>
      <c r="E235" s="370">
        <v>205637.8330965042</v>
      </c>
      <c r="F235" s="370">
        <v>835869</v>
      </c>
      <c r="G235" s="472">
        <v>42.23754108</v>
      </c>
      <c r="H235" s="472">
        <v>25.5</v>
      </c>
      <c r="I235" s="473">
        <v>165637416</v>
      </c>
      <c r="J235" s="39"/>
      <c r="K235" s="444" t="s">
        <v>877</v>
      </c>
    </row>
    <row r="236" spans="1:11" ht="12">
      <c r="A236" s="39" t="s">
        <v>879</v>
      </c>
      <c r="B236" s="39" t="s">
        <v>880</v>
      </c>
      <c r="C236" s="375">
        <v>2790</v>
      </c>
      <c r="D236" s="370">
        <v>8.5</v>
      </c>
      <c r="E236" s="370">
        <v>379400.41271972656</v>
      </c>
      <c r="F236" s="370">
        <v>84488</v>
      </c>
      <c r="G236" s="472">
        <v>139.1083603</v>
      </c>
      <c r="H236" s="472">
        <v>455</v>
      </c>
      <c r="I236" s="473">
        <v>30573266</v>
      </c>
      <c r="J236" s="39"/>
      <c r="K236" s="444" t="s">
        <v>881</v>
      </c>
    </row>
    <row r="237" spans="1:11" ht="12">
      <c r="A237" s="39" t="s">
        <v>882</v>
      </c>
      <c r="B237" s="39" t="s">
        <v>400</v>
      </c>
      <c r="C237" s="375">
        <v>9530</v>
      </c>
      <c r="D237" s="370">
        <v>55</v>
      </c>
      <c r="E237" s="370">
        <v>474026.37979125977</v>
      </c>
      <c r="F237" s="370">
        <v>62336</v>
      </c>
      <c r="G237" s="472">
        <v>204.60747405</v>
      </c>
      <c r="H237" s="472">
        <v>752.5</v>
      </c>
      <c r="I237" s="473">
        <v>27190362</v>
      </c>
      <c r="J237" s="39"/>
      <c r="K237" s="444" t="s">
        <v>883</v>
      </c>
    </row>
    <row r="238" spans="1:11" ht="12">
      <c r="A238" s="39" t="s">
        <v>885</v>
      </c>
      <c r="B238" s="39" t="s">
        <v>481</v>
      </c>
      <c r="C238" s="375">
        <v>8770</v>
      </c>
      <c r="D238" s="370">
        <v>46.5</v>
      </c>
      <c r="E238" s="370">
        <v>68406.50389194489</v>
      </c>
      <c r="F238" s="370">
        <v>8282013</v>
      </c>
      <c r="G238" s="472">
        <v>5.857458618</v>
      </c>
      <c r="H238" s="472">
        <v>0.775</v>
      </c>
      <c r="I238" s="473">
        <v>755801112</v>
      </c>
      <c r="J238" s="39"/>
      <c r="K238" s="444" t="s">
        <v>842</v>
      </c>
    </row>
    <row r="239" spans="1:11" ht="12">
      <c r="A239" s="39" t="s">
        <v>886</v>
      </c>
      <c r="B239" s="39" t="s">
        <v>587</v>
      </c>
      <c r="C239" s="375">
        <v>5330</v>
      </c>
      <c r="D239" s="370">
        <v>75</v>
      </c>
      <c r="E239" s="370">
        <v>410502.9413238764</v>
      </c>
      <c r="F239" s="370">
        <v>548179</v>
      </c>
      <c r="G239" s="472">
        <v>57.143626375</v>
      </c>
      <c r="H239" s="472">
        <v>72.5</v>
      </c>
      <c r="I239" s="473">
        <v>78818795</v>
      </c>
      <c r="J239" s="39"/>
      <c r="K239" s="444" t="s">
        <v>887</v>
      </c>
    </row>
    <row r="240" spans="1:11" ht="12">
      <c r="A240" s="39" t="s">
        <v>888</v>
      </c>
      <c r="B240" s="39" t="s">
        <v>382</v>
      </c>
      <c r="C240" s="375">
        <v>9530</v>
      </c>
      <c r="D240" s="370">
        <v>69</v>
      </c>
      <c r="E240" s="370">
        <v>105213.11998939514</v>
      </c>
      <c r="F240" s="370">
        <v>3417830</v>
      </c>
      <c r="G240" s="472">
        <v>16.148875982499998</v>
      </c>
      <c r="H240" s="472">
        <v>3.6249999999999996</v>
      </c>
      <c r="I240" s="473">
        <v>445486234</v>
      </c>
      <c r="J240" s="39"/>
      <c r="K240" s="444" t="s">
        <v>889</v>
      </c>
    </row>
    <row r="241" spans="1:11" ht="12">
      <c r="A241" s="39" t="s">
        <v>890</v>
      </c>
      <c r="B241" s="39" t="s">
        <v>453</v>
      </c>
      <c r="C241" s="375">
        <v>2790</v>
      </c>
      <c r="D241" s="370">
        <v>11.5</v>
      </c>
      <c r="E241" s="370">
        <v>14699.047556757927</v>
      </c>
      <c r="F241" s="370">
        <v>31173</v>
      </c>
      <c r="G241" s="472">
        <v>7.768894609999999</v>
      </c>
      <c r="H241" s="472">
        <v>47</v>
      </c>
      <c r="I241" s="473">
        <v>16529563</v>
      </c>
      <c r="J241" s="39"/>
      <c r="K241" s="444" t="s">
        <v>889</v>
      </c>
    </row>
    <row r="242" spans="1:11" ht="12">
      <c r="A242" s="39" t="s">
        <v>891</v>
      </c>
      <c r="B242" s="39" t="s">
        <v>892</v>
      </c>
      <c r="C242" s="375">
        <v>1350</v>
      </c>
      <c r="D242" s="370">
        <v>10</v>
      </c>
      <c r="E242" s="370">
        <v>9291.531240463257</v>
      </c>
      <c r="F242" s="370">
        <v>485910</v>
      </c>
      <c r="G242" s="472">
        <v>12.33262374375</v>
      </c>
      <c r="H242" s="472">
        <v>1.875</v>
      </c>
      <c r="I242" s="473">
        <v>657739933</v>
      </c>
      <c r="J242" s="39"/>
      <c r="K242" s="444" t="s">
        <v>893</v>
      </c>
    </row>
    <row r="243" spans="1:11" ht="12">
      <c r="A243" s="39" t="s">
        <v>894</v>
      </c>
      <c r="B243" s="39" t="s">
        <v>477</v>
      </c>
      <c r="C243" s="375">
        <v>1730</v>
      </c>
      <c r="D243" s="370">
        <v>32.5</v>
      </c>
      <c r="E243" s="370">
        <v>139915.58139038086</v>
      </c>
      <c r="F243" s="370">
        <v>23214</v>
      </c>
      <c r="G243" s="472">
        <v>59.71526015</v>
      </c>
      <c r="H243" s="472">
        <v>647.5</v>
      </c>
      <c r="I243" s="473">
        <v>9222434</v>
      </c>
      <c r="J243" s="39"/>
      <c r="K243" s="444" t="s">
        <v>895</v>
      </c>
    </row>
    <row r="244" spans="1:11" ht="12">
      <c r="A244" s="39" t="s">
        <v>896</v>
      </c>
      <c r="B244" s="39" t="s">
        <v>897</v>
      </c>
      <c r="C244" s="375">
        <v>5550</v>
      </c>
      <c r="D244" s="370">
        <v>58</v>
      </c>
      <c r="E244" s="370">
        <v>1093212.8278388977</v>
      </c>
      <c r="F244" s="370">
        <v>2825269</v>
      </c>
      <c r="G244" s="472">
        <v>54.189009235</v>
      </c>
      <c r="H244" s="472">
        <v>36.5</v>
      </c>
      <c r="I244" s="473">
        <v>148463039</v>
      </c>
      <c r="J244" s="39"/>
      <c r="K244" s="444" t="s">
        <v>511</v>
      </c>
    </row>
    <row r="245" spans="1:11" ht="12">
      <c r="A245" s="39" t="s">
        <v>898</v>
      </c>
      <c r="B245" s="39" t="s">
        <v>400</v>
      </c>
      <c r="C245" s="375">
        <v>8980</v>
      </c>
      <c r="D245" s="370">
        <v>23.5</v>
      </c>
      <c r="E245" s="370">
        <v>300717.98167800903</v>
      </c>
      <c r="F245" s="370">
        <v>210036</v>
      </c>
      <c r="G245" s="472">
        <v>138.3117745425</v>
      </c>
      <c r="H245" s="472">
        <v>144.625</v>
      </c>
      <c r="I245" s="473">
        <v>95634762</v>
      </c>
      <c r="J245" s="39"/>
      <c r="K245" s="444" t="s">
        <v>899</v>
      </c>
    </row>
    <row r="246" spans="1:11" ht="12">
      <c r="A246" s="39" t="s">
        <v>900</v>
      </c>
      <c r="B246" s="39" t="s">
        <v>386</v>
      </c>
      <c r="C246" s="375">
        <v>9530</v>
      </c>
      <c r="D246" s="370">
        <v>2.5</v>
      </c>
      <c r="E246" s="370">
        <v>2400</v>
      </c>
      <c r="F246" s="370">
        <v>110000</v>
      </c>
      <c r="G246" s="472">
        <v>3.6006450075</v>
      </c>
      <c r="H246" s="472">
        <v>2.25</v>
      </c>
      <c r="I246" s="473">
        <v>160028667</v>
      </c>
      <c r="J246" s="39"/>
      <c r="K246" s="444" t="s">
        <v>901</v>
      </c>
    </row>
    <row r="247" spans="1:11" ht="12">
      <c r="A247" s="39" t="s">
        <v>902</v>
      </c>
      <c r="B247" s="39" t="s">
        <v>423</v>
      </c>
      <c r="C247" s="375">
        <v>8770</v>
      </c>
      <c r="D247" s="370">
        <v>74.5</v>
      </c>
      <c r="E247" s="370">
        <v>2540169.198720932</v>
      </c>
      <c r="F247" s="370">
        <v>651879</v>
      </c>
      <c r="G247" s="472">
        <v>208.2298491</v>
      </c>
      <c r="H247" s="472">
        <v>390</v>
      </c>
      <c r="I247" s="473">
        <v>53392269</v>
      </c>
      <c r="J247" s="39"/>
      <c r="K247" s="444" t="s">
        <v>415</v>
      </c>
    </row>
    <row r="248" spans="1:11" ht="12">
      <c r="A248" s="39" t="s">
        <v>903</v>
      </c>
      <c r="B248" s="39" t="s">
        <v>389</v>
      </c>
      <c r="C248" s="375">
        <v>5370</v>
      </c>
      <c r="D248" s="370">
        <v>9033</v>
      </c>
      <c r="E248" s="370">
        <v>36210324.984541416</v>
      </c>
      <c r="F248" s="370">
        <v>4690314</v>
      </c>
      <c r="G248" s="472">
        <v>449.42413375</v>
      </c>
      <c r="H248" s="472">
        <v>762.5</v>
      </c>
      <c r="I248" s="473">
        <v>58940870</v>
      </c>
      <c r="J248" s="39"/>
      <c r="K248" s="444" t="s">
        <v>904</v>
      </c>
    </row>
    <row r="249" spans="1:11" ht="12">
      <c r="A249" s="39" t="s">
        <v>905</v>
      </c>
      <c r="B249" s="39" t="s">
        <v>434</v>
      </c>
      <c r="C249" s="375">
        <v>9570</v>
      </c>
      <c r="D249" s="370">
        <v>169.5</v>
      </c>
      <c r="E249" s="370">
        <v>219380.39928391576</v>
      </c>
      <c r="F249" s="370">
        <v>149552985</v>
      </c>
      <c r="G249" s="472">
        <v>10.4820653872</v>
      </c>
      <c r="H249" s="472">
        <v>0.16</v>
      </c>
      <c r="I249" s="473">
        <v>6551290867</v>
      </c>
      <c r="J249" s="39"/>
      <c r="K249" s="444" t="s">
        <v>906</v>
      </c>
    </row>
    <row r="250" spans="1:11" ht="12">
      <c r="A250" s="39" t="s">
        <v>907</v>
      </c>
      <c r="B250" s="39" t="s">
        <v>382</v>
      </c>
      <c r="C250" s="375">
        <v>4570</v>
      </c>
      <c r="D250" s="370">
        <v>96</v>
      </c>
      <c r="E250" s="370">
        <v>273741.78961491585</v>
      </c>
      <c r="F250" s="370">
        <v>269215</v>
      </c>
      <c r="G250" s="472">
        <v>21.4572647</v>
      </c>
      <c r="H250" s="472">
        <v>95.5</v>
      </c>
      <c r="I250" s="473">
        <v>22468340</v>
      </c>
      <c r="J250" s="39"/>
      <c r="K250" s="444" t="s">
        <v>383</v>
      </c>
    </row>
    <row r="251" spans="1:11" ht="12">
      <c r="A251" s="39" t="s">
        <v>908</v>
      </c>
      <c r="B251" s="39" t="s">
        <v>423</v>
      </c>
      <c r="C251" s="375">
        <v>9530</v>
      </c>
      <c r="D251" s="370">
        <v>6</v>
      </c>
      <c r="E251" s="370">
        <v>5022.117721557617</v>
      </c>
      <c r="F251" s="370">
        <v>300761</v>
      </c>
      <c r="G251" s="472">
        <v>9.18682803</v>
      </c>
      <c r="H251" s="472">
        <v>1.7999999999999998</v>
      </c>
      <c r="I251" s="473">
        <v>510379335</v>
      </c>
      <c r="J251" s="39"/>
      <c r="K251" s="444" t="s">
        <v>688</v>
      </c>
    </row>
    <row r="252" spans="1:11" ht="12">
      <c r="A252" s="39" t="s">
        <v>909</v>
      </c>
      <c r="B252" s="39" t="s">
        <v>821</v>
      </c>
      <c r="C252" s="375">
        <v>5750</v>
      </c>
      <c r="D252" s="370">
        <v>135.5</v>
      </c>
      <c r="E252" s="370">
        <v>2924140.9328041077</v>
      </c>
      <c r="F252" s="370">
        <v>825724</v>
      </c>
      <c r="G252" s="472">
        <v>635.8091643500001</v>
      </c>
      <c r="H252" s="472">
        <v>347.5</v>
      </c>
      <c r="I252" s="473">
        <v>182966666</v>
      </c>
      <c r="J252" s="39"/>
      <c r="K252" s="444" t="s">
        <v>910</v>
      </c>
    </row>
    <row r="253" spans="1:11" ht="12">
      <c r="A253" s="39" t="s">
        <v>911</v>
      </c>
      <c r="B253" s="39" t="s">
        <v>912</v>
      </c>
      <c r="C253" s="375">
        <v>1770</v>
      </c>
      <c r="D253" s="370">
        <v>70</v>
      </c>
      <c r="E253" s="370">
        <v>133791.92949676514</v>
      </c>
      <c r="F253" s="370">
        <v>316349</v>
      </c>
      <c r="G253" s="472">
        <v>96.69168085499999</v>
      </c>
      <c r="H253" s="472">
        <v>47.25</v>
      </c>
      <c r="I253" s="473">
        <v>204638478</v>
      </c>
      <c r="J253" s="39"/>
      <c r="K253" s="444" t="s">
        <v>913</v>
      </c>
    </row>
    <row r="254" spans="1:11" ht="12">
      <c r="A254" s="39" t="s">
        <v>914</v>
      </c>
      <c r="B254" s="39" t="s">
        <v>915</v>
      </c>
      <c r="C254" s="375">
        <v>5750</v>
      </c>
      <c r="D254" s="370">
        <v>13271.5</v>
      </c>
      <c r="E254" s="370">
        <v>40404410.45237994</v>
      </c>
      <c r="F254" s="370">
        <v>7599173</v>
      </c>
      <c r="G254" s="472">
        <v>816.3314371</v>
      </c>
      <c r="H254" s="472">
        <v>569.5</v>
      </c>
      <c r="I254" s="473">
        <v>143341780</v>
      </c>
      <c r="J254" s="39"/>
      <c r="K254" s="444" t="s">
        <v>916</v>
      </c>
    </row>
    <row r="255" spans="1:11" ht="12">
      <c r="A255" s="39" t="s">
        <v>917</v>
      </c>
      <c r="B255" s="39" t="s">
        <v>918</v>
      </c>
      <c r="C255" s="375">
        <v>9530</v>
      </c>
      <c r="D255" s="370">
        <v>9.5</v>
      </c>
      <c r="E255" s="370">
        <v>38178.99444770813</v>
      </c>
      <c r="F255" s="370">
        <v>19873</v>
      </c>
      <c r="G255" s="472">
        <v>438.43893030000004</v>
      </c>
      <c r="H255" s="472">
        <v>210</v>
      </c>
      <c r="I255" s="473">
        <v>208780443</v>
      </c>
      <c r="J255" s="39"/>
      <c r="K255" s="444" t="s">
        <v>919</v>
      </c>
    </row>
    <row r="256" spans="1:11" ht="12">
      <c r="A256" s="39" t="s">
        <v>920</v>
      </c>
      <c r="B256" s="39" t="s">
        <v>921</v>
      </c>
      <c r="C256" s="375">
        <v>5550</v>
      </c>
      <c r="D256" s="370">
        <v>2</v>
      </c>
      <c r="E256" s="370">
        <v>598.5637512207031</v>
      </c>
      <c r="F256" s="370">
        <v>242</v>
      </c>
      <c r="G256" s="472">
        <v>6.6076894</v>
      </c>
      <c r="H256" s="472">
        <v>260</v>
      </c>
      <c r="I256" s="473">
        <v>2541419</v>
      </c>
      <c r="J256" s="39"/>
      <c r="K256" s="444" t="s">
        <v>922</v>
      </c>
    </row>
    <row r="257" spans="1:11" ht="12">
      <c r="A257" s="39" t="s">
        <v>923</v>
      </c>
      <c r="B257" s="39" t="s">
        <v>382</v>
      </c>
      <c r="C257" s="375">
        <v>9530</v>
      </c>
      <c r="D257" s="370">
        <v>105.5</v>
      </c>
      <c r="E257" s="370">
        <v>114425.25579296798</v>
      </c>
      <c r="F257" s="370">
        <v>6687448</v>
      </c>
      <c r="G257" s="472">
        <v>3.526191975</v>
      </c>
      <c r="H257" s="472">
        <v>1.875</v>
      </c>
      <c r="I257" s="473">
        <v>188063572</v>
      </c>
      <c r="J257" s="39"/>
      <c r="K257" s="444" t="s">
        <v>924</v>
      </c>
    </row>
    <row r="258" spans="1:11" ht="12">
      <c r="A258" s="39" t="s">
        <v>925</v>
      </c>
      <c r="B258" s="39" t="s">
        <v>926</v>
      </c>
      <c r="C258" s="375">
        <v>9530</v>
      </c>
      <c r="D258" s="370">
        <v>8.5</v>
      </c>
      <c r="E258" s="370">
        <v>29771.164611816406</v>
      </c>
      <c r="F258" s="370">
        <v>23548</v>
      </c>
      <c r="G258" s="472">
        <v>7.7761128</v>
      </c>
      <c r="H258" s="472">
        <v>127.49999999999999</v>
      </c>
      <c r="I258" s="473">
        <v>6098912</v>
      </c>
      <c r="J258" s="39"/>
      <c r="K258" s="444" t="s">
        <v>596</v>
      </c>
    </row>
    <row r="259" spans="1:11" ht="12">
      <c r="A259" s="39" t="s">
        <v>927</v>
      </c>
      <c r="B259" s="39" t="s">
        <v>928</v>
      </c>
      <c r="C259" s="375">
        <v>3570</v>
      </c>
      <c r="D259" s="370">
        <v>98.5</v>
      </c>
      <c r="E259" s="370">
        <v>242775.836894989</v>
      </c>
      <c r="F259" s="370">
        <v>21366707</v>
      </c>
      <c r="G259" s="472">
        <v>17.7475627145</v>
      </c>
      <c r="H259" s="472">
        <v>1.15</v>
      </c>
      <c r="I259" s="473">
        <v>1543266323</v>
      </c>
      <c r="J259" s="39"/>
      <c r="K259" s="444" t="s">
        <v>552</v>
      </c>
    </row>
    <row r="260" spans="1:11" ht="12">
      <c r="A260" s="39" t="s">
        <v>929</v>
      </c>
      <c r="B260" s="39" t="s">
        <v>382</v>
      </c>
      <c r="C260" s="375">
        <v>4530</v>
      </c>
      <c r="D260" s="370">
        <v>59.5</v>
      </c>
      <c r="E260" s="370">
        <v>689307.9059804678</v>
      </c>
      <c r="F260" s="370">
        <v>17193432</v>
      </c>
      <c r="G260" s="472">
        <v>10.10606433375</v>
      </c>
      <c r="H260" s="472">
        <v>4.125</v>
      </c>
      <c r="I260" s="473">
        <v>244995499</v>
      </c>
      <c r="J260" s="39"/>
      <c r="K260" s="444" t="s">
        <v>930</v>
      </c>
    </row>
    <row r="261" spans="1:11" ht="12">
      <c r="A261" s="39" t="s">
        <v>931</v>
      </c>
      <c r="B261" s="39" t="s">
        <v>934</v>
      </c>
      <c r="C261" s="375">
        <v>2730</v>
      </c>
      <c r="D261" s="370">
        <v>34</v>
      </c>
      <c r="E261" s="370">
        <v>434090.56698036194</v>
      </c>
      <c r="F261" s="370">
        <v>114810</v>
      </c>
      <c r="G261" s="472">
        <v>19.5082425</v>
      </c>
      <c r="H261" s="472">
        <v>375</v>
      </c>
      <c r="I261" s="473">
        <v>5202198</v>
      </c>
      <c r="J261" s="39"/>
      <c r="K261" s="444" t="s">
        <v>935</v>
      </c>
    </row>
    <row r="262" spans="1:11" ht="12">
      <c r="A262" s="39" t="s">
        <v>931</v>
      </c>
      <c r="B262" s="39" t="s">
        <v>932</v>
      </c>
      <c r="C262" s="375">
        <v>2730</v>
      </c>
      <c r="D262" s="370">
        <v>24.5</v>
      </c>
      <c r="E262" s="370">
        <v>85074.74983978271</v>
      </c>
      <c r="F262" s="370">
        <v>14475</v>
      </c>
      <c r="G262" s="472">
        <v>19.025738</v>
      </c>
      <c r="H262" s="472">
        <v>575</v>
      </c>
      <c r="I262" s="473">
        <v>3308824</v>
      </c>
      <c r="J262" s="39"/>
      <c r="K262" s="444" t="s">
        <v>933</v>
      </c>
    </row>
    <row r="263" spans="1:11" ht="12">
      <c r="A263" s="39" t="s">
        <v>936</v>
      </c>
      <c r="B263" s="39" t="s">
        <v>481</v>
      </c>
      <c r="C263" s="375">
        <v>1770</v>
      </c>
      <c r="D263" s="370">
        <v>166.5</v>
      </c>
      <c r="E263" s="370">
        <v>687199.1405649185</v>
      </c>
      <c r="F263" s="370">
        <v>8723779</v>
      </c>
      <c r="G263" s="472">
        <v>36.74601537750001</v>
      </c>
      <c r="H263" s="472">
        <v>8.25</v>
      </c>
      <c r="I263" s="473">
        <v>445406247</v>
      </c>
      <c r="J263" s="39"/>
      <c r="K263" s="444" t="s">
        <v>937</v>
      </c>
    </row>
    <row r="264" spans="1:11" ht="12">
      <c r="A264" s="39" t="s">
        <v>938</v>
      </c>
      <c r="B264" s="39" t="s">
        <v>400</v>
      </c>
      <c r="C264" s="375">
        <v>2790</v>
      </c>
      <c r="D264" s="370">
        <v>36</v>
      </c>
      <c r="E264" s="370">
        <v>336853.6835126877</v>
      </c>
      <c r="F264" s="370">
        <v>681173</v>
      </c>
      <c r="G264" s="472">
        <v>76.563712625</v>
      </c>
      <c r="H264" s="472">
        <v>48.5</v>
      </c>
      <c r="I264" s="473">
        <v>157863325</v>
      </c>
      <c r="J264" s="39"/>
      <c r="K264" s="444" t="s">
        <v>939</v>
      </c>
    </row>
    <row r="265" spans="1:11" ht="12">
      <c r="A265" s="39" t="s">
        <v>940</v>
      </c>
      <c r="B265" s="39" t="s">
        <v>941</v>
      </c>
      <c r="C265" s="375">
        <v>5550</v>
      </c>
      <c r="D265" s="370">
        <v>36</v>
      </c>
      <c r="E265" s="370">
        <v>226424.94547653198</v>
      </c>
      <c r="F265" s="370">
        <v>458207</v>
      </c>
      <c r="G265" s="472">
        <v>15.41213308</v>
      </c>
      <c r="H265" s="472">
        <v>51.5</v>
      </c>
      <c r="I265" s="473">
        <v>29926472</v>
      </c>
      <c r="J265" s="39"/>
      <c r="K265" s="444" t="s">
        <v>942</v>
      </c>
    </row>
    <row r="266" spans="1:11" ht="12">
      <c r="A266" s="39" t="s">
        <v>943</v>
      </c>
      <c r="B266" s="39" t="s">
        <v>453</v>
      </c>
      <c r="C266" s="375">
        <v>9530</v>
      </c>
      <c r="D266" s="370">
        <v>18</v>
      </c>
      <c r="E266" s="370">
        <v>44014.833587646484</v>
      </c>
      <c r="F266" s="370">
        <v>54626</v>
      </c>
      <c r="G266" s="472">
        <v>16.81514424</v>
      </c>
      <c r="H266" s="472">
        <v>87</v>
      </c>
      <c r="I266" s="473">
        <v>19327752</v>
      </c>
      <c r="J266" s="39"/>
      <c r="K266" s="444" t="s">
        <v>461</v>
      </c>
    </row>
    <row r="267" spans="1:11" ht="12">
      <c r="A267" s="39" t="s">
        <v>944</v>
      </c>
      <c r="B267" s="39" t="s">
        <v>400</v>
      </c>
      <c r="C267" s="375">
        <v>3530</v>
      </c>
      <c r="D267" s="370">
        <v>41</v>
      </c>
      <c r="E267" s="370">
        <v>85381.16312813759</v>
      </c>
      <c r="F267" s="370">
        <v>9181789</v>
      </c>
      <c r="G267" s="472">
        <v>3.7120138095000006</v>
      </c>
      <c r="H267" s="472">
        <v>0.8500000000000001</v>
      </c>
      <c r="I267" s="473">
        <v>436707507</v>
      </c>
      <c r="J267" s="39"/>
      <c r="K267" s="444" t="s">
        <v>945</v>
      </c>
    </row>
    <row r="268" spans="1:11" ht="12">
      <c r="A268" s="39" t="s">
        <v>946</v>
      </c>
      <c r="B268" s="39" t="s">
        <v>453</v>
      </c>
      <c r="C268" s="375">
        <v>4570</v>
      </c>
      <c r="D268" s="370">
        <v>0.5</v>
      </c>
      <c r="E268" s="370">
        <v>25.329999923706055</v>
      </c>
      <c r="F268" s="370">
        <v>17</v>
      </c>
      <c r="G268" s="472">
        <v>76.488761935</v>
      </c>
      <c r="H268" s="472">
        <v>146.5</v>
      </c>
      <c r="I268" s="473">
        <v>52210759</v>
      </c>
      <c r="J268" s="39"/>
      <c r="K268" s="444" t="s">
        <v>679</v>
      </c>
    </row>
    <row r="269" spans="1:11" ht="12">
      <c r="A269" s="39" t="s">
        <v>947</v>
      </c>
      <c r="B269" s="39" t="s">
        <v>386</v>
      </c>
      <c r="C269" s="375">
        <v>5750</v>
      </c>
      <c r="D269" s="370">
        <v>45.5</v>
      </c>
      <c r="E269" s="370">
        <v>413331.1311740875</v>
      </c>
      <c r="F269" s="370">
        <v>1100656</v>
      </c>
      <c r="G269" s="472">
        <v>55.025771625</v>
      </c>
      <c r="H269" s="472">
        <v>37.5</v>
      </c>
      <c r="I269" s="473">
        <v>146735391</v>
      </c>
      <c r="J269" s="39"/>
      <c r="K269" s="444" t="s">
        <v>948</v>
      </c>
    </row>
    <row r="270" spans="1:11" ht="12">
      <c r="A270" s="39" t="s">
        <v>949</v>
      </c>
      <c r="B270" s="39" t="s">
        <v>386</v>
      </c>
      <c r="C270" s="375">
        <v>5550</v>
      </c>
      <c r="D270" s="370">
        <v>66.5</v>
      </c>
      <c r="E270" s="370">
        <v>220306.5679550171</v>
      </c>
      <c r="F270" s="370">
        <v>2127979</v>
      </c>
      <c r="G270" s="472">
        <v>37.79951852125</v>
      </c>
      <c r="H270" s="472">
        <v>11.125</v>
      </c>
      <c r="I270" s="473">
        <v>339770953</v>
      </c>
      <c r="J270" s="39"/>
      <c r="K270" s="444" t="s">
        <v>950</v>
      </c>
    </row>
    <row r="271" spans="1:11" ht="12">
      <c r="A271" s="39" t="s">
        <v>951</v>
      </c>
      <c r="B271" s="39" t="s">
        <v>952</v>
      </c>
      <c r="C271" s="375">
        <v>8630</v>
      </c>
      <c r="D271" s="370">
        <v>78</v>
      </c>
      <c r="E271" s="370">
        <v>613756.488111496</v>
      </c>
      <c r="F271" s="370">
        <v>5006033</v>
      </c>
      <c r="G271" s="472">
        <v>92.7319575625</v>
      </c>
      <c r="H271" s="472">
        <v>10.25</v>
      </c>
      <c r="I271" s="473">
        <v>904702025</v>
      </c>
      <c r="J271" s="39"/>
      <c r="K271" s="444" t="s">
        <v>953</v>
      </c>
    </row>
    <row r="272" spans="1:11" ht="12">
      <c r="A272" s="39" t="s">
        <v>954</v>
      </c>
      <c r="B272" s="39" t="s">
        <v>955</v>
      </c>
      <c r="C272" s="375">
        <v>8770</v>
      </c>
      <c r="D272" s="370">
        <v>0</v>
      </c>
      <c r="E272" s="370">
        <v>0</v>
      </c>
      <c r="F272" s="370">
        <v>0</v>
      </c>
      <c r="G272" s="472">
        <v>0</v>
      </c>
      <c r="H272" s="472">
        <v>0</v>
      </c>
      <c r="I272" s="473">
        <v>7739999998</v>
      </c>
      <c r="J272" s="39"/>
      <c r="K272" s="444" t="s">
        <v>956</v>
      </c>
    </row>
    <row r="273" spans="1:11" ht="12">
      <c r="A273" s="39" t="s">
        <v>957</v>
      </c>
      <c r="B273" s="39" t="s">
        <v>423</v>
      </c>
      <c r="C273" s="375">
        <v>9530</v>
      </c>
      <c r="D273" s="370">
        <v>144</v>
      </c>
      <c r="E273" s="370">
        <v>1564715.2728729248</v>
      </c>
      <c r="F273" s="370">
        <v>3413163</v>
      </c>
      <c r="G273" s="472">
        <v>128.6839701875</v>
      </c>
      <c r="H273" s="472">
        <v>43.75</v>
      </c>
      <c r="I273" s="473">
        <v>294134789</v>
      </c>
      <c r="J273" s="39"/>
      <c r="K273" s="444" t="s">
        <v>958</v>
      </c>
    </row>
    <row r="274" spans="1:11" ht="12">
      <c r="A274" s="39" t="s">
        <v>959</v>
      </c>
      <c r="B274" s="39" t="s">
        <v>423</v>
      </c>
      <c r="C274" s="375">
        <v>5750</v>
      </c>
      <c r="D274" s="370">
        <v>154.5</v>
      </c>
      <c r="E274" s="370">
        <v>795778.0574936271</v>
      </c>
      <c r="F274" s="370">
        <v>3172991</v>
      </c>
      <c r="G274" s="472">
        <v>34.1904801</v>
      </c>
      <c r="H274" s="472">
        <v>26.25</v>
      </c>
      <c r="I274" s="473">
        <v>130249448</v>
      </c>
      <c r="J274" s="39"/>
      <c r="K274" s="444" t="s">
        <v>960</v>
      </c>
    </row>
    <row r="275" spans="1:11" ht="12">
      <c r="A275" s="39" t="s">
        <v>961</v>
      </c>
      <c r="B275" s="39" t="s">
        <v>466</v>
      </c>
      <c r="C275" s="375">
        <v>5550</v>
      </c>
      <c r="D275" s="370">
        <v>46.5</v>
      </c>
      <c r="E275" s="370">
        <v>31423.620268821716</v>
      </c>
      <c r="F275" s="370">
        <v>1929963</v>
      </c>
      <c r="G275" s="472">
        <v>0</v>
      </c>
      <c r="H275" s="472">
        <v>0</v>
      </c>
      <c r="I275" s="473">
        <v>56263047</v>
      </c>
      <c r="J275" s="39"/>
      <c r="K275" s="444" t="s">
        <v>962</v>
      </c>
    </row>
    <row r="276" spans="1:11" ht="12">
      <c r="A276" s="39" t="s">
        <v>964</v>
      </c>
      <c r="B276" s="39" t="s">
        <v>400</v>
      </c>
      <c r="C276" s="375">
        <v>8770</v>
      </c>
      <c r="D276" s="370">
        <v>7</v>
      </c>
      <c r="E276" s="370">
        <v>5938.900588989258</v>
      </c>
      <c r="F276" s="370">
        <v>581360</v>
      </c>
      <c r="G276" s="472">
        <v>0.38568969999999997</v>
      </c>
      <c r="H276" s="472">
        <v>1.0999999999999999</v>
      </c>
      <c r="I276" s="473">
        <v>35062700</v>
      </c>
      <c r="J276" s="39"/>
      <c r="K276" s="444" t="s">
        <v>415</v>
      </c>
    </row>
    <row r="277" spans="1:11" ht="12">
      <c r="A277" s="39" t="s">
        <v>965</v>
      </c>
      <c r="B277" s="39" t="s">
        <v>400</v>
      </c>
      <c r="C277" s="375">
        <v>8630</v>
      </c>
      <c r="D277" s="370">
        <v>23.5</v>
      </c>
      <c r="E277" s="370">
        <v>42466.814328193665</v>
      </c>
      <c r="F277" s="370">
        <v>293140</v>
      </c>
      <c r="G277" s="472">
        <v>16.1348673225</v>
      </c>
      <c r="H277" s="472">
        <v>14.75</v>
      </c>
      <c r="I277" s="473">
        <v>109388931</v>
      </c>
      <c r="J277" s="39"/>
      <c r="K277" s="444" t="s">
        <v>942</v>
      </c>
    </row>
    <row r="278" spans="1:11" ht="12">
      <c r="A278" s="39" t="s">
        <v>966</v>
      </c>
      <c r="B278" s="39" t="s">
        <v>502</v>
      </c>
      <c r="C278" s="375">
        <v>2790</v>
      </c>
      <c r="D278" s="370">
        <v>25</v>
      </c>
      <c r="E278" s="370">
        <v>256392.0637435913</v>
      </c>
      <c r="F278" s="370">
        <v>357880</v>
      </c>
      <c r="G278" s="472">
        <v>22.0818449</v>
      </c>
      <c r="H278" s="472">
        <v>71</v>
      </c>
      <c r="I278" s="473">
        <v>31101190</v>
      </c>
      <c r="J278" s="39"/>
      <c r="K278" s="444" t="s">
        <v>967</v>
      </c>
    </row>
    <row r="279" spans="1:11" ht="12">
      <c r="A279" s="39" t="s">
        <v>969</v>
      </c>
      <c r="B279" s="39" t="s">
        <v>450</v>
      </c>
      <c r="C279" s="375">
        <v>8770</v>
      </c>
      <c r="D279" s="370">
        <v>16</v>
      </c>
      <c r="E279" s="370">
        <v>42125.57859802246</v>
      </c>
      <c r="F279" s="370">
        <v>94438</v>
      </c>
      <c r="G279" s="472">
        <v>3.032821715</v>
      </c>
      <c r="H279" s="472">
        <v>38.5</v>
      </c>
      <c r="I279" s="473">
        <v>7877459</v>
      </c>
      <c r="J279" s="39"/>
      <c r="K279" s="444" t="s">
        <v>511</v>
      </c>
    </row>
    <row r="280" spans="1:11" ht="12">
      <c r="A280" s="39" t="s">
        <v>970</v>
      </c>
      <c r="B280" s="39" t="s">
        <v>971</v>
      </c>
      <c r="C280" s="375">
        <v>2770</v>
      </c>
      <c r="D280" s="370">
        <v>1401.5</v>
      </c>
      <c r="E280" s="370">
        <v>3722760.2145888805</v>
      </c>
      <c r="F280" s="370">
        <v>17421261</v>
      </c>
      <c r="G280" s="472">
        <v>38.099845</v>
      </c>
      <c r="H280" s="472">
        <v>19</v>
      </c>
      <c r="I280" s="473">
        <v>200525500</v>
      </c>
      <c r="J280" s="39"/>
      <c r="K280" s="444" t="s">
        <v>972</v>
      </c>
    </row>
    <row r="281" spans="1:11" ht="12">
      <c r="A281" s="39" t="s">
        <v>973</v>
      </c>
      <c r="B281" s="39" t="s">
        <v>400</v>
      </c>
      <c r="C281" s="375">
        <v>9530</v>
      </c>
      <c r="D281" s="370">
        <v>62</v>
      </c>
      <c r="E281" s="370">
        <v>251497.1810503006</v>
      </c>
      <c r="F281" s="370">
        <v>134335</v>
      </c>
      <c r="G281" s="472">
        <v>37.77987763</v>
      </c>
      <c r="H281" s="472">
        <v>170.5</v>
      </c>
      <c r="I281" s="473">
        <v>22158286</v>
      </c>
      <c r="J281" s="39"/>
      <c r="K281" s="444" t="s">
        <v>974</v>
      </c>
    </row>
    <row r="282" spans="1:11" ht="12">
      <c r="A282" s="39" t="s">
        <v>975</v>
      </c>
      <c r="B282" s="39" t="s">
        <v>608</v>
      </c>
      <c r="C282" s="375">
        <v>9530</v>
      </c>
      <c r="D282" s="370">
        <v>753</v>
      </c>
      <c r="E282" s="370">
        <v>1801512.603213787</v>
      </c>
      <c r="F282" s="370">
        <v>8267240</v>
      </c>
      <c r="G282" s="472">
        <v>83.747581045</v>
      </c>
      <c r="H282" s="472">
        <v>17.75</v>
      </c>
      <c r="I282" s="473">
        <v>471817358</v>
      </c>
      <c r="J282" s="39"/>
      <c r="K282" s="444" t="s">
        <v>765</v>
      </c>
    </row>
    <row r="283" spans="1:11" ht="12">
      <c r="A283" s="39" t="s">
        <v>976</v>
      </c>
      <c r="B283" s="39" t="s">
        <v>892</v>
      </c>
      <c r="C283" s="375">
        <v>2750</v>
      </c>
      <c r="D283" s="370">
        <v>0.5</v>
      </c>
      <c r="E283" s="370">
        <v>139.96249389648438</v>
      </c>
      <c r="F283" s="370">
        <v>27992</v>
      </c>
      <c r="G283" s="472">
        <v>0</v>
      </c>
      <c r="H283" s="472">
        <v>0</v>
      </c>
      <c r="I283" s="473">
        <v>505247384</v>
      </c>
      <c r="J283" s="39"/>
      <c r="K283" s="444" t="s">
        <v>977</v>
      </c>
    </row>
    <row r="284" spans="1:11" ht="12">
      <c r="A284" s="39" t="s">
        <v>978</v>
      </c>
      <c r="B284" s="39" t="s">
        <v>400</v>
      </c>
      <c r="C284" s="375">
        <v>8630</v>
      </c>
      <c r="D284" s="370">
        <v>2.5</v>
      </c>
      <c r="E284" s="370">
        <v>14885.25</v>
      </c>
      <c r="F284" s="370">
        <v>30769</v>
      </c>
      <c r="G284" s="472">
        <v>8.9809224925</v>
      </c>
      <c r="H284" s="472">
        <v>50.74999999999999</v>
      </c>
      <c r="I284" s="473">
        <v>17696399</v>
      </c>
      <c r="J284" s="39"/>
      <c r="K284" s="444" t="s">
        <v>979</v>
      </c>
    </row>
    <row r="285" spans="1:11" ht="12">
      <c r="A285" s="39" t="s">
        <v>980</v>
      </c>
      <c r="B285" s="39" t="s">
        <v>400</v>
      </c>
      <c r="C285" s="375">
        <v>5750</v>
      </c>
      <c r="D285" s="370">
        <v>75.5</v>
      </c>
      <c r="E285" s="370">
        <v>367302.7585403919</v>
      </c>
      <c r="F285" s="370">
        <v>380021</v>
      </c>
      <c r="G285" s="472">
        <v>58.75</v>
      </c>
      <c r="H285" s="472">
        <v>94</v>
      </c>
      <c r="I285" s="473">
        <v>62500000</v>
      </c>
      <c r="J285" s="39"/>
      <c r="K285" s="444" t="s">
        <v>981</v>
      </c>
    </row>
    <row r="286" spans="1:11" ht="12">
      <c r="A286" s="39" t="s">
        <v>982</v>
      </c>
      <c r="B286" s="39" t="s">
        <v>477</v>
      </c>
      <c r="C286" s="375">
        <v>5550</v>
      </c>
      <c r="D286" s="370">
        <v>33</v>
      </c>
      <c r="E286" s="370">
        <v>1519922.768910408</v>
      </c>
      <c r="F286" s="370">
        <v>1120583</v>
      </c>
      <c r="G286" s="472">
        <v>103.79380487</v>
      </c>
      <c r="H286" s="472">
        <v>135.5</v>
      </c>
      <c r="I286" s="473">
        <v>76600594</v>
      </c>
      <c r="J286" s="39"/>
      <c r="K286" s="444" t="s">
        <v>884</v>
      </c>
    </row>
    <row r="287" spans="1:11" ht="12">
      <c r="A287" s="39" t="s">
        <v>983</v>
      </c>
      <c r="B287" s="39" t="s">
        <v>395</v>
      </c>
      <c r="C287" s="375">
        <v>9530</v>
      </c>
      <c r="D287" s="370">
        <v>224.5</v>
      </c>
      <c r="E287" s="370">
        <v>7078871.783585548</v>
      </c>
      <c r="F287" s="370">
        <v>16817569</v>
      </c>
      <c r="G287" s="472">
        <v>98.93991776</v>
      </c>
      <c r="H287" s="472">
        <v>43</v>
      </c>
      <c r="I287" s="473">
        <v>230092832</v>
      </c>
      <c r="J287" s="39"/>
      <c r="K287" s="444" t="s">
        <v>984</v>
      </c>
    </row>
    <row r="288" spans="1:11" ht="12">
      <c r="A288" s="39" t="s">
        <v>985</v>
      </c>
      <c r="B288" s="39" t="s">
        <v>477</v>
      </c>
      <c r="C288" s="375">
        <v>5750</v>
      </c>
      <c r="D288" s="370">
        <v>3.5</v>
      </c>
      <c r="E288" s="370">
        <v>24162.26495742798</v>
      </c>
      <c r="F288" s="370">
        <v>44442</v>
      </c>
      <c r="G288" s="472">
        <v>8.516939025000001</v>
      </c>
      <c r="H288" s="472">
        <v>52.5</v>
      </c>
      <c r="I288" s="473">
        <v>16222741</v>
      </c>
      <c r="J288" s="39"/>
      <c r="K288" s="444" t="s">
        <v>986</v>
      </c>
    </row>
    <row r="289" spans="1:11" ht="12">
      <c r="A289" s="39" t="s">
        <v>987</v>
      </c>
      <c r="B289" s="39" t="s">
        <v>587</v>
      </c>
      <c r="C289" s="375">
        <v>4570</v>
      </c>
      <c r="D289" s="370">
        <v>31</v>
      </c>
      <c r="E289" s="370">
        <v>1051848.9216918945</v>
      </c>
      <c r="F289" s="370">
        <v>342413</v>
      </c>
      <c r="G289" s="472">
        <v>197.088409375</v>
      </c>
      <c r="H289" s="472">
        <v>312.5</v>
      </c>
      <c r="I289" s="473">
        <v>63068291</v>
      </c>
      <c r="J289" s="39"/>
      <c r="K289" s="444" t="s">
        <v>988</v>
      </c>
    </row>
    <row r="290" spans="1:11" ht="12">
      <c r="A290" s="39" t="s">
        <v>989</v>
      </c>
      <c r="B290" s="39" t="s">
        <v>508</v>
      </c>
      <c r="C290" s="375">
        <v>5370</v>
      </c>
      <c r="D290" s="370">
        <v>0</v>
      </c>
      <c r="E290" s="370">
        <v>0</v>
      </c>
      <c r="F290" s="370">
        <v>0</v>
      </c>
      <c r="G290" s="472">
        <v>0</v>
      </c>
      <c r="H290" s="472">
        <v>0</v>
      </c>
      <c r="I290" s="473">
        <v>441885446</v>
      </c>
      <c r="J290" s="39"/>
      <c r="K290" s="444" t="s">
        <v>495</v>
      </c>
    </row>
    <row r="291" spans="1:11" ht="12">
      <c r="A291" s="39" t="s">
        <v>990</v>
      </c>
      <c r="B291" s="39" t="s">
        <v>991</v>
      </c>
      <c r="C291" s="375">
        <v>1770</v>
      </c>
      <c r="D291" s="370">
        <v>1008.5</v>
      </c>
      <c r="E291" s="370">
        <v>1396243.9576890487</v>
      </c>
      <c r="F291" s="370">
        <v>4488144611</v>
      </c>
      <c r="G291" s="472">
        <v>1.9128237575</v>
      </c>
      <c r="H291" s="472">
        <v>0.025</v>
      </c>
      <c r="I291" s="473">
        <v>7651295030</v>
      </c>
      <c r="J291" s="39"/>
      <c r="K291" s="444" t="s">
        <v>992</v>
      </c>
    </row>
    <row r="292" spans="1:11" ht="12">
      <c r="A292" s="39" t="s">
        <v>993</v>
      </c>
      <c r="B292" s="39" t="s">
        <v>400</v>
      </c>
      <c r="C292" s="375">
        <v>4570</v>
      </c>
      <c r="D292" s="370">
        <v>411.5</v>
      </c>
      <c r="E292" s="370">
        <v>1241297.6900539398</v>
      </c>
      <c r="F292" s="370">
        <v>10856237</v>
      </c>
      <c r="G292" s="472">
        <v>19.484777960000002</v>
      </c>
      <c r="H292" s="472">
        <v>13.25</v>
      </c>
      <c r="I292" s="473">
        <v>147054928</v>
      </c>
      <c r="J292" s="39"/>
      <c r="K292" s="444" t="s">
        <v>994</v>
      </c>
    </row>
    <row r="293" spans="1:11" ht="12">
      <c r="A293" s="39" t="s">
        <v>995</v>
      </c>
      <c r="B293" s="39" t="s">
        <v>996</v>
      </c>
      <c r="C293" s="375">
        <v>1770</v>
      </c>
      <c r="D293" s="370">
        <v>653.5</v>
      </c>
      <c r="E293" s="370">
        <v>875013.5395417213</v>
      </c>
      <c r="F293" s="370">
        <v>2099224061</v>
      </c>
      <c r="G293" s="472">
        <v>4.895642023225</v>
      </c>
      <c r="H293" s="472">
        <v>0.05375</v>
      </c>
      <c r="I293" s="473">
        <v>9108171206</v>
      </c>
      <c r="J293" s="39"/>
      <c r="K293" s="444" t="s">
        <v>997</v>
      </c>
    </row>
    <row r="294" spans="1:11" ht="12">
      <c r="A294" s="39" t="s">
        <v>998</v>
      </c>
      <c r="B294" s="39" t="s">
        <v>999</v>
      </c>
      <c r="C294" s="375">
        <v>530</v>
      </c>
      <c r="D294" s="370">
        <v>245</v>
      </c>
      <c r="E294" s="370">
        <v>369907.34417267866</v>
      </c>
      <c r="F294" s="370">
        <v>88989939</v>
      </c>
      <c r="G294" s="472">
        <v>0.737110107</v>
      </c>
      <c r="H294" s="472">
        <v>0.44999999999999996</v>
      </c>
      <c r="I294" s="473">
        <v>163802246</v>
      </c>
      <c r="J294" s="39"/>
      <c r="K294" s="444" t="s">
        <v>1000</v>
      </c>
    </row>
    <row r="295" spans="1:11" ht="12">
      <c r="A295" s="39" t="s">
        <v>1001</v>
      </c>
      <c r="B295" s="39" t="s">
        <v>400</v>
      </c>
      <c r="C295" s="375">
        <v>9530</v>
      </c>
      <c r="D295" s="370">
        <v>3.5</v>
      </c>
      <c r="E295" s="370">
        <v>6619.734710693359</v>
      </c>
      <c r="F295" s="370">
        <v>12291</v>
      </c>
      <c r="G295" s="472">
        <v>11.219241575000002</v>
      </c>
      <c r="H295" s="472">
        <v>53.5</v>
      </c>
      <c r="I295" s="473">
        <v>20970545</v>
      </c>
      <c r="J295" s="39"/>
      <c r="K295" s="444" t="s">
        <v>1002</v>
      </c>
    </row>
    <row r="296" spans="1:11" ht="12">
      <c r="A296" s="39" t="s">
        <v>1003</v>
      </c>
      <c r="B296" s="39" t="s">
        <v>386</v>
      </c>
      <c r="C296" s="375">
        <v>530</v>
      </c>
      <c r="D296" s="370">
        <v>50</v>
      </c>
      <c r="E296" s="370">
        <v>99318.29418182373</v>
      </c>
      <c r="F296" s="370">
        <v>1256152</v>
      </c>
      <c r="G296" s="472">
        <v>17.70766488</v>
      </c>
      <c r="H296" s="472">
        <v>8</v>
      </c>
      <c r="I296" s="473">
        <v>221345811</v>
      </c>
      <c r="J296" s="39"/>
      <c r="K296" s="444" t="s">
        <v>1004</v>
      </c>
    </row>
    <row r="297" spans="1:11" ht="12">
      <c r="A297" s="39" t="s">
        <v>1005</v>
      </c>
      <c r="B297" s="39" t="s">
        <v>400</v>
      </c>
      <c r="C297" s="375">
        <v>8990</v>
      </c>
      <c r="D297" s="370">
        <v>0</v>
      </c>
      <c r="E297" s="370">
        <v>0</v>
      </c>
      <c r="F297" s="370">
        <v>0</v>
      </c>
      <c r="G297" s="472">
        <v>17.45636116628254</v>
      </c>
      <c r="H297" s="472">
        <v>27.064125000000068</v>
      </c>
      <c r="I297" s="473">
        <v>64500002</v>
      </c>
      <c r="J297" s="39"/>
      <c r="K297" s="444" t="s">
        <v>421</v>
      </c>
    </row>
    <row r="298" spans="1:11" ht="12">
      <c r="A298" s="39" t="s">
        <v>1006</v>
      </c>
      <c r="B298" s="39" t="s">
        <v>1007</v>
      </c>
      <c r="C298" s="375">
        <v>4530</v>
      </c>
      <c r="D298" s="370">
        <v>103</v>
      </c>
      <c r="E298" s="370">
        <v>818117.140337944</v>
      </c>
      <c r="F298" s="370">
        <v>9064447</v>
      </c>
      <c r="G298" s="472">
        <v>46.91434983625</v>
      </c>
      <c r="H298" s="472">
        <v>11.125</v>
      </c>
      <c r="I298" s="473">
        <v>421702021</v>
      </c>
      <c r="J298" s="39"/>
      <c r="K298" s="444" t="s">
        <v>1008</v>
      </c>
    </row>
    <row r="299" spans="1:11" ht="12">
      <c r="A299" s="39" t="s">
        <v>1009</v>
      </c>
      <c r="B299" s="39" t="s">
        <v>379</v>
      </c>
      <c r="C299" s="375">
        <v>530</v>
      </c>
      <c r="D299" s="370">
        <v>304.5</v>
      </c>
      <c r="E299" s="370">
        <v>725810.7694120407</v>
      </c>
      <c r="F299" s="370">
        <v>2637323</v>
      </c>
      <c r="G299" s="472">
        <v>34.471686770000005</v>
      </c>
      <c r="H299" s="472">
        <v>23</v>
      </c>
      <c r="I299" s="473">
        <v>149876899</v>
      </c>
      <c r="J299" s="39"/>
      <c r="K299" s="444" t="s">
        <v>1010</v>
      </c>
    </row>
    <row r="300" spans="1:11" ht="12">
      <c r="A300" s="39" t="s">
        <v>1011</v>
      </c>
      <c r="B300" s="39" t="s">
        <v>508</v>
      </c>
      <c r="C300" s="375">
        <v>9530</v>
      </c>
      <c r="D300" s="370">
        <v>16</v>
      </c>
      <c r="E300" s="370">
        <v>28752.114700317383</v>
      </c>
      <c r="F300" s="370">
        <v>127981</v>
      </c>
      <c r="G300" s="472">
        <v>16.845103575</v>
      </c>
      <c r="H300" s="472">
        <v>22.5</v>
      </c>
      <c r="I300" s="473">
        <v>74867127</v>
      </c>
      <c r="J300" s="39"/>
      <c r="K300" s="444" t="s">
        <v>1012</v>
      </c>
    </row>
    <row r="301" spans="1:11" ht="12">
      <c r="A301" s="39" t="s">
        <v>1013</v>
      </c>
      <c r="B301" s="39" t="s">
        <v>400</v>
      </c>
      <c r="C301" s="375">
        <v>5550</v>
      </c>
      <c r="D301" s="370">
        <v>17</v>
      </c>
      <c r="E301" s="370">
        <v>108104.58539867401</v>
      </c>
      <c r="F301" s="370">
        <v>2780100</v>
      </c>
      <c r="G301" s="472">
        <v>15.71533870375</v>
      </c>
      <c r="H301" s="472">
        <v>3.925</v>
      </c>
      <c r="I301" s="473">
        <v>400390795</v>
      </c>
      <c r="J301" s="39"/>
      <c r="K301" s="444" t="s">
        <v>1014</v>
      </c>
    </row>
    <row r="302" spans="1:11" ht="12">
      <c r="A302" s="39" t="s">
        <v>1015</v>
      </c>
      <c r="B302" s="39" t="s">
        <v>555</v>
      </c>
      <c r="C302" s="375">
        <v>4530</v>
      </c>
      <c r="D302" s="370">
        <v>0.5</v>
      </c>
      <c r="E302" s="370">
        <v>44.400001525878906</v>
      </c>
      <c r="F302" s="370">
        <v>55</v>
      </c>
      <c r="G302" s="472">
        <v>3.5055665400000002</v>
      </c>
      <c r="H302" s="472">
        <v>79</v>
      </c>
      <c r="I302" s="473">
        <v>4437426</v>
      </c>
      <c r="J302" s="39"/>
      <c r="K302" s="444" t="s">
        <v>415</v>
      </c>
    </row>
    <row r="303" spans="1:11" ht="12">
      <c r="A303" s="39" t="s">
        <v>1016</v>
      </c>
      <c r="B303" s="39" t="s">
        <v>400</v>
      </c>
      <c r="C303" s="375">
        <v>5750</v>
      </c>
      <c r="D303" s="370">
        <v>80.5</v>
      </c>
      <c r="E303" s="370">
        <v>2949833.3221759796</v>
      </c>
      <c r="F303" s="370">
        <v>2631732</v>
      </c>
      <c r="G303" s="472">
        <v>95.92105212</v>
      </c>
      <c r="H303" s="472">
        <v>108</v>
      </c>
      <c r="I303" s="473">
        <v>88815789</v>
      </c>
      <c r="J303" s="39"/>
      <c r="K303" s="444" t="s">
        <v>1017</v>
      </c>
    </row>
    <row r="304" spans="1:11" ht="12">
      <c r="A304" s="39" t="s">
        <v>1018</v>
      </c>
      <c r="B304" s="39" t="s">
        <v>1019</v>
      </c>
      <c r="C304" s="375">
        <v>2730</v>
      </c>
      <c r="D304" s="370">
        <v>8.5</v>
      </c>
      <c r="E304" s="370">
        <v>163940.50897598267</v>
      </c>
      <c r="F304" s="370">
        <v>2518916</v>
      </c>
      <c r="G304" s="472">
        <v>11.863929251250001</v>
      </c>
      <c r="H304" s="472">
        <v>6.375</v>
      </c>
      <c r="I304" s="473">
        <v>186100851</v>
      </c>
      <c r="J304" s="39"/>
      <c r="K304" s="444" t="s">
        <v>1020</v>
      </c>
    </row>
    <row r="305" spans="1:11" ht="12">
      <c r="A305" s="39" t="s">
        <v>1021</v>
      </c>
      <c r="B305" s="39" t="s">
        <v>400</v>
      </c>
      <c r="C305" s="375">
        <v>8980</v>
      </c>
      <c r="D305" s="370">
        <v>4.5</v>
      </c>
      <c r="E305" s="370">
        <v>44400.364990234375</v>
      </c>
      <c r="F305" s="370">
        <v>338008</v>
      </c>
      <c r="G305" s="472">
        <v>2.4643394825</v>
      </c>
      <c r="H305" s="472">
        <v>12.25</v>
      </c>
      <c r="I305" s="473">
        <v>20117057</v>
      </c>
      <c r="J305" s="39"/>
      <c r="K305" s="444" t="s">
        <v>825</v>
      </c>
    </row>
    <row r="306" spans="1:11" ht="12">
      <c r="A306" s="39" t="s">
        <v>1022</v>
      </c>
      <c r="B306" s="39" t="s">
        <v>481</v>
      </c>
      <c r="C306" s="375">
        <v>1770</v>
      </c>
      <c r="D306" s="370">
        <v>19.5</v>
      </c>
      <c r="E306" s="370">
        <v>135926.87301403284</v>
      </c>
      <c r="F306" s="370">
        <v>523232</v>
      </c>
      <c r="G306" s="472">
        <v>10.057557765</v>
      </c>
      <c r="H306" s="472">
        <v>25.5</v>
      </c>
      <c r="I306" s="473">
        <v>39441403</v>
      </c>
      <c r="J306" s="39"/>
      <c r="K306" s="444" t="s">
        <v>1023</v>
      </c>
    </row>
    <row r="307" spans="1:11" ht="12">
      <c r="A307" s="39" t="s">
        <v>1024</v>
      </c>
      <c r="B307" s="39" t="s">
        <v>400</v>
      </c>
      <c r="C307" s="375">
        <v>9530</v>
      </c>
      <c r="D307" s="370">
        <v>7414.5</v>
      </c>
      <c r="E307" s="370">
        <v>23634597.484374523</v>
      </c>
      <c r="F307" s="370">
        <v>2335058</v>
      </c>
      <c r="G307" s="472">
        <v>681.23062096</v>
      </c>
      <c r="H307" s="472">
        <v>1076</v>
      </c>
      <c r="I307" s="473">
        <v>63311396</v>
      </c>
      <c r="J307" s="39"/>
      <c r="K307" s="444" t="s">
        <v>1025</v>
      </c>
    </row>
    <row r="308" spans="1:11" ht="12">
      <c r="A308" s="39" t="s">
        <v>1026</v>
      </c>
      <c r="B308" s="39" t="s">
        <v>453</v>
      </c>
      <c r="C308" s="375">
        <v>2790</v>
      </c>
      <c r="D308" s="370">
        <v>138</v>
      </c>
      <c r="E308" s="370">
        <v>679369.4766464233</v>
      </c>
      <c r="F308" s="370">
        <v>817866</v>
      </c>
      <c r="G308" s="472">
        <v>42.15645351999999</v>
      </c>
      <c r="H308" s="472">
        <v>86</v>
      </c>
      <c r="I308" s="473">
        <v>49019132</v>
      </c>
      <c r="J308" s="39"/>
      <c r="K308" s="444" t="s">
        <v>1027</v>
      </c>
    </row>
    <row r="309" spans="1:11" ht="12">
      <c r="A309" s="39" t="s">
        <v>1028</v>
      </c>
      <c r="B309" s="39" t="s">
        <v>389</v>
      </c>
      <c r="C309" s="375">
        <v>530</v>
      </c>
      <c r="D309" s="370">
        <v>357.5</v>
      </c>
      <c r="E309" s="370">
        <v>1014507.0894260406</v>
      </c>
      <c r="F309" s="370">
        <v>16675314</v>
      </c>
      <c r="G309" s="472">
        <v>12.173761125</v>
      </c>
      <c r="H309" s="472">
        <v>5.625</v>
      </c>
      <c r="I309" s="473">
        <v>216422420</v>
      </c>
      <c r="J309" s="39"/>
      <c r="K309" s="444" t="s">
        <v>1029</v>
      </c>
    </row>
    <row r="310" spans="1:11" ht="12">
      <c r="A310" s="39" t="s">
        <v>1030</v>
      </c>
      <c r="B310" s="39" t="s">
        <v>481</v>
      </c>
      <c r="C310" s="375">
        <v>8980</v>
      </c>
      <c r="D310" s="370">
        <v>1</v>
      </c>
      <c r="E310" s="370">
        <v>19.0625</v>
      </c>
      <c r="F310" s="370">
        <v>625</v>
      </c>
      <c r="G310" s="472">
        <v>1.532578495</v>
      </c>
      <c r="H310" s="472">
        <v>3.5000000000000004</v>
      </c>
      <c r="I310" s="473">
        <v>43787957</v>
      </c>
      <c r="J310" s="39"/>
      <c r="K310" s="444" t="s">
        <v>445</v>
      </c>
    </row>
    <row r="311" spans="1:11" ht="12">
      <c r="A311" s="39" t="s">
        <v>1031</v>
      </c>
      <c r="B311" s="39" t="s">
        <v>1032</v>
      </c>
      <c r="C311" s="375">
        <v>2790</v>
      </c>
      <c r="D311" s="370">
        <v>22.5</v>
      </c>
      <c r="E311" s="370">
        <v>65124.53977203369</v>
      </c>
      <c r="F311" s="370">
        <v>77422</v>
      </c>
      <c r="G311" s="472">
        <v>24.963139959999996</v>
      </c>
      <c r="H311" s="472">
        <v>83.5</v>
      </c>
      <c r="I311" s="473">
        <v>29895976</v>
      </c>
      <c r="J311" s="39"/>
      <c r="K311" s="444" t="s">
        <v>1033</v>
      </c>
    </row>
    <row r="312" spans="1:11" ht="12">
      <c r="A312" s="39" t="s">
        <v>1034</v>
      </c>
      <c r="B312" s="39" t="s">
        <v>400</v>
      </c>
      <c r="C312" s="375">
        <v>570</v>
      </c>
      <c r="D312" s="370">
        <v>21.5</v>
      </c>
      <c r="E312" s="370">
        <v>36538.8014831543</v>
      </c>
      <c r="F312" s="370">
        <v>284505</v>
      </c>
      <c r="G312" s="472">
        <v>7.76108099</v>
      </c>
      <c r="H312" s="472">
        <v>13</v>
      </c>
      <c r="I312" s="473">
        <v>59700623</v>
      </c>
      <c r="J312" s="39"/>
      <c r="K312" s="444" t="s">
        <v>1035</v>
      </c>
    </row>
    <row r="313" spans="1:11" ht="12">
      <c r="A313" s="39" t="s">
        <v>1036</v>
      </c>
      <c r="B313" s="39" t="s">
        <v>1037</v>
      </c>
      <c r="C313" s="375">
        <v>5370</v>
      </c>
      <c r="D313" s="370">
        <v>174</v>
      </c>
      <c r="E313" s="370">
        <v>938633.6573448181</v>
      </c>
      <c r="F313" s="370">
        <v>1448570</v>
      </c>
      <c r="G313" s="472">
        <v>40.016</v>
      </c>
      <c r="H313" s="472">
        <v>61</v>
      </c>
      <c r="I313" s="473">
        <v>65600000</v>
      </c>
      <c r="J313" s="39"/>
      <c r="K313" s="444" t="s">
        <v>1038</v>
      </c>
    </row>
    <row r="314" spans="1:11" ht="12">
      <c r="A314" s="39" t="s">
        <v>1039</v>
      </c>
      <c r="B314" s="39" t="s">
        <v>458</v>
      </c>
      <c r="C314" s="375">
        <v>2790</v>
      </c>
      <c r="D314" s="370">
        <v>129</v>
      </c>
      <c r="E314" s="370">
        <v>98275.61976319551</v>
      </c>
      <c r="F314" s="370">
        <v>118485047</v>
      </c>
      <c r="G314" s="472">
        <v>0.6719371477</v>
      </c>
      <c r="H314" s="472">
        <v>0.06999999999999999</v>
      </c>
      <c r="I314" s="473">
        <v>959910211</v>
      </c>
      <c r="J314" s="39"/>
      <c r="K314" s="444" t="s">
        <v>1040</v>
      </c>
    </row>
    <row r="315" spans="1:11" ht="12">
      <c r="A315" s="39" t="s">
        <v>1041</v>
      </c>
      <c r="B315" s="39" t="s">
        <v>587</v>
      </c>
      <c r="C315" s="375">
        <v>8980</v>
      </c>
      <c r="D315" s="370">
        <v>6</v>
      </c>
      <c r="E315" s="370">
        <v>57896.202880859375</v>
      </c>
      <c r="F315" s="370">
        <v>46280</v>
      </c>
      <c r="G315" s="472">
        <v>36.880437439999994</v>
      </c>
      <c r="H315" s="472">
        <v>126.49999999999999</v>
      </c>
      <c r="I315" s="473">
        <v>29154496</v>
      </c>
      <c r="J315" s="39"/>
      <c r="K315" s="444" t="s">
        <v>438</v>
      </c>
    </row>
    <row r="316" spans="1:11" ht="12">
      <c r="A316" s="39" t="s">
        <v>1042</v>
      </c>
      <c r="B316" s="39" t="s">
        <v>1043</v>
      </c>
      <c r="C316" s="375">
        <v>4570</v>
      </c>
      <c r="D316" s="370">
        <v>17</v>
      </c>
      <c r="E316" s="370">
        <v>32567.814366340637</v>
      </c>
      <c r="F316" s="370">
        <v>29023</v>
      </c>
      <c r="G316" s="472">
        <v>11.897575875</v>
      </c>
      <c r="H316" s="472">
        <v>112.5</v>
      </c>
      <c r="I316" s="473">
        <v>10575623</v>
      </c>
      <c r="J316" s="39"/>
      <c r="K316" s="444" t="s">
        <v>1044</v>
      </c>
    </row>
    <row r="317" spans="1:11" ht="12">
      <c r="A317" s="39" t="s">
        <v>1045</v>
      </c>
      <c r="B317" s="39" t="s">
        <v>1037</v>
      </c>
      <c r="C317" s="375">
        <v>2350</v>
      </c>
      <c r="D317" s="370">
        <v>714.5</v>
      </c>
      <c r="E317" s="370">
        <v>1306217.537537098</v>
      </c>
      <c r="F317" s="370">
        <v>1028483</v>
      </c>
      <c r="G317" s="472">
        <v>189.63093214000003</v>
      </c>
      <c r="H317" s="472">
        <v>134</v>
      </c>
      <c r="I317" s="473">
        <v>141515621</v>
      </c>
      <c r="J317" s="39"/>
      <c r="K317" s="444" t="s">
        <v>1046</v>
      </c>
    </row>
    <row r="318" spans="1:11" ht="12">
      <c r="A318" s="39" t="s">
        <v>1047</v>
      </c>
      <c r="B318" s="39" t="s">
        <v>400</v>
      </c>
      <c r="C318" s="375">
        <v>3570</v>
      </c>
      <c r="D318" s="370">
        <v>10</v>
      </c>
      <c r="E318" s="370">
        <v>13523.770582199097</v>
      </c>
      <c r="F318" s="370">
        <v>857093</v>
      </c>
      <c r="G318" s="472">
        <v>6.1136222700000005</v>
      </c>
      <c r="H318" s="472">
        <v>1.7500000000000002</v>
      </c>
      <c r="I318" s="473">
        <v>349349844</v>
      </c>
      <c r="J318" s="39"/>
      <c r="K318" s="444" t="s">
        <v>1048</v>
      </c>
    </row>
    <row r="319" spans="1:11" ht="12">
      <c r="A319" s="39" t="s">
        <v>1049</v>
      </c>
      <c r="B319" s="39" t="s">
        <v>400</v>
      </c>
      <c r="C319" s="375">
        <v>4570</v>
      </c>
      <c r="D319" s="370">
        <v>18.5</v>
      </c>
      <c r="E319" s="370">
        <v>92574.44444084167</v>
      </c>
      <c r="F319" s="370">
        <v>55254</v>
      </c>
      <c r="G319" s="472">
        <v>48.15625</v>
      </c>
      <c r="H319" s="472">
        <v>167.5</v>
      </c>
      <c r="I319" s="473">
        <v>28750000</v>
      </c>
      <c r="J319" s="39"/>
      <c r="K319" s="444" t="s">
        <v>1050</v>
      </c>
    </row>
    <row r="320" spans="1:11" ht="12">
      <c r="A320" s="39" t="s">
        <v>1051</v>
      </c>
      <c r="B320" s="39" t="s">
        <v>1052</v>
      </c>
      <c r="C320" s="375">
        <v>9530</v>
      </c>
      <c r="D320" s="370">
        <v>1.5</v>
      </c>
      <c r="E320" s="370">
        <v>4263.799743652344</v>
      </c>
      <c r="F320" s="370">
        <v>2715</v>
      </c>
      <c r="G320" s="472">
        <v>30.29225875</v>
      </c>
      <c r="H320" s="472">
        <v>162.5</v>
      </c>
      <c r="I320" s="473">
        <v>18641390</v>
      </c>
      <c r="J320" s="39"/>
      <c r="K320" s="444" t="s">
        <v>1053</v>
      </c>
    </row>
    <row r="321" spans="1:11" ht="12">
      <c r="A321" s="39" t="s">
        <v>1054</v>
      </c>
      <c r="B321" s="39" t="s">
        <v>406</v>
      </c>
      <c r="C321" s="375">
        <v>9530</v>
      </c>
      <c r="D321" s="370">
        <v>205</v>
      </c>
      <c r="E321" s="370">
        <v>929716.8244762421</v>
      </c>
      <c r="F321" s="370">
        <v>37621055</v>
      </c>
      <c r="G321" s="472">
        <v>6.859277810000001</v>
      </c>
      <c r="H321" s="472">
        <v>2.875</v>
      </c>
      <c r="I321" s="473">
        <v>238583576</v>
      </c>
      <c r="J321" s="39"/>
      <c r="K321" s="444" t="s">
        <v>1055</v>
      </c>
    </row>
    <row r="322" spans="1:11" ht="12">
      <c r="A322" s="39" t="s">
        <v>1056</v>
      </c>
      <c r="B322" s="39" t="s">
        <v>466</v>
      </c>
      <c r="C322" s="375">
        <v>4570</v>
      </c>
      <c r="D322" s="370">
        <v>57.5</v>
      </c>
      <c r="E322" s="370">
        <v>175090.18345355988</v>
      </c>
      <c r="F322" s="370">
        <v>1081074</v>
      </c>
      <c r="G322" s="472">
        <v>36.3520248</v>
      </c>
      <c r="H322" s="472">
        <v>14.000000000000002</v>
      </c>
      <c r="I322" s="473">
        <v>259657320</v>
      </c>
      <c r="J322" s="39"/>
      <c r="K322" s="444" t="s">
        <v>1014</v>
      </c>
    </row>
    <row r="323" spans="1:11" ht="12">
      <c r="A323" s="39" t="s">
        <v>1057</v>
      </c>
      <c r="B323" s="39" t="s">
        <v>466</v>
      </c>
      <c r="C323" s="375">
        <v>9530</v>
      </c>
      <c r="D323" s="370">
        <v>4</v>
      </c>
      <c r="E323" s="370">
        <v>3000.949508666992</v>
      </c>
      <c r="F323" s="370">
        <v>83738</v>
      </c>
      <c r="G323" s="472">
        <v>2.7086562400000003</v>
      </c>
      <c r="H323" s="472">
        <v>4</v>
      </c>
      <c r="I323" s="473">
        <v>67716406</v>
      </c>
      <c r="J323" s="39"/>
      <c r="K323" s="444" t="s">
        <v>582</v>
      </c>
    </row>
    <row r="324" spans="1:11" ht="12">
      <c r="A324" s="39" t="s">
        <v>1058</v>
      </c>
      <c r="B324" s="39" t="s">
        <v>382</v>
      </c>
      <c r="C324" s="375">
        <v>1770</v>
      </c>
      <c r="D324" s="370">
        <v>109</v>
      </c>
      <c r="E324" s="370">
        <v>194453.36807262897</v>
      </c>
      <c r="F324" s="370">
        <v>32089780</v>
      </c>
      <c r="G324" s="472">
        <v>8.3951812425</v>
      </c>
      <c r="H324" s="472">
        <v>0.65</v>
      </c>
      <c r="I324" s="473">
        <v>1291566345</v>
      </c>
      <c r="J324" s="39"/>
      <c r="K324" s="444" t="s">
        <v>1059</v>
      </c>
    </row>
    <row r="325" spans="1:11" ht="12">
      <c r="A325" s="39" t="s">
        <v>1060</v>
      </c>
      <c r="B325" s="39" t="s">
        <v>400</v>
      </c>
      <c r="C325" s="375">
        <v>530</v>
      </c>
      <c r="D325" s="370">
        <v>108.5</v>
      </c>
      <c r="E325" s="370">
        <v>116974.51404190063</v>
      </c>
      <c r="F325" s="370">
        <v>3281359</v>
      </c>
      <c r="G325" s="472">
        <v>9.1833004125</v>
      </c>
      <c r="H325" s="472">
        <v>3.75</v>
      </c>
      <c r="I325" s="473">
        <v>244888011</v>
      </c>
      <c r="J325" s="39"/>
      <c r="K325" s="444" t="s">
        <v>1061</v>
      </c>
    </row>
    <row r="326" spans="1:11" ht="12">
      <c r="A326" s="39" t="s">
        <v>1062</v>
      </c>
      <c r="B326" s="39" t="s">
        <v>1063</v>
      </c>
      <c r="C326" s="375">
        <v>1750</v>
      </c>
      <c r="D326" s="370">
        <v>55.5</v>
      </c>
      <c r="E326" s="370">
        <v>83734.62902259827</v>
      </c>
      <c r="F326" s="370">
        <v>1407571</v>
      </c>
      <c r="G326" s="472">
        <v>6.2024380425</v>
      </c>
      <c r="H326" s="472">
        <v>7.124999999999999</v>
      </c>
      <c r="I326" s="473">
        <v>87051762</v>
      </c>
      <c r="J326" s="39"/>
      <c r="K326" s="444" t="s">
        <v>1064</v>
      </c>
    </row>
    <row r="327" spans="1:11" ht="12">
      <c r="A327" s="39" t="s">
        <v>1065</v>
      </c>
      <c r="B327" s="39" t="s">
        <v>453</v>
      </c>
      <c r="C327" s="375">
        <v>8770</v>
      </c>
      <c r="D327" s="370">
        <v>8</v>
      </c>
      <c r="E327" s="370">
        <v>15696.620422363281</v>
      </c>
      <c r="F327" s="370">
        <v>23930</v>
      </c>
      <c r="G327" s="472">
        <v>15.14627892</v>
      </c>
      <c r="H327" s="472">
        <v>65.25</v>
      </c>
      <c r="I327" s="473">
        <v>23212688</v>
      </c>
      <c r="J327" s="39"/>
      <c r="K327" s="444" t="s">
        <v>471</v>
      </c>
    </row>
    <row r="328" spans="1:11" ht="12">
      <c r="A328" s="39" t="s">
        <v>1065</v>
      </c>
      <c r="B328" s="39" t="s">
        <v>1066</v>
      </c>
      <c r="C328" s="375">
        <v>8770</v>
      </c>
      <c r="D328" s="370">
        <v>0</v>
      </c>
      <c r="E328" s="370">
        <v>0</v>
      </c>
      <c r="F328" s="370">
        <v>0</v>
      </c>
      <c r="G328" s="472">
        <v>0</v>
      </c>
      <c r="H328" s="472">
        <v>0</v>
      </c>
      <c r="I328" s="473">
        <v>422875</v>
      </c>
      <c r="J328" s="39"/>
      <c r="K328" s="444" t="s">
        <v>1067</v>
      </c>
    </row>
    <row r="329" spans="1:11" ht="12">
      <c r="A329" s="39" t="s">
        <v>1068</v>
      </c>
      <c r="B329" s="39" t="s">
        <v>386</v>
      </c>
      <c r="C329" s="375">
        <v>5750</v>
      </c>
      <c r="D329" s="370">
        <v>9.5</v>
      </c>
      <c r="E329" s="370">
        <v>31866.838470458984</v>
      </c>
      <c r="F329" s="370">
        <v>34452</v>
      </c>
      <c r="G329" s="472">
        <v>54.735698940000006</v>
      </c>
      <c r="H329" s="472">
        <v>91.5</v>
      </c>
      <c r="I329" s="473">
        <v>59820436</v>
      </c>
      <c r="J329" s="39"/>
      <c r="K329" s="444" t="s">
        <v>762</v>
      </c>
    </row>
    <row r="330" spans="1:11" ht="12">
      <c r="A330" s="39" t="s">
        <v>1069</v>
      </c>
      <c r="B330" s="39" t="s">
        <v>395</v>
      </c>
      <c r="C330" s="375">
        <v>4570</v>
      </c>
      <c r="D330" s="370">
        <v>28.5</v>
      </c>
      <c r="E330" s="370">
        <v>41882.369815826416</v>
      </c>
      <c r="F330" s="370">
        <v>203234</v>
      </c>
      <c r="G330" s="472">
        <v>14.171429512500001</v>
      </c>
      <c r="H330" s="472">
        <v>19.375</v>
      </c>
      <c r="I330" s="473">
        <v>73142862</v>
      </c>
      <c r="J330" s="39"/>
      <c r="K330" s="444" t="s">
        <v>421</v>
      </c>
    </row>
    <row r="331" spans="1:11" ht="12">
      <c r="A331" s="39" t="s">
        <v>1070</v>
      </c>
      <c r="B331" s="39" t="s">
        <v>382</v>
      </c>
      <c r="C331" s="375">
        <v>4570</v>
      </c>
      <c r="D331" s="370">
        <v>195</v>
      </c>
      <c r="E331" s="370">
        <v>277076.5381510258</v>
      </c>
      <c r="F331" s="370">
        <v>292496805</v>
      </c>
      <c r="G331" s="472">
        <v>0.9797406624</v>
      </c>
      <c r="H331" s="472">
        <v>0.08</v>
      </c>
      <c r="I331" s="473">
        <v>1224675828</v>
      </c>
      <c r="J331" s="39"/>
      <c r="K331" s="444" t="s">
        <v>1071</v>
      </c>
    </row>
    <row r="332" spans="1:11" ht="12">
      <c r="A332" s="39" t="s">
        <v>1072</v>
      </c>
      <c r="B332" s="39" t="s">
        <v>400</v>
      </c>
      <c r="C332" s="375">
        <v>8770</v>
      </c>
      <c r="D332" s="370">
        <v>57.5</v>
      </c>
      <c r="E332" s="370">
        <v>809393.0565261841</v>
      </c>
      <c r="F332" s="370">
        <v>3662668</v>
      </c>
      <c r="G332" s="472">
        <v>21.138160725000002</v>
      </c>
      <c r="H332" s="472">
        <v>27.500000000000004</v>
      </c>
      <c r="I332" s="473">
        <v>76866039</v>
      </c>
      <c r="J332" s="39"/>
      <c r="K332" s="444" t="s">
        <v>858</v>
      </c>
    </row>
    <row r="333" spans="1:11" ht="12">
      <c r="A333" s="39" t="s">
        <v>1073</v>
      </c>
      <c r="B333" s="39" t="s">
        <v>400</v>
      </c>
      <c r="C333" s="375">
        <v>8770</v>
      </c>
      <c r="D333" s="370">
        <v>99.5</v>
      </c>
      <c r="E333" s="370">
        <v>743154.2881851196</v>
      </c>
      <c r="F333" s="370">
        <v>487214</v>
      </c>
      <c r="G333" s="472">
        <v>71.82883989</v>
      </c>
      <c r="H333" s="472">
        <v>159</v>
      </c>
      <c r="I333" s="473">
        <v>45175371</v>
      </c>
      <c r="J333" s="39"/>
      <c r="K333" s="444" t="s">
        <v>1074</v>
      </c>
    </row>
    <row r="334" spans="1:11" ht="12">
      <c r="A334" s="39" t="s">
        <v>1075</v>
      </c>
      <c r="B334" s="39" t="s">
        <v>450</v>
      </c>
      <c r="C334" s="375">
        <v>2790</v>
      </c>
      <c r="D334" s="370">
        <v>37</v>
      </c>
      <c r="E334" s="370">
        <v>43962.62394595146</v>
      </c>
      <c r="F334" s="370">
        <v>745617</v>
      </c>
      <c r="G334" s="472">
        <v>4.89785175</v>
      </c>
      <c r="H334" s="472">
        <v>6.875000000000001</v>
      </c>
      <c r="I334" s="473">
        <v>71241480</v>
      </c>
      <c r="J334" s="39"/>
      <c r="K334" s="444" t="s">
        <v>1076</v>
      </c>
    </row>
    <row r="335" spans="1:11" ht="12">
      <c r="A335" s="39" t="s">
        <v>1077</v>
      </c>
      <c r="B335" s="39" t="s">
        <v>540</v>
      </c>
      <c r="C335" s="375">
        <v>530</v>
      </c>
      <c r="D335" s="370">
        <v>64</v>
      </c>
      <c r="E335" s="370">
        <v>226569.14581680298</v>
      </c>
      <c r="F335" s="370">
        <v>4505105</v>
      </c>
      <c r="G335" s="472">
        <v>46.07687585</v>
      </c>
      <c r="H335" s="472">
        <v>5</v>
      </c>
      <c r="I335" s="473">
        <v>921537517</v>
      </c>
      <c r="J335" s="39"/>
      <c r="K335" s="444" t="s">
        <v>1078</v>
      </c>
    </row>
    <row r="336" spans="1:11" ht="12">
      <c r="A336" s="39" t="s">
        <v>1079</v>
      </c>
      <c r="B336" s="39" t="s">
        <v>386</v>
      </c>
      <c r="C336" s="375">
        <v>2790</v>
      </c>
      <c r="D336" s="370">
        <v>53.5</v>
      </c>
      <c r="E336" s="370">
        <v>250690.54392814636</v>
      </c>
      <c r="F336" s="370">
        <v>118364</v>
      </c>
      <c r="G336" s="472">
        <v>26.60367322</v>
      </c>
      <c r="H336" s="472">
        <v>214</v>
      </c>
      <c r="I336" s="473">
        <v>12431623</v>
      </c>
      <c r="J336" s="39"/>
      <c r="K336" s="444" t="s">
        <v>994</v>
      </c>
    </row>
    <row r="337" spans="1:11" ht="12">
      <c r="A337" s="39" t="s">
        <v>1080</v>
      </c>
      <c r="B337" s="39" t="s">
        <v>386</v>
      </c>
      <c r="C337" s="375">
        <v>530</v>
      </c>
      <c r="D337" s="370">
        <v>3087.5</v>
      </c>
      <c r="E337" s="370">
        <v>5094742.013240308</v>
      </c>
      <c r="F337" s="370">
        <v>8731867</v>
      </c>
      <c r="G337" s="472">
        <v>172.23372224000002</v>
      </c>
      <c r="H337" s="472">
        <v>64</v>
      </c>
      <c r="I337" s="473">
        <v>269115191</v>
      </c>
      <c r="J337" s="39"/>
      <c r="K337" s="444" t="s">
        <v>1081</v>
      </c>
    </row>
    <row r="338" spans="1:11" ht="12">
      <c r="A338" s="39" t="s">
        <v>1082</v>
      </c>
      <c r="B338" s="39" t="s">
        <v>912</v>
      </c>
      <c r="C338" s="375">
        <v>4570</v>
      </c>
      <c r="D338" s="370">
        <v>8.5</v>
      </c>
      <c r="E338" s="370">
        <v>61843.787452697754</v>
      </c>
      <c r="F338" s="370">
        <v>23752</v>
      </c>
      <c r="G338" s="472">
        <v>60.668223</v>
      </c>
      <c r="H338" s="472">
        <v>262.5</v>
      </c>
      <c r="I338" s="473">
        <v>23111704</v>
      </c>
      <c r="J338" s="39"/>
      <c r="K338" s="444" t="s">
        <v>415</v>
      </c>
    </row>
    <row r="339" spans="1:11" ht="12">
      <c r="A339" s="39" t="s">
        <v>1083</v>
      </c>
      <c r="B339" s="39" t="s">
        <v>400</v>
      </c>
      <c r="C339" s="375">
        <v>8980</v>
      </c>
      <c r="D339" s="370">
        <v>322.5</v>
      </c>
      <c r="E339" s="370">
        <v>980317.8386383057</v>
      </c>
      <c r="F339" s="370">
        <v>5555811</v>
      </c>
      <c r="G339" s="472">
        <v>21.960257868750002</v>
      </c>
      <c r="H339" s="472">
        <v>16.375</v>
      </c>
      <c r="I339" s="473">
        <v>134108445</v>
      </c>
      <c r="J339" s="39"/>
      <c r="K339" s="444" t="s">
        <v>1084</v>
      </c>
    </row>
    <row r="340" spans="1:11" ht="12">
      <c r="A340" s="39" t="s">
        <v>1085</v>
      </c>
      <c r="B340" s="39" t="s">
        <v>508</v>
      </c>
      <c r="C340" s="375">
        <v>5750</v>
      </c>
      <c r="D340" s="370">
        <v>170.5</v>
      </c>
      <c r="E340" s="370">
        <v>407838.4128626287</v>
      </c>
      <c r="F340" s="370">
        <v>595887</v>
      </c>
      <c r="G340" s="472">
        <v>11.043859560000001</v>
      </c>
      <c r="H340" s="472">
        <v>67.25</v>
      </c>
      <c r="I340" s="473">
        <v>16422096</v>
      </c>
      <c r="J340" s="39"/>
      <c r="K340" s="444" t="s">
        <v>1086</v>
      </c>
    </row>
    <row r="341" spans="1:11" ht="12">
      <c r="A341" s="39" t="s">
        <v>1088</v>
      </c>
      <c r="B341" s="39" t="s">
        <v>1089</v>
      </c>
      <c r="C341" s="375">
        <v>530</v>
      </c>
      <c r="D341" s="370">
        <v>87.5</v>
      </c>
      <c r="E341" s="370">
        <v>196197.16960465908</v>
      </c>
      <c r="F341" s="370">
        <v>7095959</v>
      </c>
      <c r="G341" s="472">
        <v>0</v>
      </c>
      <c r="H341" s="472">
        <v>0</v>
      </c>
      <c r="I341" s="473">
        <v>345369071</v>
      </c>
      <c r="J341" s="39"/>
      <c r="K341" s="444" t="s">
        <v>1090</v>
      </c>
    </row>
    <row r="342" spans="1:11" ht="12">
      <c r="A342" s="39" t="s">
        <v>1091</v>
      </c>
      <c r="B342" s="39" t="s">
        <v>458</v>
      </c>
      <c r="C342" s="375">
        <v>2730</v>
      </c>
      <c r="D342" s="370">
        <v>19.5</v>
      </c>
      <c r="E342" s="370">
        <v>12803.396099746227</v>
      </c>
      <c r="F342" s="370">
        <v>868380</v>
      </c>
      <c r="G342" s="472">
        <v>2.80051553375</v>
      </c>
      <c r="H342" s="472">
        <v>1.375</v>
      </c>
      <c r="I342" s="473">
        <v>203673857</v>
      </c>
      <c r="J342" s="39"/>
      <c r="K342" s="444" t="s">
        <v>1092</v>
      </c>
    </row>
    <row r="343" spans="1:11" ht="12">
      <c r="A343" s="39" t="s">
        <v>1093</v>
      </c>
      <c r="B343" s="39" t="s">
        <v>406</v>
      </c>
      <c r="C343" s="375">
        <v>1750</v>
      </c>
      <c r="D343" s="370">
        <v>19.5</v>
      </c>
      <c r="E343" s="370">
        <v>12811.667567253113</v>
      </c>
      <c r="F343" s="370">
        <v>9057201</v>
      </c>
      <c r="G343" s="472">
        <v>0.8414582319</v>
      </c>
      <c r="H343" s="472">
        <v>0.135</v>
      </c>
      <c r="I343" s="473">
        <v>623302394</v>
      </c>
      <c r="J343" s="39"/>
      <c r="K343" s="444" t="s">
        <v>1094</v>
      </c>
    </row>
    <row r="344" spans="1:11" ht="12">
      <c r="A344" s="39" t="s">
        <v>1095</v>
      </c>
      <c r="B344" s="39" t="s">
        <v>395</v>
      </c>
      <c r="C344" s="375">
        <v>3530</v>
      </c>
      <c r="D344" s="370">
        <v>11151</v>
      </c>
      <c r="E344" s="370">
        <v>40524293.30926657</v>
      </c>
      <c r="F344" s="370">
        <v>6596264</v>
      </c>
      <c r="G344" s="472">
        <v>642.4679952</v>
      </c>
      <c r="H344" s="472">
        <v>557.5</v>
      </c>
      <c r="I344" s="473">
        <v>115240896</v>
      </c>
      <c r="J344" s="39"/>
      <c r="K344" s="444" t="s">
        <v>1096</v>
      </c>
    </row>
    <row r="345" spans="1:11" ht="12">
      <c r="A345" s="39" t="s">
        <v>1097</v>
      </c>
      <c r="B345" s="39" t="s">
        <v>466</v>
      </c>
      <c r="C345" s="375">
        <v>9570</v>
      </c>
      <c r="D345" s="370">
        <v>49</v>
      </c>
      <c r="E345" s="370">
        <v>202820.4212460518</v>
      </c>
      <c r="F345" s="370">
        <v>3696040</v>
      </c>
      <c r="G345" s="472">
        <v>11.1214203475</v>
      </c>
      <c r="H345" s="472">
        <v>5.375</v>
      </c>
      <c r="I345" s="473">
        <v>206910146</v>
      </c>
      <c r="J345" s="39"/>
      <c r="K345" s="444" t="s">
        <v>1098</v>
      </c>
    </row>
    <row r="346" spans="1:11" ht="12">
      <c r="A346" s="39" t="s">
        <v>1099</v>
      </c>
      <c r="B346" s="39" t="s">
        <v>996</v>
      </c>
      <c r="C346" s="375">
        <v>1750</v>
      </c>
      <c r="D346" s="370">
        <v>65</v>
      </c>
      <c r="E346" s="370">
        <v>183277.29072260857</v>
      </c>
      <c r="F346" s="370">
        <v>9738470</v>
      </c>
      <c r="G346" s="472">
        <v>6.067724480000001</v>
      </c>
      <c r="H346" s="472">
        <v>2.0500000000000003</v>
      </c>
      <c r="I346" s="473">
        <v>295986560</v>
      </c>
      <c r="J346" s="39"/>
      <c r="K346" s="444" t="s">
        <v>1071</v>
      </c>
    </row>
    <row r="347" spans="1:11" ht="12">
      <c r="A347" s="39" t="s">
        <v>1100</v>
      </c>
      <c r="B347" s="39" t="s">
        <v>382</v>
      </c>
      <c r="C347" s="375">
        <v>3570</v>
      </c>
      <c r="D347" s="370">
        <v>279.5</v>
      </c>
      <c r="E347" s="370">
        <v>2128155.8198928833</v>
      </c>
      <c r="F347" s="370">
        <v>2020362</v>
      </c>
      <c r="G347" s="472">
        <v>199.43295541499998</v>
      </c>
      <c r="H347" s="472">
        <v>106.5</v>
      </c>
      <c r="I347" s="473">
        <v>187260991</v>
      </c>
      <c r="J347" s="39"/>
      <c r="K347" s="444" t="s">
        <v>1101</v>
      </c>
    </row>
    <row r="348" spans="1:11" ht="12">
      <c r="A348" s="39" t="s">
        <v>1102</v>
      </c>
      <c r="B348" s="39" t="s">
        <v>382</v>
      </c>
      <c r="C348" s="375">
        <v>1770</v>
      </c>
      <c r="D348" s="370">
        <v>97</v>
      </c>
      <c r="E348" s="370">
        <v>714294.0840625763</v>
      </c>
      <c r="F348" s="370">
        <v>4042950</v>
      </c>
      <c r="G348" s="472">
        <v>62.978457825</v>
      </c>
      <c r="H348" s="472">
        <v>20.25</v>
      </c>
      <c r="I348" s="473">
        <v>311004730</v>
      </c>
      <c r="J348" s="39"/>
      <c r="K348" s="444" t="s">
        <v>1103</v>
      </c>
    </row>
    <row r="349" spans="1:11" ht="12">
      <c r="A349" s="39" t="s">
        <v>1104</v>
      </c>
      <c r="B349" s="39" t="s">
        <v>423</v>
      </c>
      <c r="C349" s="375">
        <v>9530</v>
      </c>
      <c r="D349" s="370">
        <v>249</v>
      </c>
      <c r="E349" s="370">
        <v>2483193.66522789</v>
      </c>
      <c r="F349" s="370">
        <v>163945</v>
      </c>
      <c r="G349" s="472">
        <v>358.07668104000004</v>
      </c>
      <c r="H349" s="472">
        <v>1508</v>
      </c>
      <c r="I349" s="473">
        <v>23745138</v>
      </c>
      <c r="J349" s="39"/>
      <c r="K349" s="444" t="s">
        <v>1105</v>
      </c>
    </row>
    <row r="350" spans="1:11" ht="12">
      <c r="A350" s="39" t="s">
        <v>1106</v>
      </c>
      <c r="B350" s="39" t="s">
        <v>400</v>
      </c>
      <c r="C350" s="375">
        <v>8770</v>
      </c>
      <c r="D350" s="370">
        <v>83</v>
      </c>
      <c r="E350" s="370">
        <v>930846.3984889984</v>
      </c>
      <c r="F350" s="370">
        <v>1977985</v>
      </c>
      <c r="G350" s="472">
        <v>53.04641511</v>
      </c>
      <c r="H350" s="472">
        <v>47</v>
      </c>
      <c r="I350" s="473">
        <v>112864713</v>
      </c>
      <c r="J350" s="39"/>
      <c r="K350" s="444" t="s">
        <v>1107</v>
      </c>
    </row>
    <row r="351" spans="1:11" ht="12">
      <c r="A351" s="39" t="s">
        <v>1108</v>
      </c>
      <c r="B351" s="39" t="s">
        <v>400</v>
      </c>
      <c r="C351" s="375">
        <v>3740</v>
      </c>
      <c r="D351" s="370">
        <v>25.5</v>
      </c>
      <c r="E351" s="370">
        <v>138645.40041923523</v>
      </c>
      <c r="F351" s="370">
        <v>844122</v>
      </c>
      <c r="G351" s="472">
        <v>4.56875</v>
      </c>
      <c r="H351" s="472">
        <v>17</v>
      </c>
      <c r="I351" s="473">
        <v>26875000</v>
      </c>
      <c r="J351" s="39"/>
      <c r="K351" s="444" t="s">
        <v>415</v>
      </c>
    </row>
    <row r="352" spans="1:11" ht="12">
      <c r="A352" s="39" t="s">
        <v>1109</v>
      </c>
      <c r="B352" s="39" t="s">
        <v>477</v>
      </c>
      <c r="C352" s="375">
        <v>8770</v>
      </c>
      <c r="D352" s="370">
        <v>0.5</v>
      </c>
      <c r="E352" s="370">
        <v>7500</v>
      </c>
      <c r="F352" s="370">
        <v>15000</v>
      </c>
      <c r="G352" s="472">
        <v>3.7395252</v>
      </c>
      <c r="H352" s="472">
        <v>45</v>
      </c>
      <c r="I352" s="473">
        <v>8310056</v>
      </c>
      <c r="J352" s="39"/>
      <c r="K352" s="444" t="s">
        <v>445</v>
      </c>
    </row>
    <row r="353" spans="1:11" ht="12">
      <c r="A353" s="39" t="s">
        <v>1110</v>
      </c>
      <c r="B353" s="39" t="s">
        <v>382</v>
      </c>
      <c r="C353" s="375">
        <v>3740</v>
      </c>
      <c r="D353" s="370">
        <v>85.5</v>
      </c>
      <c r="E353" s="370">
        <v>75126.02275252342</v>
      </c>
      <c r="F353" s="370">
        <v>10233741</v>
      </c>
      <c r="G353" s="472">
        <v>1.8997910707499999</v>
      </c>
      <c r="H353" s="472">
        <v>0.675</v>
      </c>
      <c r="I353" s="473">
        <v>281450529</v>
      </c>
      <c r="J353" s="39"/>
      <c r="K353" s="444" t="s">
        <v>1111</v>
      </c>
    </row>
    <row r="354" spans="1:11" ht="12">
      <c r="A354" s="39" t="s">
        <v>1112</v>
      </c>
      <c r="B354" s="39" t="s">
        <v>386</v>
      </c>
      <c r="C354" s="375">
        <v>8630</v>
      </c>
      <c r="D354" s="370">
        <v>9.5</v>
      </c>
      <c r="E354" s="370">
        <v>17821.295013427734</v>
      </c>
      <c r="F354" s="370">
        <v>43067</v>
      </c>
      <c r="G354" s="472">
        <v>4.006253865</v>
      </c>
      <c r="H354" s="472">
        <v>43.5</v>
      </c>
      <c r="I354" s="473">
        <v>9209779</v>
      </c>
      <c r="J354" s="39"/>
      <c r="K354" s="444" t="s">
        <v>445</v>
      </c>
    </row>
    <row r="355" spans="1:11" ht="12">
      <c r="A355" s="39" t="s">
        <v>1113</v>
      </c>
      <c r="B355" s="39" t="s">
        <v>453</v>
      </c>
      <c r="C355" s="375">
        <v>2730</v>
      </c>
      <c r="D355" s="370">
        <v>184</v>
      </c>
      <c r="E355" s="370">
        <v>836019.0801620483</v>
      </c>
      <c r="F355" s="370">
        <v>5726105</v>
      </c>
      <c r="G355" s="472">
        <v>47.625952649999995</v>
      </c>
      <c r="H355" s="472">
        <v>15</v>
      </c>
      <c r="I355" s="473">
        <v>317506351</v>
      </c>
      <c r="J355" s="39"/>
      <c r="K355" s="444" t="s">
        <v>1114</v>
      </c>
    </row>
    <row r="356" spans="1:11" ht="12">
      <c r="A356" s="39" t="s">
        <v>1115</v>
      </c>
      <c r="B356" s="39" t="s">
        <v>1116</v>
      </c>
      <c r="C356" s="375">
        <v>2750</v>
      </c>
      <c r="D356" s="370">
        <v>273</v>
      </c>
      <c r="E356" s="370">
        <v>6152342.57374382</v>
      </c>
      <c r="F356" s="370">
        <v>5028052</v>
      </c>
      <c r="G356" s="472">
        <v>53.63246109000001</v>
      </c>
      <c r="H356" s="472">
        <v>124.50000000000001</v>
      </c>
      <c r="I356" s="473">
        <v>43078282</v>
      </c>
      <c r="J356" s="39"/>
      <c r="K356" s="444" t="s">
        <v>1117</v>
      </c>
    </row>
    <row r="357" spans="1:11" ht="12">
      <c r="A357" s="39" t="s">
        <v>1118</v>
      </c>
      <c r="B357" s="39" t="s">
        <v>466</v>
      </c>
      <c r="C357" s="375">
        <v>3740</v>
      </c>
      <c r="D357" s="370">
        <v>46.5</v>
      </c>
      <c r="E357" s="370">
        <v>773800.0204548836</v>
      </c>
      <c r="F357" s="370">
        <v>518651</v>
      </c>
      <c r="G357" s="472">
        <v>83.628</v>
      </c>
      <c r="H357" s="472">
        <v>144</v>
      </c>
      <c r="I357" s="473">
        <v>58075000</v>
      </c>
      <c r="J357" s="39"/>
      <c r="K357" s="444" t="s">
        <v>411</v>
      </c>
    </row>
    <row r="358" spans="1:11" ht="12">
      <c r="A358" s="39" t="s">
        <v>1119</v>
      </c>
      <c r="B358" s="39" t="s">
        <v>1120</v>
      </c>
      <c r="C358" s="375">
        <v>9530</v>
      </c>
      <c r="D358" s="370">
        <v>72</v>
      </c>
      <c r="E358" s="370">
        <v>101185.59522247314</v>
      </c>
      <c r="F358" s="370">
        <v>895252</v>
      </c>
      <c r="G358" s="472">
        <v>14.6643940525</v>
      </c>
      <c r="H358" s="472">
        <v>11.125</v>
      </c>
      <c r="I358" s="473">
        <v>131814778</v>
      </c>
      <c r="J358" s="39"/>
      <c r="K358" s="444" t="s">
        <v>1121</v>
      </c>
    </row>
    <row r="359" spans="1:11" ht="12">
      <c r="A359" s="39" t="s">
        <v>1122</v>
      </c>
      <c r="B359" s="39" t="s">
        <v>400</v>
      </c>
      <c r="C359" s="375">
        <v>8630</v>
      </c>
      <c r="D359" s="370">
        <v>25.5</v>
      </c>
      <c r="E359" s="370">
        <v>44885.51045227051</v>
      </c>
      <c r="F359" s="370">
        <v>446572</v>
      </c>
      <c r="G359" s="472">
        <v>20.15932161</v>
      </c>
      <c r="H359" s="472">
        <v>9.25</v>
      </c>
      <c r="I359" s="473">
        <v>217938612</v>
      </c>
      <c r="J359" s="39"/>
      <c r="K359" s="444" t="s">
        <v>1123</v>
      </c>
    </row>
    <row r="360" spans="1:11" ht="12">
      <c r="A360" s="39" t="s">
        <v>1124</v>
      </c>
      <c r="B360" s="39" t="s">
        <v>406</v>
      </c>
      <c r="C360" s="375">
        <v>1750</v>
      </c>
      <c r="D360" s="370">
        <v>0</v>
      </c>
      <c r="E360" s="370">
        <v>0</v>
      </c>
      <c r="F360" s="370">
        <v>0</v>
      </c>
      <c r="G360" s="472">
        <v>0</v>
      </c>
      <c r="H360" s="472">
        <v>0</v>
      </c>
      <c r="I360" s="473">
        <v>12557964922</v>
      </c>
      <c r="J360" s="39"/>
      <c r="K360" s="444" t="s">
        <v>1125</v>
      </c>
    </row>
    <row r="361" spans="1:11" ht="12">
      <c r="A361" s="39" t="s">
        <v>1126</v>
      </c>
      <c r="B361" s="39" t="s">
        <v>508</v>
      </c>
      <c r="C361" s="375">
        <v>1770</v>
      </c>
      <c r="D361" s="370">
        <v>48</v>
      </c>
      <c r="E361" s="370">
        <v>144314.1295261383</v>
      </c>
      <c r="F361" s="370">
        <v>1231181</v>
      </c>
      <c r="G361" s="472">
        <v>18.5669457075</v>
      </c>
      <c r="H361" s="472">
        <v>11.625</v>
      </c>
      <c r="I361" s="473">
        <v>159715662</v>
      </c>
      <c r="J361" s="39"/>
      <c r="K361" s="444" t="s">
        <v>1127</v>
      </c>
    </row>
    <row r="362" spans="1:11" ht="12">
      <c r="A362" s="39" t="s">
        <v>1128</v>
      </c>
      <c r="B362" s="39" t="s">
        <v>423</v>
      </c>
      <c r="C362" s="375">
        <v>8770</v>
      </c>
      <c r="D362" s="370">
        <v>12.5</v>
      </c>
      <c r="E362" s="370">
        <v>51838.9549407959</v>
      </c>
      <c r="F362" s="370">
        <v>93298</v>
      </c>
      <c r="G362" s="472">
        <v>38.033759675000006</v>
      </c>
      <c r="H362" s="472">
        <v>54.50000000000001</v>
      </c>
      <c r="I362" s="473">
        <v>69786715</v>
      </c>
      <c r="J362" s="39"/>
      <c r="K362" s="444" t="s">
        <v>994</v>
      </c>
    </row>
    <row r="363" spans="1:11" ht="12">
      <c r="A363" s="39" t="s">
        <v>1129</v>
      </c>
      <c r="B363" s="39" t="s">
        <v>1130</v>
      </c>
      <c r="C363" s="375">
        <v>530</v>
      </c>
      <c r="D363" s="370">
        <v>592.5</v>
      </c>
      <c r="E363" s="370">
        <v>2200211.166637165</v>
      </c>
      <c r="F363" s="370">
        <v>406315325</v>
      </c>
      <c r="G363" s="472">
        <v>18.814909788799998</v>
      </c>
      <c r="H363" s="472">
        <v>0.5349999999999999</v>
      </c>
      <c r="I363" s="473">
        <v>3516805568</v>
      </c>
      <c r="J363" s="39"/>
      <c r="K363" s="444" t="s">
        <v>1131</v>
      </c>
    </row>
    <row r="364" spans="1:11" ht="12">
      <c r="A364" s="39" t="s">
        <v>1132</v>
      </c>
      <c r="B364" s="39" t="s">
        <v>1133</v>
      </c>
      <c r="C364" s="375">
        <v>3740</v>
      </c>
      <c r="D364" s="370">
        <v>66</v>
      </c>
      <c r="E364" s="370">
        <v>500496.08075237274</v>
      </c>
      <c r="F364" s="370">
        <v>226966</v>
      </c>
      <c r="G364" s="472">
        <v>76.88622249</v>
      </c>
      <c r="H364" s="472">
        <v>231</v>
      </c>
      <c r="I364" s="473">
        <v>33284079</v>
      </c>
      <c r="J364" s="39"/>
      <c r="K364" s="444" t="s">
        <v>1134</v>
      </c>
    </row>
    <row r="365" spans="1:11" ht="12">
      <c r="A365" s="39" t="s">
        <v>1135</v>
      </c>
      <c r="B365" s="39" t="s">
        <v>386</v>
      </c>
      <c r="C365" s="375">
        <v>2790</v>
      </c>
      <c r="D365" s="370">
        <v>4</v>
      </c>
      <c r="E365" s="370">
        <v>6205.326587677002</v>
      </c>
      <c r="F365" s="370">
        <v>30666</v>
      </c>
      <c r="G365" s="472">
        <v>5.454147795</v>
      </c>
      <c r="H365" s="472">
        <v>20.5</v>
      </c>
      <c r="I365" s="473">
        <v>26605599</v>
      </c>
      <c r="J365" s="39"/>
      <c r="K365" s="444" t="s">
        <v>1136</v>
      </c>
    </row>
    <row r="366" spans="1:11" ht="12">
      <c r="A366" s="39" t="s">
        <v>1137</v>
      </c>
      <c r="B366" s="39" t="s">
        <v>701</v>
      </c>
      <c r="C366" s="375">
        <v>530</v>
      </c>
      <c r="D366" s="370">
        <v>158.5</v>
      </c>
      <c r="E366" s="370">
        <v>418384.40868759155</v>
      </c>
      <c r="F366" s="370">
        <v>547319803</v>
      </c>
      <c r="G366" s="472">
        <v>3.4505993628000002</v>
      </c>
      <c r="H366" s="472">
        <v>0.0675</v>
      </c>
      <c r="I366" s="473">
        <v>5111999056</v>
      </c>
      <c r="J366" s="39"/>
      <c r="K366" s="444" t="s">
        <v>994</v>
      </c>
    </row>
    <row r="367" spans="1:11" ht="12">
      <c r="A367" s="39" t="s">
        <v>1138</v>
      </c>
      <c r="B367" s="39" t="s">
        <v>481</v>
      </c>
      <c r="C367" s="375">
        <v>7570</v>
      </c>
      <c r="D367" s="370">
        <v>48</v>
      </c>
      <c r="E367" s="370">
        <v>935172.1513433456</v>
      </c>
      <c r="F367" s="370">
        <v>3856992</v>
      </c>
      <c r="G367" s="472">
        <v>38.510502152499996</v>
      </c>
      <c r="H367" s="472">
        <v>24.625</v>
      </c>
      <c r="I367" s="473">
        <v>156387826</v>
      </c>
      <c r="J367" s="39"/>
      <c r="K367" s="444" t="s">
        <v>1139</v>
      </c>
    </row>
    <row r="368" spans="1:11" ht="12">
      <c r="A368" s="39" t="s">
        <v>1140</v>
      </c>
      <c r="B368" s="39" t="s">
        <v>400</v>
      </c>
      <c r="C368" s="375">
        <v>5750</v>
      </c>
      <c r="D368" s="370">
        <v>31</v>
      </c>
      <c r="E368" s="370">
        <v>550979.3134651184</v>
      </c>
      <c r="F368" s="370">
        <v>3075750</v>
      </c>
      <c r="G368" s="472">
        <v>97.46750142625001</v>
      </c>
      <c r="H368" s="472">
        <v>17.125</v>
      </c>
      <c r="I368" s="473">
        <v>569153293</v>
      </c>
      <c r="J368" s="39"/>
      <c r="K368" s="444" t="s">
        <v>445</v>
      </c>
    </row>
    <row r="369" spans="1:11" ht="12">
      <c r="A369" s="39" t="s">
        <v>1141</v>
      </c>
      <c r="B369" s="39" t="s">
        <v>450</v>
      </c>
      <c r="C369" s="375">
        <v>9530</v>
      </c>
      <c r="D369" s="370">
        <v>557.5</v>
      </c>
      <c r="E369" s="370">
        <v>2157795.540031433</v>
      </c>
      <c r="F369" s="370">
        <v>1574048</v>
      </c>
      <c r="G369" s="472">
        <v>62.1995</v>
      </c>
      <c r="H369" s="472">
        <v>131.5</v>
      </c>
      <c r="I369" s="473">
        <v>47300000</v>
      </c>
      <c r="J369" s="39"/>
      <c r="K369" s="444" t="s">
        <v>1142</v>
      </c>
    </row>
    <row r="370" spans="1:11" ht="12">
      <c r="A370" s="39" t="s">
        <v>1143</v>
      </c>
      <c r="B370" s="39" t="s">
        <v>389</v>
      </c>
      <c r="C370" s="375">
        <v>4570</v>
      </c>
      <c r="D370" s="370">
        <v>44</v>
      </c>
      <c r="E370" s="370">
        <v>93687.96002197266</v>
      </c>
      <c r="F370" s="370">
        <v>401826</v>
      </c>
      <c r="G370" s="472">
        <v>22.9207602375</v>
      </c>
      <c r="H370" s="472">
        <v>23.25</v>
      </c>
      <c r="I370" s="473">
        <v>98583915</v>
      </c>
      <c r="J370" s="39"/>
      <c r="K370" s="444" t="s">
        <v>1144</v>
      </c>
    </row>
    <row r="371" spans="1:11" ht="12">
      <c r="A371" s="39" t="s">
        <v>1145</v>
      </c>
      <c r="B371" s="39" t="s">
        <v>1146</v>
      </c>
      <c r="C371" s="375">
        <v>3570</v>
      </c>
      <c r="D371" s="370">
        <v>92.5</v>
      </c>
      <c r="E371" s="370">
        <v>912887.1992080212</v>
      </c>
      <c r="F371" s="370">
        <v>868331</v>
      </c>
      <c r="G371" s="472">
        <v>301.00947941249996</v>
      </c>
      <c r="H371" s="472">
        <v>101.25</v>
      </c>
      <c r="I371" s="473">
        <v>297293313</v>
      </c>
      <c r="J371" s="39"/>
      <c r="K371" s="444" t="s">
        <v>1147</v>
      </c>
    </row>
    <row r="372" spans="1:11" ht="12">
      <c r="A372" s="39" t="s">
        <v>1148</v>
      </c>
      <c r="B372" s="39" t="s">
        <v>395</v>
      </c>
      <c r="C372" s="375">
        <v>8530</v>
      </c>
      <c r="D372" s="370">
        <v>59.5</v>
      </c>
      <c r="E372" s="370">
        <v>123402.49783444405</v>
      </c>
      <c r="F372" s="370">
        <v>1043393</v>
      </c>
      <c r="G372" s="472">
        <v>15.9000803775</v>
      </c>
      <c r="H372" s="472">
        <v>11.75</v>
      </c>
      <c r="I372" s="473">
        <v>135319833</v>
      </c>
      <c r="J372" s="39"/>
      <c r="K372" s="444" t="s">
        <v>1149</v>
      </c>
    </row>
    <row r="373" spans="1:11" ht="12">
      <c r="A373" s="39" t="s">
        <v>1150</v>
      </c>
      <c r="B373" s="39" t="s">
        <v>1151</v>
      </c>
      <c r="C373" s="375">
        <v>1770</v>
      </c>
      <c r="D373" s="370">
        <v>12</v>
      </c>
      <c r="E373" s="370">
        <v>15015.192912578583</v>
      </c>
      <c r="F373" s="370">
        <v>340654</v>
      </c>
      <c r="G373" s="472">
        <v>4.4260102425</v>
      </c>
      <c r="H373" s="472">
        <v>4.125</v>
      </c>
      <c r="I373" s="473">
        <v>107297218</v>
      </c>
      <c r="J373" s="39"/>
      <c r="K373" s="444" t="s">
        <v>1152</v>
      </c>
    </row>
    <row r="374" spans="1:11" ht="12">
      <c r="A374" s="39" t="s">
        <v>1153</v>
      </c>
      <c r="B374" s="39" t="s">
        <v>450</v>
      </c>
      <c r="C374" s="375">
        <v>9530</v>
      </c>
      <c r="D374" s="370">
        <v>3.5</v>
      </c>
      <c r="E374" s="370">
        <v>4704.163715362549</v>
      </c>
      <c r="F374" s="370">
        <v>31877</v>
      </c>
      <c r="G374" s="472">
        <v>9.95237009</v>
      </c>
      <c r="H374" s="472">
        <v>13</v>
      </c>
      <c r="I374" s="473">
        <v>76556693</v>
      </c>
      <c r="J374" s="39"/>
      <c r="K374" s="444" t="s">
        <v>1154</v>
      </c>
    </row>
    <row r="375" spans="1:11" ht="12">
      <c r="A375" s="39" t="s">
        <v>1155</v>
      </c>
      <c r="B375" s="39" t="s">
        <v>382</v>
      </c>
      <c r="C375" s="375">
        <v>1770</v>
      </c>
      <c r="D375" s="370">
        <v>12.5</v>
      </c>
      <c r="E375" s="370">
        <v>11140.135779000819</v>
      </c>
      <c r="F375" s="370">
        <v>862346</v>
      </c>
      <c r="G375" s="472">
        <v>1.9378485532499998</v>
      </c>
      <c r="H375" s="472">
        <v>1.325</v>
      </c>
      <c r="I375" s="473">
        <v>146252721</v>
      </c>
      <c r="J375" s="39"/>
      <c r="K375" s="444" t="s">
        <v>1156</v>
      </c>
    </row>
    <row r="376" spans="1:11" ht="12">
      <c r="A376" s="39" t="s">
        <v>1157</v>
      </c>
      <c r="B376" s="39" t="s">
        <v>400</v>
      </c>
      <c r="C376" s="375">
        <v>2770</v>
      </c>
      <c r="D376" s="370">
        <v>36</v>
      </c>
      <c r="E376" s="370">
        <v>379836.40784454346</v>
      </c>
      <c r="F376" s="370">
        <v>142616</v>
      </c>
      <c r="G376" s="472">
        <v>115.01013234999999</v>
      </c>
      <c r="H376" s="472">
        <v>267.5</v>
      </c>
      <c r="I376" s="473">
        <v>42994442</v>
      </c>
      <c r="J376" s="39"/>
      <c r="K376" s="444" t="s">
        <v>842</v>
      </c>
    </row>
    <row r="377" spans="1:11" ht="12">
      <c r="A377" s="39" t="s">
        <v>1158</v>
      </c>
      <c r="B377" s="39" t="s">
        <v>400</v>
      </c>
      <c r="C377" s="375">
        <v>5750</v>
      </c>
      <c r="D377" s="370">
        <v>6</v>
      </c>
      <c r="E377" s="370">
        <v>5216.260032653809</v>
      </c>
      <c r="F377" s="370">
        <v>15987</v>
      </c>
      <c r="G377" s="472">
        <v>17.99729295</v>
      </c>
      <c r="H377" s="472">
        <v>32.5</v>
      </c>
      <c r="I377" s="473">
        <v>55376286</v>
      </c>
      <c r="J377" s="39"/>
      <c r="K377" s="444" t="s">
        <v>1159</v>
      </c>
    </row>
    <row r="378" spans="1:11" ht="12">
      <c r="A378" s="39" t="s">
        <v>1160</v>
      </c>
      <c r="B378" s="39" t="s">
        <v>386</v>
      </c>
      <c r="C378" s="375">
        <v>5750</v>
      </c>
      <c r="D378" s="370">
        <v>120.5</v>
      </c>
      <c r="E378" s="370">
        <v>1060784.5282607079</v>
      </c>
      <c r="F378" s="370">
        <v>5503813</v>
      </c>
      <c r="G378" s="472">
        <v>49.21863767</v>
      </c>
      <c r="H378" s="472">
        <v>19.75</v>
      </c>
      <c r="I378" s="473">
        <v>249208292</v>
      </c>
      <c r="J378" s="39"/>
      <c r="K378" s="444" t="s">
        <v>1161</v>
      </c>
    </row>
    <row r="379" spans="1:11" ht="12">
      <c r="A379" s="39" t="s">
        <v>1162</v>
      </c>
      <c r="B379" s="39" t="s">
        <v>395</v>
      </c>
      <c r="C379" s="375">
        <v>6570</v>
      </c>
      <c r="D379" s="370">
        <v>343.5</v>
      </c>
      <c r="E379" s="370">
        <v>3081765.8098278046</v>
      </c>
      <c r="F379" s="370">
        <v>765009</v>
      </c>
      <c r="G379" s="472">
        <v>362.80744014</v>
      </c>
      <c r="H379" s="472">
        <v>401.99999999999994</v>
      </c>
      <c r="I379" s="473">
        <v>90250607</v>
      </c>
      <c r="J379" s="39"/>
      <c r="K379" s="444" t="s">
        <v>1163</v>
      </c>
    </row>
    <row r="380" spans="1:11" ht="12">
      <c r="A380" s="39" t="s">
        <v>1164</v>
      </c>
      <c r="B380" s="39" t="s">
        <v>431</v>
      </c>
      <c r="C380" s="375">
        <v>2790</v>
      </c>
      <c r="D380" s="370">
        <v>34</v>
      </c>
      <c r="E380" s="370">
        <v>392222.64389395714</v>
      </c>
      <c r="F380" s="370">
        <v>392164</v>
      </c>
      <c r="G380" s="472">
        <v>104.74778820499999</v>
      </c>
      <c r="H380" s="472">
        <v>99.5</v>
      </c>
      <c r="I380" s="473">
        <v>105274159</v>
      </c>
      <c r="J380" s="39"/>
      <c r="K380" s="444" t="s">
        <v>675</v>
      </c>
    </row>
    <row r="381" spans="1:11" ht="12">
      <c r="A381" s="39" t="s">
        <v>1165</v>
      </c>
      <c r="B381" s="39" t="s">
        <v>1166</v>
      </c>
      <c r="C381" s="375">
        <v>9530</v>
      </c>
      <c r="D381" s="370">
        <v>903</v>
      </c>
      <c r="E381" s="370">
        <v>6596026.395658493</v>
      </c>
      <c r="F381" s="370">
        <v>2580229</v>
      </c>
      <c r="G381" s="472">
        <v>295.20900744</v>
      </c>
      <c r="H381" s="472">
        <v>252.75</v>
      </c>
      <c r="I381" s="473">
        <v>116798816</v>
      </c>
      <c r="J381" s="39"/>
      <c r="K381" s="444" t="s">
        <v>1167</v>
      </c>
    </row>
    <row r="382" spans="1:11" ht="12">
      <c r="A382" s="39" t="s">
        <v>1168</v>
      </c>
      <c r="B382" s="39" t="s">
        <v>386</v>
      </c>
      <c r="C382" s="375">
        <v>1770</v>
      </c>
      <c r="D382" s="370">
        <v>11</v>
      </c>
      <c r="E382" s="370">
        <v>8270.645387172699</v>
      </c>
      <c r="F382" s="370">
        <v>188916</v>
      </c>
      <c r="G382" s="472">
        <v>2.74907635625</v>
      </c>
      <c r="H382" s="472">
        <v>4.375</v>
      </c>
      <c r="I382" s="473">
        <v>62836031</v>
      </c>
      <c r="J382" s="39"/>
      <c r="K382" s="444" t="s">
        <v>1169</v>
      </c>
    </row>
    <row r="383" spans="1:11" ht="12">
      <c r="A383" s="39" t="s">
        <v>1170</v>
      </c>
      <c r="B383" s="39" t="s">
        <v>431</v>
      </c>
      <c r="C383" s="375">
        <v>3740</v>
      </c>
      <c r="D383" s="370">
        <v>7.5</v>
      </c>
      <c r="E383" s="370">
        <v>28030.415534973145</v>
      </c>
      <c r="F383" s="370">
        <v>21098</v>
      </c>
      <c r="G383" s="472">
        <v>26.505585785</v>
      </c>
      <c r="H383" s="472">
        <v>131.5</v>
      </c>
      <c r="I383" s="473">
        <v>20156339</v>
      </c>
      <c r="J383" s="39"/>
      <c r="K383" s="444" t="s">
        <v>411</v>
      </c>
    </row>
    <row r="384" spans="1:11" ht="12">
      <c r="A384" s="39" t="s">
        <v>1171</v>
      </c>
      <c r="B384" s="39" t="s">
        <v>400</v>
      </c>
      <c r="C384" s="375">
        <v>1770</v>
      </c>
      <c r="D384" s="370">
        <v>303.5</v>
      </c>
      <c r="E384" s="370">
        <v>999377.6492480636</v>
      </c>
      <c r="F384" s="370">
        <v>2224307</v>
      </c>
      <c r="G384" s="472">
        <v>245.20626676000003</v>
      </c>
      <c r="H384" s="472">
        <v>45.5</v>
      </c>
      <c r="I384" s="473">
        <v>538914872</v>
      </c>
      <c r="J384" s="39"/>
      <c r="K384" s="444" t="s">
        <v>1172</v>
      </c>
    </row>
    <row r="385" spans="1:11" ht="12">
      <c r="A385" s="39" t="s">
        <v>1173</v>
      </c>
      <c r="B385" s="39" t="s">
        <v>395</v>
      </c>
      <c r="C385" s="375">
        <v>570</v>
      </c>
      <c r="D385" s="370">
        <v>34</v>
      </c>
      <c r="E385" s="370">
        <v>66852.69858169556</v>
      </c>
      <c r="F385" s="370">
        <v>241057</v>
      </c>
      <c r="G385" s="472">
        <v>9.37494618</v>
      </c>
      <c r="H385" s="472">
        <v>28.499999999999996</v>
      </c>
      <c r="I385" s="473">
        <v>32894548</v>
      </c>
      <c r="J385" s="39"/>
      <c r="K385" s="444" t="s">
        <v>1174</v>
      </c>
    </row>
    <row r="386" spans="1:11" ht="12">
      <c r="A386" s="39" t="s">
        <v>1176</v>
      </c>
      <c r="B386" s="39" t="s">
        <v>466</v>
      </c>
      <c r="C386" s="375">
        <v>5550</v>
      </c>
      <c r="D386" s="370">
        <v>24.5</v>
      </c>
      <c r="E386" s="370">
        <v>39716.64657974243</v>
      </c>
      <c r="F386" s="370">
        <v>291567</v>
      </c>
      <c r="G386" s="472">
        <v>11.7821667625</v>
      </c>
      <c r="H386" s="472">
        <v>14.124999999999998</v>
      </c>
      <c r="I386" s="473">
        <v>83413570</v>
      </c>
      <c r="J386" s="39"/>
      <c r="K386" s="444" t="s">
        <v>1177</v>
      </c>
    </row>
    <row r="387" spans="1:11" ht="12">
      <c r="A387" s="39" t="s">
        <v>1178</v>
      </c>
      <c r="B387" s="39" t="s">
        <v>1179</v>
      </c>
      <c r="C387" s="375">
        <v>8630</v>
      </c>
      <c r="D387" s="370">
        <v>631</v>
      </c>
      <c r="E387" s="370">
        <v>1183915.7245118618</v>
      </c>
      <c r="F387" s="370">
        <v>894458295</v>
      </c>
      <c r="G387" s="472">
        <v>1.8509784255500001</v>
      </c>
      <c r="H387" s="472">
        <v>0.11499999999999999</v>
      </c>
      <c r="I387" s="473">
        <v>1609546457</v>
      </c>
      <c r="J387" s="39"/>
      <c r="K387" s="444" t="s">
        <v>1180</v>
      </c>
    </row>
    <row r="388" spans="1:11" ht="12">
      <c r="A388" s="39" t="s">
        <v>1181</v>
      </c>
      <c r="B388" s="39" t="s">
        <v>450</v>
      </c>
      <c r="C388" s="375">
        <v>8980</v>
      </c>
      <c r="D388" s="370">
        <v>225</v>
      </c>
      <c r="E388" s="370">
        <v>1750373.2056164742</v>
      </c>
      <c r="F388" s="370">
        <v>5692913</v>
      </c>
      <c r="G388" s="472">
        <v>59.0915845725</v>
      </c>
      <c r="H388" s="472">
        <v>31.75</v>
      </c>
      <c r="I388" s="473">
        <v>186115227</v>
      </c>
      <c r="J388" s="39"/>
      <c r="K388" s="444" t="s">
        <v>1182</v>
      </c>
    </row>
    <row r="389" spans="1:11" ht="12">
      <c r="A389" s="39" t="s">
        <v>1183</v>
      </c>
      <c r="B389" s="39" t="s">
        <v>382</v>
      </c>
      <c r="C389" s="375">
        <v>530</v>
      </c>
      <c r="D389" s="370">
        <v>22</v>
      </c>
      <c r="E389" s="370">
        <v>43700.08556842804</v>
      </c>
      <c r="F389" s="370">
        <v>130611</v>
      </c>
      <c r="G389" s="472">
        <v>11.10295785</v>
      </c>
      <c r="H389" s="472">
        <v>30.75</v>
      </c>
      <c r="I389" s="473">
        <v>36107180</v>
      </c>
      <c r="J389" s="39"/>
      <c r="K389" s="444" t="s">
        <v>1184</v>
      </c>
    </row>
    <row r="390" spans="1:11" ht="12">
      <c r="A390" s="39" t="s">
        <v>1185</v>
      </c>
      <c r="B390" s="39" t="s">
        <v>406</v>
      </c>
      <c r="C390" s="375">
        <v>9570</v>
      </c>
      <c r="D390" s="370">
        <v>0.5</v>
      </c>
      <c r="E390" s="370">
        <v>675</v>
      </c>
      <c r="F390" s="370">
        <v>7500</v>
      </c>
      <c r="G390" s="472">
        <v>22.59218392</v>
      </c>
      <c r="H390" s="472">
        <v>8</v>
      </c>
      <c r="I390" s="473">
        <v>282402299</v>
      </c>
      <c r="J390" s="39"/>
      <c r="K390" s="444" t="s">
        <v>473</v>
      </c>
    </row>
    <row r="391" spans="1:11" ht="12">
      <c r="A391" s="39" t="s">
        <v>1186</v>
      </c>
      <c r="B391" s="39" t="s">
        <v>406</v>
      </c>
      <c r="C391" s="375">
        <v>530</v>
      </c>
      <c r="D391" s="370">
        <v>7.5</v>
      </c>
      <c r="E391" s="370">
        <v>11160.306587219238</v>
      </c>
      <c r="F391" s="370">
        <v>780011</v>
      </c>
      <c r="G391" s="472">
        <v>2.76223036375</v>
      </c>
      <c r="H391" s="472">
        <v>1.375</v>
      </c>
      <c r="I391" s="473">
        <v>200889481</v>
      </c>
      <c r="J391" s="39"/>
      <c r="K391" s="444" t="s">
        <v>1187</v>
      </c>
    </row>
    <row r="392" spans="1:11" ht="12">
      <c r="A392" s="39" t="s">
        <v>1188</v>
      </c>
      <c r="B392" s="39" t="s">
        <v>434</v>
      </c>
      <c r="C392" s="375">
        <v>5550</v>
      </c>
      <c r="D392" s="370">
        <v>28.5</v>
      </c>
      <c r="E392" s="370">
        <v>194053.92929267883</v>
      </c>
      <c r="F392" s="370">
        <v>91695</v>
      </c>
      <c r="G392" s="472">
        <v>213.39228987</v>
      </c>
      <c r="H392" s="472">
        <v>208.5</v>
      </c>
      <c r="I392" s="473">
        <v>102346422</v>
      </c>
      <c r="J392" s="39"/>
      <c r="K392" s="444" t="s">
        <v>384</v>
      </c>
    </row>
    <row r="393" spans="1:11" ht="12">
      <c r="A393" s="39" t="s">
        <v>1189</v>
      </c>
      <c r="B393" s="39" t="s">
        <v>450</v>
      </c>
      <c r="C393" s="375">
        <v>8980</v>
      </c>
      <c r="D393" s="370">
        <v>12</v>
      </c>
      <c r="E393" s="370">
        <v>405812.38146972656</v>
      </c>
      <c r="F393" s="370">
        <v>96460</v>
      </c>
      <c r="G393" s="472">
        <v>260.0022524098392</v>
      </c>
      <c r="H393" s="472">
        <v>412.5449131135407</v>
      </c>
      <c r="I393" s="473">
        <v>63023987</v>
      </c>
      <c r="J393" s="39"/>
      <c r="K393" s="444" t="s">
        <v>1190</v>
      </c>
    </row>
    <row r="394" spans="1:11" ht="12">
      <c r="A394" s="39" t="s">
        <v>1191</v>
      </c>
      <c r="B394" s="39" t="s">
        <v>400</v>
      </c>
      <c r="C394" s="375">
        <v>8990</v>
      </c>
      <c r="D394" s="370">
        <v>2.5</v>
      </c>
      <c r="E394" s="370">
        <v>6894.248001098633</v>
      </c>
      <c r="F394" s="370">
        <v>5646</v>
      </c>
      <c r="G394" s="472">
        <v>31.104000000000003</v>
      </c>
      <c r="H394" s="472">
        <v>121.50000000000001</v>
      </c>
      <c r="I394" s="473">
        <v>25600000</v>
      </c>
      <c r="J394" s="39"/>
      <c r="K394" s="444" t="s">
        <v>533</v>
      </c>
    </row>
    <row r="395" spans="1:11" ht="12">
      <c r="A395" s="39" t="s">
        <v>1192</v>
      </c>
      <c r="B395" s="39" t="s">
        <v>395</v>
      </c>
      <c r="C395" s="375">
        <v>5750</v>
      </c>
      <c r="D395" s="370">
        <v>34</v>
      </c>
      <c r="E395" s="370">
        <v>354217.0868356228</v>
      </c>
      <c r="F395" s="370">
        <v>287304</v>
      </c>
      <c r="G395" s="472">
        <v>72.4966744</v>
      </c>
      <c r="H395" s="472">
        <v>124</v>
      </c>
      <c r="I395" s="473">
        <v>58465060</v>
      </c>
      <c r="J395" s="39"/>
      <c r="K395" s="444" t="s">
        <v>1193</v>
      </c>
    </row>
    <row r="396" spans="1:11" ht="12">
      <c r="A396" s="39" t="s">
        <v>1194</v>
      </c>
      <c r="B396" s="39" t="s">
        <v>450</v>
      </c>
      <c r="C396" s="375">
        <v>1770</v>
      </c>
      <c r="D396" s="370">
        <v>278</v>
      </c>
      <c r="E396" s="370">
        <v>277608.06653916836</v>
      </c>
      <c r="F396" s="370">
        <v>688781792</v>
      </c>
      <c r="G396" s="472">
        <v>0.9194601094</v>
      </c>
      <c r="H396" s="472">
        <v>0.034999999999999996</v>
      </c>
      <c r="I396" s="473">
        <v>2627028884</v>
      </c>
      <c r="J396" s="39"/>
      <c r="K396" s="444" t="s">
        <v>1195</v>
      </c>
    </row>
    <row r="397" spans="1:11" ht="12">
      <c r="A397" s="39" t="s">
        <v>1196</v>
      </c>
      <c r="B397" s="39" t="s">
        <v>400</v>
      </c>
      <c r="C397" s="375">
        <v>1770</v>
      </c>
      <c r="D397" s="370">
        <v>157.5</v>
      </c>
      <c r="E397" s="370">
        <v>346914.5822200775</v>
      </c>
      <c r="F397" s="370">
        <v>7046433</v>
      </c>
      <c r="G397" s="472">
        <v>8.63260125</v>
      </c>
      <c r="H397" s="472">
        <v>5.125</v>
      </c>
      <c r="I397" s="473">
        <v>168441000</v>
      </c>
      <c r="J397" s="39"/>
      <c r="K397" s="444" t="s">
        <v>1197</v>
      </c>
    </row>
    <row r="398" spans="1:11" ht="12">
      <c r="A398" s="39" t="s">
        <v>1198</v>
      </c>
      <c r="B398" s="39" t="s">
        <v>400</v>
      </c>
      <c r="C398" s="375">
        <v>1770</v>
      </c>
      <c r="D398" s="370">
        <v>8.5</v>
      </c>
      <c r="E398" s="370">
        <v>3180.6657752990723</v>
      </c>
      <c r="F398" s="370">
        <v>268198</v>
      </c>
      <c r="G398" s="472">
        <v>0.747436356</v>
      </c>
      <c r="H398" s="472">
        <v>1.2</v>
      </c>
      <c r="I398" s="473">
        <v>62286363</v>
      </c>
      <c r="J398" s="39"/>
      <c r="K398" s="444" t="s">
        <v>1199</v>
      </c>
    </row>
    <row r="399" spans="1:11" ht="12">
      <c r="A399" s="39" t="s">
        <v>1201</v>
      </c>
      <c r="B399" s="39" t="s">
        <v>535</v>
      </c>
      <c r="C399" s="375">
        <v>2730</v>
      </c>
      <c r="D399" s="370">
        <v>308</v>
      </c>
      <c r="E399" s="370">
        <v>1100697.8656983376</v>
      </c>
      <c r="F399" s="370">
        <v>124840</v>
      </c>
      <c r="G399" s="472">
        <v>188.25379925</v>
      </c>
      <c r="H399" s="472">
        <v>865</v>
      </c>
      <c r="I399" s="473">
        <v>21763445</v>
      </c>
      <c r="J399" s="39"/>
      <c r="K399" s="444" t="s">
        <v>1202</v>
      </c>
    </row>
    <row r="400" spans="1:11" ht="12">
      <c r="A400" s="39" t="s">
        <v>1203</v>
      </c>
      <c r="B400" s="39" t="s">
        <v>453</v>
      </c>
      <c r="C400" s="375">
        <v>7530</v>
      </c>
      <c r="D400" s="370">
        <v>21.5</v>
      </c>
      <c r="E400" s="370">
        <v>63629.006893634796</v>
      </c>
      <c r="F400" s="370">
        <v>34062</v>
      </c>
      <c r="G400" s="472">
        <v>27.995171600000003</v>
      </c>
      <c r="H400" s="472">
        <v>187</v>
      </c>
      <c r="I400" s="473">
        <v>14970680</v>
      </c>
      <c r="J400" s="39"/>
      <c r="K400" s="444" t="s">
        <v>1204</v>
      </c>
    </row>
    <row r="401" spans="1:11" ht="12">
      <c r="A401" s="39" t="s">
        <v>1205</v>
      </c>
      <c r="B401" s="39" t="s">
        <v>400</v>
      </c>
      <c r="C401" s="375">
        <v>2790</v>
      </c>
      <c r="D401" s="370">
        <v>38.5</v>
      </c>
      <c r="E401" s="370">
        <v>210715.58832359314</v>
      </c>
      <c r="F401" s="370">
        <v>2157944</v>
      </c>
      <c r="G401" s="472">
        <v>4.459635375</v>
      </c>
      <c r="H401" s="472">
        <v>9.375</v>
      </c>
      <c r="I401" s="473">
        <v>47569444</v>
      </c>
      <c r="J401" s="39"/>
      <c r="K401" s="444" t="s">
        <v>1206</v>
      </c>
    </row>
    <row r="402" spans="1:11" ht="12">
      <c r="A402" s="39" t="s">
        <v>1207</v>
      </c>
      <c r="B402" s="39" t="s">
        <v>1208</v>
      </c>
      <c r="C402" s="375">
        <v>8770</v>
      </c>
      <c r="D402" s="370">
        <v>7</v>
      </c>
      <c r="E402" s="370">
        <v>32106.000061035156</v>
      </c>
      <c r="F402" s="370">
        <v>33680</v>
      </c>
      <c r="G402" s="472">
        <v>30.89689421</v>
      </c>
      <c r="H402" s="472">
        <v>91</v>
      </c>
      <c r="I402" s="473">
        <v>33952631</v>
      </c>
      <c r="J402" s="39"/>
      <c r="K402" s="444" t="s">
        <v>415</v>
      </c>
    </row>
    <row r="403" spans="1:11" ht="12">
      <c r="A403" s="39" t="s">
        <v>1209</v>
      </c>
      <c r="B403" s="39" t="s">
        <v>400</v>
      </c>
      <c r="C403" s="375">
        <v>580</v>
      </c>
      <c r="D403" s="370">
        <v>78</v>
      </c>
      <c r="E403" s="370">
        <v>103140.90078735352</v>
      </c>
      <c r="F403" s="370">
        <v>1018663</v>
      </c>
      <c r="G403" s="472">
        <v>12.67334829</v>
      </c>
      <c r="H403" s="472">
        <v>10.875</v>
      </c>
      <c r="I403" s="473">
        <v>116536536</v>
      </c>
      <c r="J403" s="39"/>
      <c r="K403" s="444" t="s">
        <v>1210</v>
      </c>
    </row>
    <row r="404" spans="1:11" ht="12">
      <c r="A404" s="39" t="s">
        <v>1211</v>
      </c>
      <c r="B404" s="39" t="s">
        <v>821</v>
      </c>
      <c r="C404" s="375">
        <v>1770</v>
      </c>
      <c r="D404" s="370">
        <v>21</v>
      </c>
      <c r="E404" s="370">
        <v>17564.01261138916</v>
      </c>
      <c r="F404" s="370">
        <v>5103769</v>
      </c>
      <c r="G404" s="472">
        <v>1.0725364224</v>
      </c>
      <c r="H404" s="472">
        <v>0.40499999999999997</v>
      </c>
      <c r="I404" s="473">
        <v>264823808</v>
      </c>
      <c r="J404" s="39"/>
      <c r="K404" s="444" t="s">
        <v>1212</v>
      </c>
    </row>
    <row r="405" spans="1:11" ht="12">
      <c r="A405" s="39" t="s">
        <v>1213</v>
      </c>
      <c r="B405" s="39" t="s">
        <v>466</v>
      </c>
      <c r="C405" s="375">
        <v>1770</v>
      </c>
      <c r="D405" s="370">
        <v>70</v>
      </c>
      <c r="E405" s="370">
        <v>51019.09527301788</v>
      </c>
      <c r="F405" s="370">
        <v>54223267</v>
      </c>
      <c r="G405" s="472">
        <v>0.793870356</v>
      </c>
      <c r="H405" s="472">
        <v>0.08</v>
      </c>
      <c r="I405" s="473">
        <v>992337945</v>
      </c>
      <c r="J405" s="39"/>
      <c r="K405" s="444" t="s">
        <v>956</v>
      </c>
    </row>
    <row r="406" spans="1:11" ht="12">
      <c r="A406" s="39" t="s">
        <v>1214</v>
      </c>
      <c r="B406" s="39" t="s">
        <v>1215</v>
      </c>
      <c r="C406" s="375">
        <v>570</v>
      </c>
      <c r="D406" s="370">
        <v>99</v>
      </c>
      <c r="E406" s="370">
        <v>150457.76090574265</v>
      </c>
      <c r="F406" s="370">
        <v>4286599</v>
      </c>
      <c r="G406" s="472">
        <v>14.049079224749999</v>
      </c>
      <c r="H406" s="472">
        <v>3.5249999999999995</v>
      </c>
      <c r="I406" s="473">
        <v>398555439</v>
      </c>
      <c r="J406" s="39"/>
      <c r="K406" s="444" t="s">
        <v>1216</v>
      </c>
    </row>
    <row r="407" spans="1:11" ht="12">
      <c r="A407" s="39" t="s">
        <v>1217</v>
      </c>
      <c r="B407" s="39" t="s">
        <v>1218</v>
      </c>
      <c r="C407" s="375">
        <v>2790</v>
      </c>
      <c r="D407" s="370">
        <v>37</v>
      </c>
      <c r="E407" s="370">
        <v>513285.0221157074</v>
      </c>
      <c r="F407" s="370">
        <v>136502042</v>
      </c>
      <c r="G407" s="472">
        <v>2.046062554335</v>
      </c>
      <c r="H407" s="472">
        <v>0.49950000000000006</v>
      </c>
      <c r="I407" s="473">
        <v>409622133</v>
      </c>
      <c r="J407" s="39"/>
      <c r="K407" s="444" t="s">
        <v>461</v>
      </c>
    </row>
    <row r="408" spans="1:11" ht="12">
      <c r="A408" s="39" t="s">
        <v>1219</v>
      </c>
      <c r="B408" s="39" t="s">
        <v>1220</v>
      </c>
      <c r="C408" s="375">
        <v>8980</v>
      </c>
      <c r="D408" s="370">
        <v>56</v>
      </c>
      <c r="E408" s="370">
        <v>253212.13611221313</v>
      </c>
      <c r="F408" s="370">
        <v>78425</v>
      </c>
      <c r="G408" s="472">
        <v>32.264694125</v>
      </c>
      <c r="H408" s="472">
        <v>327.5</v>
      </c>
      <c r="I408" s="473">
        <v>9851815</v>
      </c>
      <c r="J408" s="39"/>
      <c r="K408" s="444" t="s">
        <v>1221</v>
      </c>
    </row>
    <row r="409" spans="1:11" ht="12">
      <c r="A409" s="39" t="s">
        <v>1219</v>
      </c>
      <c r="B409" s="39" t="s">
        <v>1222</v>
      </c>
      <c r="C409" s="375">
        <v>8980</v>
      </c>
      <c r="D409" s="370">
        <v>2.5</v>
      </c>
      <c r="E409" s="370">
        <v>12462.114379882812</v>
      </c>
      <c r="F409" s="370">
        <v>32899</v>
      </c>
      <c r="G409" s="472">
        <v>0.510081125</v>
      </c>
      <c r="H409" s="472">
        <v>47.5</v>
      </c>
      <c r="I409" s="473">
        <v>1073855</v>
      </c>
      <c r="J409" s="39"/>
      <c r="K409" s="444" t="s">
        <v>1223</v>
      </c>
    </row>
    <row r="410" spans="1:11" ht="12">
      <c r="A410" s="39" t="s">
        <v>1224</v>
      </c>
      <c r="B410" s="39" t="s">
        <v>1225</v>
      </c>
      <c r="C410" s="375">
        <v>8980</v>
      </c>
      <c r="D410" s="370">
        <v>72.5</v>
      </c>
      <c r="E410" s="370">
        <v>451089.5397119522</v>
      </c>
      <c r="F410" s="370">
        <v>56417</v>
      </c>
      <c r="G410" s="472">
        <v>30.9864046875</v>
      </c>
      <c r="H410" s="472">
        <v>806.25</v>
      </c>
      <c r="I410" s="473">
        <v>3843275</v>
      </c>
      <c r="J410" s="39"/>
      <c r="K410" s="444" t="s">
        <v>577</v>
      </c>
    </row>
    <row r="411" spans="1:11" ht="12">
      <c r="A411" s="39" t="s">
        <v>1226</v>
      </c>
      <c r="B411" s="39" t="s">
        <v>565</v>
      </c>
      <c r="C411" s="375">
        <v>1770</v>
      </c>
      <c r="D411" s="370">
        <v>55</v>
      </c>
      <c r="E411" s="370">
        <v>120642.38132286072</v>
      </c>
      <c r="F411" s="370">
        <v>502489</v>
      </c>
      <c r="G411" s="472">
        <v>44.60971234125</v>
      </c>
      <c r="H411" s="472">
        <v>24.875</v>
      </c>
      <c r="I411" s="473">
        <v>179335527</v>
      </c>
      <c r="J411" s="39"/>
      <c r="K411" s="444" t="s">
        <v>1227</v>
      </c>
    </row>
    <row r="412" spans="1:11" ht="12">
      <c r="A412" s="39" t="s">
        <v>1228</v>
      </c>
      <c r="B412" s="39" t="s">
        <v>400</v>
      </c>
      <c r="C412" s="375">
        <v>1350</v>
      </c>
      <c r="D412" s="370">
        <v>20</v>
      </c>
      <c r="E412" s="370">
        <v>36760.89472961426</v>
      </c>
      <c r="F412" s="370">
        <v>51948</v>
      </c>
      <c r="G412" s="472">
        <v>59.341572479999996</v>
      </c>
      <c r="H412" s="472">
        <v>57.99999999999999</v>
      </c>
      <c r="I412" s="473">
        <v>102313056</v>
      </c>
      <c r="J412" s="39"/>
      <c r="K412" s="444" t="s">
        <v>1229</v>
      </c>
    </row>
    <row r="413" spans="1:11" ht="12">
      <c r="A413" s="39" t="s">
        <v>1230</v>
      </c>
      <c r="B413" s="39" t="s">
        <v>508</v>
      </c>
      <c r="C413" s="375">
        <v>530</v>
      </c>
      <c r="D413" s="370">
        <v>17.5</v>
      </c>
      <c r="E413" s="370">
        <v>76644.59164345264</v>
      </c>
      <c r="F413" s="370">
        <v>2456566</v>
      </c>
      <c r="G413" s="472">
        <v>15.363511832500002</v>
      </c>
      <c r="H413" s="472">
        <v>3.25</v>
      </c>
      <c r="I413" s="473">
        <v>472723441</v>
      </c>
      <c r="J413" s="39"/>
      <c r="K413" s="444" t="s">
        <v>1231</v>
      </c>
    </row>
    <row r="414" spans="1:11" ht="12">
      <c r="A414" s="39" t="s">
        <v>1232</v>
      </c>
      <c r="B414" s="39" t="s">
        <v>1233</v>
      </c>
      <c r="C414" s="375">
        <v>3530</v>
      </c>
      <c r="D414" s="370">
        <v>4</v>
      </c>
      <c r="E414" s="370">
        <v>1527.181363105774</v>
      </c>
      <c r="F414" s="370">
        <v>3127</v>
      </c>
      <c r="G414" s="472">
        <v>11.938079810000001</v>
      </c>
      <c r="H414" s="472">
        <v>50.5</v>
      </c>
      <c r="I414" s="473">
        <v>23639762</v>
      </c>
      <c r="J414" s="39"/>
      <c r="K414" s="444" t="s">
        <v>1161</v>
      </c>
    </row>
    <row r="415" spans="1:11" ht="12">
      <c r="A415" s="39" t="s">
        <v>1234</v>
      </c>
      <c r="B415" s="39" t="s">
        <v>1235</v>
      </c>
      <c r="C415" s="375">
        <v>5550</v>
      </c>
      <c r="D415" s="370">
        <v>0</v>
      </c>
      <c r="E415" s="370">
        <v>0</v>
      </c>
      <c r="F415" s="370">
        <v>0</v>
      </c>
      <c r="G415" s="472">
        <v>0</v>
      </c>
      <c r="H415" s="472">
        <v>0</v>
      </c>
      <c r="I415" s="473">
        <v>16028471</v>
      </c>
      <c r="J415" s="39"/>
      <c r="K415" s="444" t="s">
        <v>1092</v>
      </c>
    </row>
    <row r="416" spans="1:11" ht="12">
      <c r="A416" s="39" t="s">
        <v>370</v>
      </c>
      <c r="B416" s="39" t="s">
        <v>443</v>
      </c>
      <c r="C416" s="375">
        <v>5750</v>
      </c>
      <c r="D416" s="370">
        <v>101.5</v>
      </c>
      <c r="E416" s="370">
        <v>3288485.5695610046</v>
      </c>
      <c r="F416" s="370">
        <v>733057</v>
      </c>
      <c r="G416" s="472">
        <v>0</v>
      </c>
      <c r="H416" s="472">
        <v>0</v>
      </c>
      <c r="I416" s="473">
        <v>0</v>
      </c>
      <c r="J416" s="39"/>
      <c r="K416" s="444"/>
    </row>
    <row r="417" spans="1:11" ht="12">
      <c r="A417" s="39" t="s">
        <v>1236</v>
      </c>
      <c r="B417" s="39" t="s">
        <v>466</v>
      </c>
      <c r="C417" s="375">
        <v>4570</v>
      </c>
      <c r="D417" s="370">
        <v>17529.5</v>
      </c>
      <c r="E417" s="370">
        <v>26786925.862924337</v>
      </c>
      <c r="F417" s="370">
        <v>10232599</v>
      </c>
      <c r="G417" s="472">
        <v>617.1300907250001</v>
      </c>
      <c r="H417" s="472">
        <v>247.25</v>
      </c>
      <c r="I417" s="473">
        <v>249597610</v>
      </c>
      <c r="J417" s="39"/>
      <c r="K417" s="444" t="s">
        <v>1237</v>
      </c>
    </row>
    <row r="418" spans="1:11" ht="12">
      <c r="A418" s="39" t="s">
        <v>1238</v>
      </c>
      <c r="B418" s="39" t="s">
        <v>453</v>
      </c>
      <c r="C418" s="375">
        <v>8770</v>
      </c>
      <c r="D418" s="370">
        <v>557</v>
      </c>
      <c r="E418" s="370">
        <v>3460125.659842968</v>
      </c>
      <c r="F418" s="370">
        <v>1791557</v>
      </c>
      <c r="G418" s="472">
        <v>66.3469488</v>
      </c>
      <c r="H418" s="472">
        <v>180</v>
      </c>
      <c r="I418" s="473">
        <v>36859416</v>
      </c>
      <c r="J418" s="39"/>
      <c r="K418" s="444" t="s">
        <v>1239</v>
      </c>
    </row>
    <row r="419" spans="1:11" ht="12">
      <c r="A419" s="39" t="s">
        <v>1240</v>
      </c>
      <c r="B419" s="39" t="s">
        <v>1241</v>
      </c>
      <c r="C419" s="375">
        <v>530</v>
      </c>
      <c r="D419" s="370">
        <v>51.5</v>
      </c>
      <c r="E419" s="370">
        <v>89930.00274181366</v>
      </c>
      <c r="F419" s="370">
        <v>1466510</v>
      </c>
      <c r="G419" s="472">
        <v>1.7195180024999999</v>
      </c>
      <c r="H419" s="472">
        <v>7.124999999999999</v>
      </c>
      <c r="I419" s="473">
        <v>24133586</v>
      </c>
      <c r="J419" s="39"/>
      <c r="K419" s="444" t="s">
        <v>1242</v>
      </c>
    </row>
    <row r="420" spans="1:11" ht="12">
      <c r="A420" s="39" t="s">
        <v>1243</v>
      </c>
      <c r="B420" s="39" t="s">
        <v>1244</v>
      </c>
      <c r="C420" s="375">
        <v>530</v>
      </c>
      <c r="D420" s="370">
        <v>3.5</v>
      </c>
      <c r="E420" s="370">
        <v>838.9957783222198</v>
      </c>
      <c r="F420" s="370">
        <v>16861</v>
      </c>
      <c r="G420" s="472">
        <v>1.91767855</v>
      </c>
      <c r="H420" s="472">
        <v>5</v>
      </c>
      <c r="I420" s="473">
        <v>38353571</v>
      </c>
      <c r="J420" s="39"/>
      <c r="K420" s="444" t="s">
        <v>1245</v>
      </c>
    </row>
    <row r="421" spans="1:11" ht="12">
      <c r="A421" s="39" t="s">
        <v>1246</v>
      </c>
      <c r="B421" s="39" t="s">
        <v>406</v>
      </c>
      <c r="C421" s="375">
        <v>1350</v>
      </c>
      <c r="D421" s="370">
        <v>24.5</v>
      </c>
      <c r="E421" s="370">
        <v>29129.256821632385</v>
      </c>
      <c r="F421" s="370">
        <v>686924</v>
      </c>
      <c r="G421" s="472">
        <v>1.495724</v>
      </c>
      <c r="H421" s="472">
        <v>5</v>
      </c>
      <c r="I421" s="473">
        <v>29914480</v>
      </c>
      <c r="J421" s="39"/>
      <c r="K421" s="444" t="s">
        <v>1248</v>
      </c>
    </row>
    <row r="422" spans="1:11" ht="12">
      <c r="A422" s="39" t="s">
        <v>1246</v>
      </c>
      <c r="B422" s="39" t="s">
        <v>1247</v>
      </c>
      <c r="C422" s="375">
        <v>1350</v>
      </c>
      <c r="D422" s="370">
        <v>0.5</v>
      </c>
      <c r="E422" s="370">
        <v>274545.4375</v>
      </c>
      <c r="F422" s="370">
        <v>2745454</v>
      </c>
      <c r="G422" s="472">
        <v>17.45454348</v>
      </c>
      <c r="H422" s="472">
        <v>9</v>
      </c>
      <c r="I422" s="473">
        <v>193939372</v>
      </c>
      <c r="J422" s="39"/>
      <c r="K422" s="444" t="s">
        <v>963</v>
      </c>
    </row>
    <row r="423" spans="1:11" ht="12">
      <c r="A423" s="39" t="s">
        <v>1249</v>
      </c>
      <c r="B423" s="39" t="s">
        <v>481</v>
      </c>
      <c r="C423" s="375">
        <v>1350</v>
      </c>
      <c r="D423" s="370">
        <v>36</v>
      </c>
      <c r="E423" s="370">
        <v>104670.64353203773</v>
      </c>
      <c r="F423" s="370">
        <v>11414424</v>
      </c>
      <c r="G423" s="472">
        <v>11.534365818</v>
      </c>
      <c r="H423" s="472">
        <v>0.8999999999999999</v>
      </c>
      <c r="I423" s="473">
        <v>1281596202</v>
      </c>
      <c r="J423" s="39"/>
      <c r="K423" s="444" t="s">
        <v>1250</v>
      </c>
    </row>
    <row r="424" spans="1:11" ht="12">
      <c r="A424" s="39" t="s">
        <v>1251</v>
      </c>
      <c r="B424" s="39" t="s">
        <v>431</v>
      </c>
      <c r="C424" s="375">
        <v>2790</v>
      </c>
      <c r="D424" s="370">
        <v>1094.5</v>
      </c>
      <c r="E424" s="370">
        <v>1990587.3446600437</v>
      </c>
      <c r="F424" s="370">
        <v>958513</v>
      </c>
      <c r="G424" s="472">
        <v>58.022028552500004</v>
      </c>
      <c r="H424" s="472">
        <v>192.25</v>
      </c>
      <c r="I424" s="473">
        <v>30180509</v>
      </c>
      <c r="J424" s="39"/>
      <c r="K424" s="444" t="s">
        <v>1252</v>
      </c>
    </row>
    <row r="425" spans="1:11" ht="12">
      <c r="A425" s="39" t="s">
        <v>1253</v>
      </c>
      <c r="B425" s="39" t="s">
        <v>1254</v>
      </c>
      <c r="C425" s="375">
        <v>1770</v>
      </c>
      <c r="D425" s="370">
        <v>10.5</v>
      </c>
      <c r="E425" s="370">
        <v>10249.536017633975</v>
      </c>
      <c r="F425" s="370">
        <v>259982</v>
      </c>
      <c r="G425" s="472">
        <v>3.3969031387500004</v>
      </c>
      <c r="H425" s="472">
        <v>4.125</v>
      </c>
      <c r="I425" s="473">
        <v>82349167</v>
      </c>
      <c r="J425" s="39"/>
      <c r="K425" s="444" t="s">
        <v>511</v>
      </c>
    </row>
    <row r="426" spans="1:11" ht="12">
      <c r="A426" s="39" t="s">
        <v>1255</v>
      </c>
      <c r="B426" s="39" t="s">
        <v>386</v>
      </c>
      <c r="C426" s="375">
        <v>3720</v>
      </c>
      <c r="D426" s="370">
        <v>18</v>
      </c>
      <c r="E426" s="370">
        <v>27653.25091934204</v>
      </c>
      <c r="F426" s="370">
        <v>246366</v>
      </c>
      <c r="G426" s="472">
        <v>4.527515875</v>
      </c>
      <c r="H426" s="472">
        <v>11.75</v>
      </c>
      <c r="I426" s="473">
        <v>38532050</v>
      </c>
      <c r="J426" s="39"/>
      <c r="K426" s="444" t="s">
        <v>1256</v>
      </c>
    </row>
    <row r="427" spans="1:11" ht="12">
      <c r="A427" s="39" t="s">
        <v>1257</v>
      </c>
      <c r="B427" s="39" t="s">
        <v>546</v>
      </c>
      <c r="C427" s="375">
        <v>1350</v>
      </c>
      <c r="D427" s="370">
        <v>102</v>
      </c>
      <c r="E427" s="370">
        <v>509049.23697662354</v>
      </c>
      <c r="F427" s="370">
        <v>329414</v>
      </c>
      <c r="G427" s="472">
        <v>19.19855196</v>
      </c>
      <c r="H427" s="472">
        <v>126</v>
      </c>
      <c r="I427" s="473">
        <v>15236946</v>
      </c>
      <c r="J427" s="39"/>
      <c r="K427" s="444" t="s">
        <v>1258</v>
      </c>
    </row>
    <row r="428" spans="1:11" ht="12">
      <c r="A428" s="39" t="s">
        <v>1259</v>
      </c>
      <c r="B428" s="39" t="s">
        <v>382</v>
      </c>
      <c r="C428" s="375">
        <v>2750</v>
      </c>
      <c r="D428" s="370">
        <v>95</v>
      </c>
      <c r="E428" s="370">
        <v>365747.9532957077</v>
      </c>
      <c r="F428" s="370">
        <v>434779</v>
      </c>
      <c r="G428" s="472">
        <v>47.662824719999996</v>
      </c>
      <c r="H428" s="472">
        <v>87</v>
      </c>
      <c r="I428" s="473">
        <v>54784856</v>
      </c>
      <c r="J428" s="39"/>
      <c r="K428" s="444" t="s">
        <v>577</v>
      </c>
    </row>
    <row r="429" spans="1:11" ht="12">
      <c r="A429" s="39" t="s">
        <v>1260</v>
      </c>
      <c r="B429" s="39" t="s">
        <v>386</v>
      </c>
      <c r="C429" s="375">
        <v>2350</v>
      </c>
      <c r="D429" s="370">
        <v>5.5</v>
      </c>
      <c r="E429" s="370">
        <v>30043.330078125</v>
      </c>
      <c r="F429" s="370">
        <v>11900</v>
      </c>
      <c r="G429" s="472">
        <v>7.037194649999999</v>
      </c>
      <c r="H429" s="472">
        <v>277.5</v>
      </c>
      <c r="I429" s="473">
        <v>2535926</v>
      </c>
      <c r="J429" s="39"/>
      <c r="K429" s="444" t="s">
        <v>445</v>
      </c>
    </row>
    <row r="430" spans="1:11" ht="12">
      <c r="A430" s="39" t="s">
        <v>1261</v>
      </c>
      <c r="B430" s="39" t="s">
        <v>1262</v>
      </c>
      <c r="C430" s="375">
        <v>5750</v>
      </c>
      <c r="D430" s="370">
        <v>0.5</v>
      </c>
      <c r="E430" s="370">
        <v>3700</v>
      </c>
      <c r="F430" s="370">
        <v>2000</v>
      </c>
      <c r="G430" s="472">
        <v>7.5571342</v>
      </c>
      <c r="H430" s="472">
        <v>220.00000000000003</v>
      </c>
      <c r="I430" s="473">
        <v>3435061</v>
      </c>
      <c r="J430" s="39"/>
      <c r="K430" s="444" t="s">
        <v>445</v>
      </c>
    </row>
    <row r="431" spans="1:11" ht="12">
      <c r="A431" s="39" t="s">
        <v>1261</v>
      </c>
      <c r="B431" s="39" t="s">
        <v>453</v>
      </c>
      <c r="C431" s="375">
        <v>5750</v>
      </c>
      <c r="D431" s="370">
        <v>0</v>
      </c>
      <c r="E431" s="370">
        <v>0</v>
      </c>
      <c r="F431" s="370">
        <v>0</v>
      </c>
      <c r="G431" s="472">
        <v>9.225482875</v>
      </c>
      <c r="H431" s="472">
        <v>462.5</v>
      </c>
      <c r="I431" s="473">
        <v>1994699</v>
      </c>
      <c r="J431" s="39"/>
      <c r="K431" s="444" t="s">
        <v>445</v>
      </c>
    </row>
    <row r="432" spans="1:11" ht="12">
      <c r="A432" s="39" t="s">
        <v>1261</v>
      </c>
      <c r="B432" s="39" t="s">
        <v>1263</v>
      </c>
      <c r="C432" s="375">
        <v>5750</v>
      </c>
      <c r="D432" s="370">
        <v>0</v>
      </c>
      <c r="E432" s="370">
        <v>0</v>
      </c>
      <c r="F432" s="370">
        <v>0</v>
      </c>
      <c r="G432" s="472">
        <v>0</v>
      </c>
      <c r="H432" s="472">
        <v>0</v>
      </c>
      <c r="I432" s="473">
        <v>11695</v>
      </c>
      <c r="J432" s="39"/>
      <c r="K432" s="444" t="s">
        <v>376</v>
      </c>
    </row>
    <row r="433" spans="1:11" ht="12">
      <c r="A433" s="39" t="s">
        <v>1264</v>
      </c>
      <c r="B433" s="39" t="s">
        <v>386</v>
      </c>
      <c r="C433" s="375">
        <v>8530</v>
      </c>
      <c r="D433" s="370">
        <v>7.5</v>
      </c>
      <c r="E433" s="370">
        <v>230545.14715576172</v>
      </c>
      <c r="F433" s="370">
        <v>124092</v>
      </c>
      <c r="G433" s="472">
        <v>19.521351</v>
      </c>
      <c r="H433" s="472">
        <v>186</v>
      </c>
      <c r="I433" s="473">
        <v>10495350</v>
      </c>
      <c r="J433" s="39"/>
      <c r="K433" s="444" t="s">
        <v>582</v>
      </c>
    </row>
    <row r="434" spans="1:11" ht="12">
      <c r="A434" s="39" t="s">
        <v>1265</v>
      </c>
      <c r="B434" s="39" t="s">
        <v>941</v>
      </c>
      <c r="C434" s="375">
        <v>2770</v>
      </c>
      <c r="D434" s="370">
        <v>2.5</v>
      </c>
      <c r="E434" s="370">
        <v>496.9663076400757</v>
      </c>
      <c r="F434" s="370">
        <v>13451</v>
      </c>
      <c r="G434" s="472">
        <v>1.7676529762500002</v>
      </c>
      <c r="H434" s="472">
        <v>3.875</v>
      </c>
      <c r="I434" s="473">
        <v>45616851</v>
      </c>
      <c r="J434" s="39"/>
      <c r="K434" s="444" t="s">
        <v>1266</v>
      </c>
    </row>
    <row r="435" spans="1:11" ht="12">
      <c r="A435" s="39" t="s">
        <v>1267</v>
      </c>
      <c r="B435" s="39" t="s">
        <v>466</v>
      </c>
      <c r="C435" s="375">
        <v>1770</v>
      </c>
      <c r="D435" s="370">
        <v>90.5</v>
      </c>
      <c r="E435" s="370">
        <v>30238.607952445745</v>
      </c>
      <c r="F435" s="370">
        <v>111202022</v>
      </c>
      <c r="G435" s="472">
        <v>0.7416661322</v>
      </c>
      <c r="H435" s="472">
        <v>0.017499999999999998</v>
      </c>
      <c r="I435" s="473">
        <v>4238092184</v>
      </c>
      <c r="J435" s="39"/>
      <c r="K435" s="444" t="s">
        <v>1268</v>
      </c>
    </row>
    <row r="436" spans="1:11" ht="12">
      <c r="A436" s="39" t="s">
        <v>1269</v>
      </c>
      <c r="B436" s="39" t="s">
        <v>1270</v>
      </c>
      <c r="C436" s="375">
        <v>5750</v>
      </c>
      <c r="D436" s="370">
        <v>0.5</v>
      </c>
      <c r="E436" s="370">
        <v>4.199999809265137</v>
      </c>
      <c r="F436" s="370">
        <v>6</v>
      </c>
      <c r="G436" s="472">
        <v>1.866636</v>
      </c>
      <c r="H436" s="472">
        <v>80</v>
      </c>
      <c r="I436" s="473">
        <v>2333295</v>
      </c>
      <c r="J436" s="39"/>
      <c r="K436" s="444" t="s">
        <v>445</v>
      </c>
    </row>
    <row r="437" spans="1:11" ht="12">
      <c r="A437" s="39" t="s">
        <v>1271</v>
      </c>
      <c r="B437" s="39" t="s">
        <v>466</v>
      </c>
      <c r="C437" s="375">
        <v>1770</v>
      </c>
      <c r="D437" s="370">
        <v>2023</v>
      </c>
      <c r="E437" s="370">
        <v>4135826.888369322</v>
      </c>
      <c r="F437" s="370">
        <v>6899063</v>
      </c>
      <c r="G437" s="472">
        <v>202.45075600500002</v>
      </c>
      <c r="H437" s="472">
        <v>62.25000000000001</v>
      </c>
      <c r="I437" s="473">
        <v>325222098</v>
      </c>
      <c r="J437" s="39"/>
      <c r="K437" s="444" t="s">
        <v>1272</v>
      </c>
    </row>
    <row r="438" spans="1:11" ht="12">
      <c r="A438" s="39" t="s">
        <v>1273</v>
      </c>
      <c r="B438" s="39" t="s">
        <v>1043</v>
      </c>
      <c r="C438" s="375">
        <v>8630</v>
      </c>
      <c r="D438" s="370">
        <v>12</v>
      </c>
      <c r="E438" s="370">
        <v>40513.60592651367</v>
      </c>
      <c r="F438" s="370">
        <v>126726</v>
      </c>
      <c r="G438" s="472">
        <v>12.3818812</v>
      </c>
      <c r="H438" s="472">
        <v>32.5</v>
      </c>
      <c r="I438" s="473">
        <v>38098096</v>
      </c>
      <c r="J438" s="39"/>
      <c r="K438" s="444" t="s">
        <v>1274</v>
      </c>
    </row>
    <row r="439" spans="1:11" ht="12">
      <c r="A439" s="39" t="s">
        <v>1275</v>
      </c>
      <c r="B439" s="39" t="s">
        <v>386</v>
      </c>
      <c r="C439" s="375">
        <v>2730</v>
      </c>
      <c r="D439" s="370">
        <v>10</v>
      </c>
      <c r="E439" s="370">
        <v>14135.231922149658</v>
      </c>
      <c r="F439" s="370">
        <v>63863</v>
      </c>
      <c r="G439" s="472">
        <v>0.965189995</v>
      </c>
      <c r="H439" s="472">
        <v>24.5</v>
      </c>
      <c r="I439" s="473">
        <v>3939551</v>
      </c>
      <c r="J439" s="39"/>
      <c r="K439" s="444" t="s">
        <v>445</v>
      </c>
    </row>
    <row r="440" spans="1:11" ht="12">
      <c r="A440" s="39" t="s">
        <v>1276</v>
      </c>
      <c r="B440" s="39" t="s">
        <v>400</v>
      </c>
      <c r="C440" s="375">
        <v>4570</v>
      </c>
      <c r="D440" s="370">
        <v>113.5</v>
      </c>
      <c r="E440" s="370">
        <v>1103866.2733860016</v>
      </c>
      <c r="F440" s="370">
        <v>747995</v>
      </c>
      <c r="G440" s="472">
        <v>139.73124874500002</v>
      </c>
      <c r="H440" s="472">
        <v>148.5</v>
      </c>
      <c r="I440" s="473">
        <v>94095117</v>
      </c>
      <c r="J440" s="39"/>
      <c r="K440" s="444" t="s">
        <v>942</v>
      </c>
    </row>
    <row r="441" spans="1:11" ht="12">
      <c r="A441" s="39" t="s">
        <v>1277</v>
      </c>
      <c r="B441" s="39" t="s">
        <v>400</v>
      </c>
      <c r="C441" s="375">
        <v>1770</v>
      </c>
      <c r="D441" s="370">
        <v>14.5</v>
      </c>
      <c r="E441" s="370">
        <v>12573.847289800644</v>
      </c>
      <c r="F441" s="370">
        <v>769562</v>
      </c>
      <c r="G441" s="472">
        <v>11.413511289</v>
      </c>
      <c r="H441" s="472">
        <v>1.7000000000000002</v>
      </c>
      <c r="I441" s="473">
        <v>671383017</v>
      </c>
      <c r="J441" s="39"/>
      <c r="K441" s="444" t="s">
        <v>1278</v>
      </c>
    </row>
    <row r="442" spans="1:11" ht="12">
      <c r="A442" s="39" t="s">
        <v>1279</v>
      </c>
      <c r="B442" s="39" t="s">
        <v>400</v>
      </c>
      <c r="C442" s="375">
        <v>3740</v>
      </c>
      <c r="D442" s="370">
        <v>982.5</v>
      </c>
      <c r="E442" s="370">
        <v>2719277.224563837</v>
      </c>
      <c r="F442" s="370">
        <v>8510383</v>
      </c>
      <c r="G442" s="472">
        <v>20.470206315000002</v>
      </c>
      <c r="H442" s="472">
        <v>37.25</v>
      </c>
      <c r="I442" s="473">
        <v>54953574</v>
      </c>
      <c r="J442" s="39"/>
      <c r="K442" s="444" t="s">
        <v>1280</v>
      </c>
    </row>
    <row r="443" spans="1:11" ht="12">
      <c r="A443" s="39" t="s">
        <v>1281</v>
      </c>
      <c r="B443" s="39" t="s">
        <v>497</v>
      </c>
      <c r="C443" s="375">
        <v>1770</v>
      </c>
      <c r="D443" s="370">
        <v>178.5</v>
      </c>
      <c r="E443" s="370">
        <v>525041.2061223984</v>
      </c>
      <c r="F443" s="370">
        <v>2996157</v>
      </c>
      <c r="G443" s="472">
        <v>21.054326940000003</v>
      </c>
      <c r="H443" s="472">
        <v>19.125</v>
      </c>
      <c r="I443" s="473">
        <v>110087984</v>
      </c>
      <c r="J443" s="39"/>
      <c r="K443" s="444" t="s">
        <v>1282</v>
      </c>
    </row>
    <row r="444" spans="1:11" ht="12">
      <c r="A444" s="39" t="s">
        <v>1283</v>
      </c>
      <c r="B444" s="39" t="s">
        <v>400</v>
      </c>
      <c r="C444" s="375">
        <v>3570</v>
      </c>
      <c r="D444" s="370">
        <v>4.5</v>
      </c>
      <c r="E444" s="370">
        <v>3300.6407928466797</v>
      </c>
      <c r="F444" s="370">
        <v>2021356</v>
      </c>
      <c r="G444" s="472">
        <v>0.26639007000000003</v>
      </c>
      <c r="H444" s="472">
        <v>0.2</v>
      </c>
      <c r="I444" s="473">
        <v>133195035</v>
      </c>
      <c r="J444" s="39"/>
      <c r="K444" s="444" t="s">
        <v>445</v>
      </c>
    </row>
    <row r="445" spans="1:11" ht="12">
      <c r="A445" s="39" t="s">
        <v>1284</v>
      </c>
      <c r="B445" s="39" t="s">
        <v>1285</v>
      </c>
      <c r="C445" s="375">
        <v>8630</v>
      </c>
      <c r="D445" s="370">
        <v>5</v>
      </c>
      <c r="E445" s="370">
        <v>13428.81283569336</v>
      </c>
      <c r="F445" s="370">
        <v>17977</v>
      </c>
      <c r="G445" s="472">
        <v>21.63954735</v>
      </c>
      <c r="H445" s="472">
        <v>76.5</v>
      </c>
      <c r="I445" s="473">
        <v>28286990</v>
      </c>
      <c r="J445" s="39"/>
      <c r="K445" s="444" t="s">
        <v>679</v>
      </c>
    </row>
    <row r="446" spans="1:11" ht="12">
      <c r="A446" s="39" t="s">
        <v>1286</v>
      </c>
      <c r="B446" s="39" t="s">
        <v>466</v>
      </c>
      <c r="C446" s="375">
        <v>530</v>
      </c>
      <c r="D446" s="370">
        <v>419.5</v>
      </c>
      <c r="E446" s="370">
        <v>1760686.9481045902</v>
      </c>
      <c r="F446" s="370">
        <v>16925966</v>
      </c>
      <c r="G446" s="472">
        <v>64.9982746725</v>
      </c>
      <c r="H446" s="472">
        <v>10.25</v>
      </c>
      <c r="I446" s="473">
        <v>634129509</v>
      </c>
      <c r="J446" s="39"/>
      <c r="K446" s="444" t="s">
        <v>1287</v>
      </c>
    </row>
    <row r="447" spans="1:11" ht="12">
      <c r="A447" s="39" t="s">
        <v>1288</v>
      </c>
      <c r="B447" s="39" t="s">
        <v>1289</v>
      </c>
      <c r="C447" s="375">
        <v>4570</v>
      </c>
      <c r="D447" s="370">
        <v>218</v>
      </c>
      <c r="E447" s="370">
        <v>2304534.7063713074</v>
      </c>
      <c r="F447" s="370">
        <v>104309</v>
      </c>
      <c r="G447" s="472">
        <v>1222.6906005</v>
      </c>
      <c r="H447" s="472">
        <v>2212.5</v>
      </c>
      <c r="I447" s="473">
        <v>55262852</v>
      </c>
      <c r="J447" s="39"/>
      <c r="K447" s="444" t="s">
        <v>1290</v>
      </c>
    </row>
    <row r="448" spans="1:11" ht="12">
      <c r="A448" s="39" t="s">
        <v>1291</v>
      </c>
      <c r="B448" s="39" t="s">
        <v>453</v>
      </c>
      <c r="C448" s="375">
        <v>4570</v>
      </c>
      <c r="D448" s="370">
        <v>97</v>
      </c>
      <c r="E448" s="370">
        <v>295540.1632080078</v>
      </c>
      <c r="F448" s="370">
        <v>163323</v>
      </c>
      <c r="G448" s="472">
        <v>149.48548216</v>
      </c>
      <c r="H448" s="472">
        <v>191.5</v>
      </c>
      <c r="I448" s="473">
        <v>78060304</v>
      </c>
      <c r="J448" s="39"/>
      <c r="K448" s="444" t="s">
        <v>1292</v>
      </c>
    </row>
    <row r="449" spans="1:11" ht="12">
      <c r="A449" s="39" t="s">
        <v>1293</v>
      </c>
      <c r="B449" s="39" t="s">
        <v>453</v>
      </c>
      <c r="C449" s="375">
        <v>2750</v>
      </c>
      <c r="D449" s="370">
        <v>68.5</v>
      </c>
      <c r="E449" s="370">
        <v>318327.0486011505</v>
      </c>
      <c r="F449" s="370">
        <v>196245</v>
      </c>
      <c r="G449" s="472">
        <v>24.48459366</v>
      </c>
      <c r="H449" s="472">
        <v>169.5</v>
      </c>
      <c r="I449" s="473">
        <v>14445188</v>
      </c>
      <c r="J449" s="39"/>
      <c r="K449" s="444" t="s">
        <v>1294</v>
      </c>
    </row>
    <row r="450" spans="1:11" ht="12">
      <c r="A450" s="39" t="s">
        <v>1295</v>
      </c>
      <c r="B450" s="39" t="s">
        <v>423</v>
      </c>
      <c r="C450" s="375">
        <v>580</v>
      </c>
      <c r="D450" s="370">
        <v>52.5</v>
      </c>
      <c r="E450" s="370">
        <v>79858.0205963254</v>
      </c>
      <c r="F450" s="370">
        <v>2044615</v>
      </c>
      <c r="G450" s="472">
        <v>27.5402229</v>
      </c>
      <c r="H450" s="472">
        <v>3.75</v>
      </c>
      <c r="I450" s="473">
        <v>734405944</v>
      </c>
      <c r="J450" s="39"/>
      <c r="K450" s="444" t="s">
        <v>1296</v>
      </c>
    </row>
    <row r="451" spans="1:11" ht="12">
      <c r="A451" s="39" t="s">
        <v>1297</v>
      </c>
      <c r="B451" s="39" t="s">
        <v>400</v>
      </c>
      <c r="C451" s="375">
        <v>2790</v>
      </c>
      <c r="D451" s="370">
        <v>8</v>
      </c>
      <c r="E451" s="370">
        <v>319322.5827026367</v>
      </c>
      <c r="F451" s="370">
        <v>1122534</v>
      </c>
      <c r="G451" s="472">
        <v>6.8154077399999995</v>
      </c>
      <c r="H451" s="472">
        <v>28.999999999999996</v>
      </c>
      <c r="I451" s="473">
        <v>23501406</v>
      </c>
      <c r="J451" s="39"/>
      <c r="K451" s="444" t="s">
        <v>408</v>
      </c>
    </row>
    <row r="452" spans="1:11" ht="12">
      <c r="A452" s="39" t="s">
        <v>1298</v>
      </c>
      <c r="B452" s="39" t="s">
        <v>546</v>
      </c>
      <c r="C452" s="375">
        <v>9530</v>
      </c>
      <c r="D452" s="370">
        <v>280.5</v>
      </c>
      <c r="E452" s="370">
        <v>2335706.8351798058</v>
      </c>
      <c r="F452" s="370">
        <v>1971668</v>
      </c>
      <c r="G452" s="472">
        <v>46.895725479999996</v>
      </c>
      <c r="H452" s="472">
        <v>128.5</v>
      </c>
      <c r="I452" s="473">
        <v>36494728</v>
      </c>
      <c r="J452" s="39"/>
      <c r="K452" s="444" t="s">
        <v>1299</v>
      </c>
    </row>
    <row r="453" spans="1:11" ht="12">
      <c r="A453" s="39" t="s">
        <v>1300</v>
      </c>
      <c r="B453" s="39" t="s">
        <v>400</v>
      </c>
      <c r="C453" s="375">
        <v>2790</v>
      </c>
      <c r="D453" s="370">
        <v>13.5</v>
      </c>
      <c r="E453" s="370">
        <v>790375.8331375122</v>
      </c>
      <c r="F453" s="370">
        <v>786685</v>
      </c>
      <c r="G453" s="472">
        <v>42.52098</v>
      </c>
      <c r="H453" s="472">
        <v>107.5</v>
      </c>
      <c r="I453" s="473">
        <v>39554400</v>
      </c>
      <c r="J453" s="39"/>
      <c r="K453" s="444" t="s">
        <v>1301</v>
      </c>
    </row>
    <row r="454" spans="1:11" ht="12">
      <c r="A454" s="39" t="s">
        <v>1302</v>
      </c>
      <c r="B454" s="39" t="s">
        <v>400</v>
      </c>
      <c r="C454" s="375">
        <v>9530</v>
      </c>
      <c r="D454" s="370">
        <v>94.5</v>
      </c>
      <c r="E454" s="370">
        <v>1333576.4669909477</v>
      </c>
      <c r="F454" s="370">
        <v>2811976</v>
      </c>
      <c r="G454" s="472">
        <v>84.9696283</v>
      </c>
      <c r="H454" s="472">
        <v>47.5</v>
      </c>
      <c r="I454" s="473">
        <v>178883428</v>
      </c>
      <c r="J454" s="39"/>
      <c r="K454" s="444" t="s">
        <v>1303</v>
      </c>
    </row>
    <row r="455" spans="1:11" ht="12">
      <c r="A455" s="39" t="s">
        <v>1304</v>
      </c>
      <c r="B455" s="39" t="s">
        <v>400</v>
      </c>
      <c r="C455" s="375">
        <v>9530</v>
      </c>
      <c r="D455" s="370">
        <v>110</v>
      </c>
      <c r="E455" s="370">
        <v>3673335.5798835754</v>
      </c>
      <c r="F455" s="370">
        <v>7937875</v>
      </c>
      <c r="G455" s="472">
        <v>184.49135151</v>
      </c>
      <c r="H455" s="472">
        <v>51.5</v>
      </c>
      <c r="I455" s="473">
        <v>358235634</v>
      </c>
      <c r="J455" s="39"/>
      <c r="K455" s="444" t="s">
        <v>1305</v>
      </c>
    </row>
    <row r="456" spans="1:11" ht="12">
      <c r="A456" s="39" t="s">
        <v>1306</v>
      </c>
      <c r="B456" s="39" t="s">
        <v>508</v>
      </c>
      <c r="C456" s="375">
        <v>2790</v>
      </c>
      <c r="D456" s="370">
        <v>3</v>
      </c>
      <c r="E456" s="370">
        <v>1958.7402725219727</v>
      </c>
      <c r="F456" s="370">
        <v>17641</v>
      </c>
      <c r="G456" s="472">
        <v>22.81560096</v>
      </c>
      <c r="H456" s="472">
        <v>12</v>
      </c>
      <c r="I456" s="473">
        <v>190130008</v>
      </c>
      <c r="J456" s="39"/>
      <c r="K456" s="444" t="s">
        <v>1307</v>
      </c>
    </row>
    <row r="457" spans="1:11" ht="12">
      <c r="A457" s="39" t="s">
        <v>1308</v>
      </c>
      <c r="B457" s="39" t="s">
        <v>1233</v>
      </c>
      <c r="C457" s="375">
        <v>530</v>
      </c>
      <c r="D457" s="370">
        <v>404.5</v>
      </c>
      <c r="E457" s="370">
        <v>558941.6197118759</v>
      </c>
      <c r="F457" s="370">
        <v>3487636</v>
      </c>
      <c r="G457" s="472">
        <v>49.35749749875</v>
      </c>
      <c r="H457" s="472">
        <v>16.625</v>
      </c>
      <c r="I457" s="473">
        <v>296887203</v>
      </c>
      <c r="J457" s="39"/>
      <c r="K457" s="444" t="s">
        <v>1309</v>
      </c>
    </row>
    <row r="458" spans="1:11" ht="12">
      <c r="A458" s="39" t="s">
        <v>1310</v>
      </c>
      <c r="B458" s="39" t="s">
        <v>400</v>
      </c>
      <c r="C458" s="375">
        <v>580</v>
      </c>
      <c r="D458" s="370">
        <v>44.5</v>
      </c>
      <c r="E458" s="370">
        <v>225645.24084472656</v>
      </c>
      <c r="F458" s="370">
        <v>366216</v>
      </c>
      <c r="G458" s="472">
        <v>39.2982982</v>
      </c>
      <c r="H458" s="472">
        <v>59.5</v>
      </c>
      <c r="I458" s="473">
        <v>66047560</v>
      </c>
      <c r="J458" s="39"/>
      <c r="K458" s="444" t="s">
        <v>1311</v>
      </c>
    </row>
    <row r="459" spans="1:11" ht="12">
      <c r="A459" s="39" t="s">
        <v>1312</v>
      </c>
      <c r="B459" s="39" t="s">
        <v>400</v>
      </c>
      <c r="C459" s="375">
        <v>2730</v>
      </c>
      <c r="D459" s="370">
        <v>19.5</v>
      </c>
      <c r="E459" s="370">
        <v>52353.81524591148</v>
      </c>
      <c r="F459" s="370">
        <v>2707046</v>
      </c>
      <c r="G459" s="472">
        <v>2.66909726125</v>
      </c>
      <c r="H459" s="472">
        <v>2.125</v>
      </c>
      <c r="I459" s="473">
        <v>125604577</v>
      </c>
      <c r="J459" s="39"/>
      <c r="K459" s="444" t="s">
        <v>842</v>
      </c>
    </row>
    <row r="460" spans="1:11" ht="12">
      <c r="A460" s="39" t="s">
        <v>1313</v>
      </c>
      <c r="B460" s="39" t="s">
        <v>508</v>
      </c>
      <c r="C460" s="375">
        <v>9530</v>
      </c>
      <c r="D460" s="370">
        <v>130</v>
      </c>
      <c r="E460" s="370">
        <v>127517.6910385862</v>
      </c>
      <c r="F460" s="370">
        <v>6233241</v>
      </c>
      <c r="G460" s="472">
        <v>1.8086211600000002</v>
      </c>
      <c r="H460" s="472">
        <v>2.125</v>
      </c>
      <c r="I460" s="473">
        <v>85111584</v>
      </c>
      <c r="J460" s="39"/>
      <c r="K460" s="444" t="s">
        <v>566</v>
      </c>
    </row>
    <row r="461" spans="1:11" ht="12">
      <c r="A461" s="39" t="s">
        <v>1314</v>
      </c>
      <c r="B461" s="39" t="s">
        <v>386</v>
      </c>
      <c r="C461" s="375">
        <v>9530</v>
      </c>
      <c r="D461" s="370">
        <v>64</v>
      </c>
      <c r="E461" s="370">
        <v>715539.2050094604</v>
      </c>
      <c r="F461" s="370">
        <v>480292</v>
      </c>
      <c r="G461" s="472">
        <v>72.00343683</v>
      </c>
      <c r="H461" s="472">
        <v>149.5</v>
      </c>
      <c r="I461" s="473">
        <v>48162834</v>
      </c>
      <c r="J461" s="39"/>
      <c r="K461" s="444" t="s">
        <v>1315</v>
      </c>
    </row>
    <row r="462" spans="1:11" ht="12">
      <c r="A462" s="39" t="s">
        <v>1317</v>
      </c>
      <c r="B462" s="39" t="s">
        <v>386</v>
      </c>
      <c r="C462" s="375">
        <v>5550</v>
      </c>
      <c r="D462" s="370">
        <v>2</v>
      </c>
      <c r="E462" s="370">
        <v>3935.4079971313477</v>
      </c>
      <c r="F462" s="370">
        <v>28775</v>
      </c>
      <c r="G462" s="472">
        <v>1.9667265750000003</v>
      </c>
      <c r="H462" s="472">
        <v>13.5</v>
      </c>
      <c r="I462" s="473">
        <v>14568345</v>
      </c>
      <c r="J462" s="39"/>
      <c r="K462" s="444" t="s">
        <v>445</v>
      </c>
    </row>
    <row r="463" spans="1:11" ht="12">
      <c r="A463" s="39" t="s">
        <v>1318</v>
      </c>
      <c r="B463" s="39" t="s">
        <v>546</v>
      </c>
      <c r="C463" s="375">
        <v>4530</v>
      </c>
      <c r="D463" s="370">
        <v>18</v>
      </c>
      <c r="E463" s="370">
        <v>770394.4262158871</v>
      </c>
      <c r="F463" s="370">
        <v>334834</v>
      </c>
      <c r="G463" s="472">
        <v>66.3119548</v>
      </c>
      <c r="H463" s="472">
        <v>227.5</v>
      </c>
      <c r="I463" s="473">
        <v>29148112</v>
      </c>
      <c r="J463" s="39"/>
      <c r="K463" s="444" t="s">
        <v>1319</v>
      </c>
    </row>
    <row r="464" spans="1:11" ht="12">
      <c r="A464" s="39" t="s">
        <v>1320</v>
      </c>
      <c r="B464" s="39" t="s">
        <v>386</v>
      </c>
      <c r="C464" s="375">
        <v>4570</v>
      </c>
      <c r="D464" s="370">
        <v>104.5</v>
      </c>
      <c r="E464" s="370">
        <v>361372.23253273964</v>
      </c>
      <c r="F464" s="370">
        <v>1442329</v>
      </c>
      <c r="G464" s="472">
        <v>28.8487377475</v>
      </c>
      <c r="H464" s="472">
        <v>24.25</v>
      </c>
      <c r="I464" s="473">
        <v>118963867</v>
      </c>
      <c r="J464" s="39"/>
      <c r="K464" s="444" t="s">
        <v>1321</v>
      </c>
    </row>
    <row r="465" spans="1:11" ht="12">
      <c r="A465" s="39" t="s">
        <v>1322</v>
      </c>
      <c r="B465" s="39" t="s">
        <v>1323</v>
      </c>
      <c r="C465" s="375">
        <v>8770</v>
      </c>
      <c r="D465" s="370">
        <v>2</v>
      </c>
      <c r="E465" s="370">
        <v>6417.318824768066</v>
      </c>
      <c r="F465" s="370">
        <v>9426</v>
      </c>
      <c r="G465" s="472">
        <v>1.8094573799999998</v>
      </c>
      <c r="H465" s="472">
        <v>69</v>
      </c>
      <c r="I465" s="473">
        <v>2622402</v>
      </c>
      <c r="J465" s="39"/>
      <c r="K465" s="444" t="s">
        <v>445</v>
      </c>
    </row>
    <row r="466" spans="1:11" ht="12">
      <c r="A466" s="39" t="s">
        <v>1324</v>
      </c>
      <c r="B466" s="39" t="s">
        <v>382</v>
      </c>
      <c r="C466" s="375">
        <v>8770</v>
      </c>
      <c r="D466" s="370">
        <v>18.5</v>
      </c>
      <c r="E466" s="370">
        <v>170624.17134189606</v>
      </c>
      <c r="F466" s="370">
        <v>417814</v>
      </c>
      <c r="G466" s="472">
        <v>50.655040424999996</v>
      </c>
      <c r="H466" s="472">
        <v>41.25</v>
      </c>
      <c r="I466" s="473">
        <v>122800098</v>
      </c>
      <c r="J466" s="39"/>
      <c r="K466" s="444" t="s">
        <v>1325</v>
      </c>
    </row>
    <row r="467" spans="1:11" ht="12">
      <c r="A467" s="39" t="s">
        <v>1326</v>
      </c>
      <c r="B467" s="39" t="s">
        <v>400</v>
      </c>
      <c r="C467" s="375">
        <v>2790</v>
      </c>
      <c r="D467" s="370">
        <v>59</v>
      </c>
      <c r="E467" s="370">
        <v>426893.14011383057</v>
      </c>
      <c r="F467" s="370">
        <v>54361</v>
      </c>
      <c r="G467" s="472">
        <v>399.9603377</v>
      </c>
      <c r="H467" s="472">
        <v>805.0000000000001</v>
      </c>
      <c r="I467" s="473">
        <v>49684514</v>
      </c>
      <c r="J467" s="39"/>
      <c r="K467" s="444" t="s">
        <v>1327</v>
      </c>
    </row>
    <row r="468" spans="1:11" ht="12">
      <c r="A468" s="39" t="s">
        <v>1328</v>
      </c>
      <c r="B468" s="39" t="s">
        <v>1329</v>
      </c>
      <c r="C468" s="375">
        <v>8770</v>
      </c>
      <c r="D468" s="370">
        <v>119.5</v>
      </c>
      <c r="E468" s="370">
        <v>5306817.904880524</v>
      </c>
      <c r="F468" s="370">
        <v>1286485</v>
      </c>
      <c r="G468" s="472">
        <v>661.589371</v>
      </c>
      <c r="H468" s="472">
        <v>417.5</v>
      </c>
      <c r="I468" s="473">
        <v>158464520</v>
      </c>
      <c r="J468" s="39"/>
      <c r="K468" s="444" t="s">
        <v>1330</v>
      </c>
    </row>
    <row r="469" spans="1:11" ht="12">
      <c r="A469" s="39" t="s">
        <v>1331</v>
      </c>
      <c r="B469" s="39" t="s">
        <v>508</v>
      </c>
      <c r="C469" s="375">
        <v>530</v>
      </c>
      <c r="D469" s="370">
        <v>227.5</v>
      </c>
      <c r="E469" s="370">
        <v>398836.30309808254</v>
      </c>
      <c r="F469" s="370">
        <v>5823786</v>
      </c>
      <c r="G469" s="472">
        <v>6.57176197875</v>
      </c>
      <c r="H469" s="472">
        <v>7.375</v>
      </c>
      <c r="I469" s="473">
        <v>89108637</v>
      </c>
      <c r="J469" s="39"/>
      <c r="K469" s="444" t="s">
        <v>1332</v>
      </c>
    </row>
    <row r="470" spans="1:11" ht="12">
      <c r="A470" s="39" t="s">
        <v>1333</v>
      </c>
      <c r="B470" s="39" t="s">
        <v>701</v>
      </c>
      <c r="C470" s="375">
        <v>530</v>
      </c>
      <c r="D470" s="370">
        <v>812.5</v>
      </c>
      <c r="E470" s="370">
        <v>945774.9230279624</v>
      </c>
      <c r="F470" s="370">
        <v>508791338</v>
      </c>
      <c r="G470" s="472">
        <v>0.6415983459000001</v>
      </c>
      <c r="H470" s="472">
        <v>0.135</v>
      </c>
      <c r="I470" s="473">
        <v>475258034</v>
      </c>
      <c r="J470" s="39"/>
      <c r="K470" s="444" t="s">
        <v>1334</v>
      </c>
    </row>
    <row r="471" spans="1:11" ht="12">
      <c r="A471" s="39" t="s">
        <v>1335</v>
      </c>
      <c r="B471" s="39" t="s">
        <v>1337</v>
      </c>
      <c r="C471" s="375">
        <v>8980</v>
      </c>
      <c r="D471" s="370">
        <v>4.5</v>
      </c>
      <c r="E471" s="370">
        <v>961.7105522155762</v>
      </c>
      <c r="F471" s="370">
        <v>46980</v>
      </c>
      <c r="G471" s="472">
        <v>0.93751775</v>
      </c>
      <c r="H471" s="472">
        <v>2.5</v>
      </c>
      <c r="I471" s="473">
        <v>37500710</v>
      </c>
      <c r="J471" s="39"/>
      <c r="K471" s="444" t="s">
        <v>1338</v>
      </c>
    </row>
    <row r="472" spans="1:11" ht="12">
      <c r="A472" s="39" t="s">
        <v>1335</v>
      </c>
      <c r="B472" s="39" t="s">
        <v>400</v>
      </c>
      <c r="C472" s="375">
        <v>8980</v>
      </c>
      <c r="D472" s="370">
        <v>31.5</v>
      </c>
      <c r="E472" s="370">
        <v>183122.4924516678</v>
      </c>
      <c r="F472" s="370">
        <v>318189</v>
      </c>
      <c r="G472" s="472">
        <v>42.09457110875</v>
      </c>
      <c r="H472" s="472">
        <v>56.125</v>
      </c>
      <c r="I472" s="473">
        <v>75001463</v>
      </c>
      <c r="J472" s="39"/>
      <c r="K472" s="444" t="s">
        <v>1336</v>
      </c>
    </row>
    <row r="473" spans="1:11" ht="12">
      <c r="A473" s="39" t="s">
        <v>1339</v>
      </c>
      <c r="B473" s="39" t="s">
        <v>400</v>
      </c>
      <c r="C473" s="375">
        <v>9530</v>
      </c>
      <c r="D473" s="370">
        <v>22</v>
      </c>
      <c r="E473" s="370">
        <v>106095.25817489624</v>
      </c>
      <c r="F473" s="370">
        <v>63197</v>
      </c>
      <c r="G473" s="472">
        <v>12.71232816</v>
      </c>
      <c r="H473" s="472">
        <v>168</v>
      </c>
      <c r="I473" s="473">
        <v>7566862</v>
      </c>
      <c r="J473" s="39"/>
      <c r="K473" s="444" t="s">
        <v>1340</v>
      </c>
    </row>
    <row r="474" spans="1:11" ht="12">
      <c r="A474" s="39" t="s">
        <v>1341</v>
      </c>
      <c r="B474" s="39" t="s">
        <v>400</v>
      </c>
      <c r="C474" s="375">
        <v>530</v>
      </c>
      <c r="D474" s="370">
        <v>21</v>
      </c>
      <c r="E474" s="370">
        <v>66557.29541015625</v>
      </c>
      <c r="F474" s="370">
        <v>56993</v>
      </c>
      <c r="G474" s="472">
        <v>239.69584043999998</v>
      </c>
      <c r="H474" s="472">
        <v>131</v>
      </c>
      <c r="I474" s="473">
        <v>182973924</v>
      </c>
      <c r="J474" s="39"/>
      <c r="K474" s="444" t="s">
        <v>1342</v>
      </c>
    </row>
    <row r="475" spans="1:11" ht="12">
      <c r="A475" s="39" t="s">
        <v>1343</v>
      </c>
      <c r="B475" s="39" t="s">
        <v>1344</v>
      </c>
      <c r="C475" s="375">
        <v>8770</v>
      </c>
      <c r="D475" s="370">
        <v>8</v>
      </c>
      <c r="E475" s="370">
        <v>4247.460724055767</v>
      </c>
      <c r="F475" s="370">
        <v>2718856</v>
      </c>
      <c r="G475" s="472">
        <v>0</v>
      </c>
      <c r="H475" s="472">
        <v>0</v>
      </c>
      <c r="I475" s="473">
        <v>348831665</v>
      </c>
      <c r="J475" s="39"/>
      <c r="K475" s="444" t="s">
        <v>384</v>
      </c>
    </row>
    <row r="476" spans="1:11" ht="12">
      <c r="A476" s="39" t="s">
        <v>1345</v>
      </c>
      <c r="B476" s="39" t="s">
        <v>508</v>
      </c>
      <c r="C476" s="375">
        <v>530</v>
      </c>
      <c r="D476" s="370">
        <v>45.5</v>
      </c>
      <c r="E476" s="370">
        <v>81657.88035839796</v>
      </c>
      <c r="F476" s="370">
        <v>5463154</v>
      </c>
      <c r="G476" s="472">
        <v>2.58557198625</v>
      </c>
      <c r="H476" s="472">
        <v>1.375</v>
      </c>
      <c r="I476" s="473">
        <v>188041599</v>
      </c>
      <c r="J476" s="39"/>
      <c r="K476" s="444" t="s">
        <v>1346</v>
      </c>
    </row>
    <row r="477" spans="1:11" ht="12">
      <c r="A477" s="39" t="s">
        <v>1347</v>
      </c>
      <c r="B477" s="39" t="s">
        <v>400</v>
      </c>
      <c r="C477" s="375">
        <v>8980</v>
      </c>
      <c r="D477" s="370">
        <v>12</v>
      </c>
      <c r="E477" s="370">
        <v>208578.29612350464</v>
      </c>
      <c r="F477" s="370">
        <v>1216235</v>
      </c>
      <c r="G477" s="472">
        <v>117.34606457249998</v>
      </c>
      <c r="H477" s="472">
        <v>17.25</v>
      </c>
      <c r="I477" s="473">
        <v>680267041</v>
      </c>
      <c r="J477" s="39"/>
      <c r="K477" s="444" t="s">
        <v>1348</v>
      </c>
    </row>
    <row r="478" spans="1:11" ht="12">
      <c r="A478" s="39" t="s">
        <v>1349</v>
      </c>
      <c r="B478" s="39" t="s">
        <v>386</v>
      </c>
      <c r="C478" s="375">
        <v>8630</v>
      </c>
      <c r="D478" s="370">
        <v>591</v>
      </c>
      <c r="E478" s="370">
        <v>7010444.797192574</v>
      </c>
      <c r="F478" s="370">
        <v>8863186</v>
      </c>
      <c r="G478" s="472">
        <v>148.94591539500001</v>
      </c>
      <c r="H478" s="472">
        <v>80.75</v>
      </c>
      <c r="I478" s="473">
        <v>184453146</v>
      </c>
      <c r="J478" s="39"/>
      <c r="K478" s="444" t="s">
        <v>1350</v>
      </c>
    </row>
    <row r="479" spans="1:11" ht="12">
      <c r="A479" s="39" t="s">
        <v>1351</v>
      </c>
      <c r="B479" s="39" t="s">
        <v>431</v>
      </c>
      <c r="C479" s="375">
        <v>4530</v>
      </c>
      <c r="D479" s="370">
        <v>10</v>
      </c>
      <c r="E479" s="370">
        <v>16735.66724395752</v>
      </c>
      <c r="F479" s="370">
        <v>45335</v>
      </c>
      <c r="G479" s="472">
        <v>13.0337079</v>
      </c>
      <c r="H479" s="472">
        <v>42.5</v>
      </c>
      <c r="I479" s="473">
        <v>30667548</v>
      </c>
      <c r="J479" s="39"/>
      <c r="K479" s="444" t="s">
        <v>461</v>
      </c>
    </row>
    <row r="480" spans="1:11" ht="12">
      <c r="A480" s="39" t="s">
        <v>1352</v>
      </c>
      <c r="B480" s="39" t="s">
        <v>1353</v>
      </c>
      <c r="C480" s="375">
        <v>2790</v>
      </c>
      <c r="D480" s="370">
        <v>41</v>
      </c>
      <c r="E480" s="370">
        <v>635252.0977783203</v>
      </c>
      <c r="F480" s="370">
        <v>4638193</v>
      </c>
      <c r="G480" s="472">
        <v>65.08610597500001</v>
      </c>
      <c r="H480" s="472">
        <v>13.750000000000002</v>
      </c>
      <c r="I480" s="473">
        <v>473353498</v>
      </c>
      <c r="J480" s="39"/>
      <c r="K480" s="444" t="s">
        <v>1004</v>
      </c>
    </row>
    <row r="481" spans="1:11" ht="12">
      <c r="A481" s="39" t="s">
        <v>1354</v>
      </c>
      <c r="B481" s="39" t="s">
        <v>1235</v>
      </c>
      <c r="C481" s="375">
        <v>2350</v>
      </c>
      <c r="D481" s="370">
        <v>66</v>
      </c>
      <c r="E481" s="370">
        <v>191028.77925801277</v>
      </c>
      <c r="F481" s="370">
        <v>33321948</v>
      </c>
      <c r="G481" s="472">
        <v>4.205557033200001</v>
      </c>
      <c r="H481" s="472">
        <v>0.54</v>
      </c>
      <c r="I481" s="473">
        <v>778806858</v>
      </c>
      <c r="J481" s="39"/>
      <c r="K481" s="444" t="s">
        <v>830</v>
      </c>
    </row>
    <row r="482" spans="1:11" ht="12">
      <c r="A482" s="39" t="s">
        <v>1355</v>
      </c>
      <c r="B482" s="39" t="s">
        <v>386</v>
      </c>
      <c r="C482" s="375">
        <v>9530</v>
      </c>
      <c r="D482" s="370">
        <v>16.5</v>
      </c>
      <c r="E482" s="370">
        <v>181195.87509155273</v>
      </c>
      <c r="F482" s="370">
        <v>91838</v>
      </c>
      <c r="G482" s="472">
        <v>31.41143632</v>
      </c>
      <c r="H482" s="472">
        <v>202</v>
      </c>
      <c r="I482" s="473">
        <v>15550216</v>
      </c>
      <c r="J482" s="39"/>
      <c r="K482" s="444" t="s">
        <v>384</v>
      </c>
    </row>
    <row r="483" spans="1:11" ht="12">
      <c r="A483" s="39" t="s">
        <v>1356</v>
      </c>
      <c r="B483" s="39" t="s">
        <v>608</v>
      </c>
      <c r="C483" s="375">
        <v>2770</v>
      </c>
      <c r="D483" s="370">
        <v>15</v>
      </c>
      <c r="E483" s="370">
        <v>132055.61517333984</v>
      </c>
      <c r="F483" s="370">
        <v>1511456</v>
      </c>
      <c r="G483" s="472">
        <v>41.52541863875</v>
      </c>
      <c r="H483" s="472">
        <v>8.875</v>
      </c>
      <c r="I483" s="473">
        <v>467892041</v>
      </c>
      <c r="J483" s="39"/>
      <c r="K483" s="444" t="s">
        <v>1357</v>
      </c>
    </row>
    <row r="484" spans="1:11" ht="12">
      <c r="A484" s="39" t="s">
        <v>1358</v>
      </c>
      <c r="B484" s="39" t="s">
        <v>382</v>
      </c>
      <c r="C484" s="375">
        <v>9530</v>
      </c>
      <c r="D484" s="370">
        <v>35.5</v>
      </c>
      <c r="E484" s="370">
        <v>303130.269990921</v>
      </c>
      <c r="F484" s="370">
        <v>254428</v>
      </c>
      <c r="G484" s="472">
        <v>61.162431274999996</v>
      </c>
      <c r="H484" s="472">
        <v>125.49999999999999</v>
      </c>
      <c r="I484" s="473">
        <v>48735005</v>
      </c>
      <c r="J484" s="39"/>
      <c r="K484" s="444" t="s">
        <v>1359</v>
      </c>
    </row>
    <row r="485" spans="1:11" ht="12">
      <c r="A485" s="39" t="s">
        <v>1360</v>
      </c>
      <c r="B485" s="39" t="s">
        <v>453</v>
      </c>
      <c r="C485" s="375">
        <v>3720</v>
      </c>
      <c r="D485" s="370">
        <v>82.5</v>
      </c>
      <c r="E485" s="370">
        <v>876383.2792024612</v>
      </c>
      <c r="F485" s="370">
        <v>548901</v>
      </c>
      <c r="G485" s="472">
        <v>88.21163067</v>
      </c>
      <c r="H485" s="472">
        <v>159</v>
      </c>
      <c r="I485" s="473">
        <v>55479013</v>
      </c>
      <c r="J485" s="39"/>
      <c r="K485" s="444" t="s">
        <v>1361</v>
      </c>
    </row>
    <row r="486" spans="1:11" ht="12">
      <c r="A486" s="39" t="s">
        <v>1362</v>
      </c>
      <c r="B486" s="39" t="s">
        <v>395</v>
      </c>
      <c r="C486" s="375">
        <v>9530</v>
      </c>
      <c r="D486" s="370">
        <v>970</v>
      </c>
      <c r="E486" s="370">
        <v>2519499.978807926</v>
      </c>
      <c r="F486" s="370">
        <v>1951259</v>
      </c>
      <c r="G486" s="472">
        <v>52.028994212499995</v>
      </c>
      <c r="H486" s="472">
        <v>130.25</v>
      </c>
      <c r="I486" s="473">
        <v>39945485</v>
      </c>
      <c r="J486" s="39"/>
      <c r="K486" s="444" t="s">
        <v>1363</v>
      </c>
    </row>
    <row r="487" spans="1:11" ht="12">
      <c r="A487" s="39" t="s">
        <v>1364</v>
      </c>
      <c r="B487" s="39" t="s">
        <v>400</v>
      </c>
      <c r="C487" s="375">
        <v>2790</v>
      </c>
      <c r="D487" s="370">
        <v>70.5</v>
      </c>
      <c r="E487" s="370">
        <v>320719.92832660675</v>
      </c>
      <c r="F487" s="370">
        <v>405722</v>
      </c>
      <c r="G487" s="472">
        <v>27.398961399999997</v>
      </c>
      <c r="H487" s="472">
        <v>76</v>
      </c>
      <c r="I487" s="473">
        <v>36051265</v>
      </c>
      <c r="J487" s="39"/>
      <c r="K487" s="444" t="s">
        <v>1365</v>
      </c>
    </row>
    <row r="488" spans="1:11" ht="12">
      <c r="A488" s="39" t="s">
        <v>1366</v>
      </c>
      <c r="B488" s="39" t="s">
        <v>400</v>
      </c>
      <c r="C488" s="375">
        <v>530</v>
      </c>
      <c r="D488" s="370">
        <v>185</v>
      </c>
      <c r="E488" s="370">
        <v>240095.75060129166</v>
      </c>
      <c r="F488" s="370">
        <v>3313541</v>
      </c>
      <c r="G488" s="472">
        <v>9.248781354999998</v>
      </c>
      <c r="H488" s="472">
        <v>7.249999999999999</v>
      </c>
      <c r="I488" s="473">
        <v>127569398</v>
      </c>
      <c r="J488" s="39"/>
      <c r="K488" s="444" t="s">
        <v>1367</v>
      </c>
    </row>
    <row r="489" spans="1:11" ht="12">
      <c r="A489" s="39" t="s">
        <v>1368</v>
      </c>
      <c r="B489" s="39" t="s">
        <v>400</v>
      </c>
      <c r="C489" s="375">
        <v>9530</v>
      </c>
      <c r="D489" s="370">
        <v>2470</v>
      </c>
      <c r="E489" s="370">
        <v>11313012.64504695</v>
      </c>
      <c r="F489" s="370">
        <v>4533556</v>
      </c>
      <c r="G489" s="472">
        <v>270.06564835250003</v>
      </c>
      <c r="H489" s="472">
        <v>264.25</v>
      </c>
      <c r="I489" s="473">
        <v>102200813</v>
      </c>
      <c r="J489" s="39"/>
      <c r="K489" s="444" t="s">
        <v>1369</v>
      </c>
    </row>
    <row r="490" spans="1:11" ht="12">
      <c r="A490" s="39" t="s">
        <v>1370</v>
      </c>
      <c r="B490" s="39" t="s">
        <v>400</v>
      </c>
      <c r="C490" s="375">
        <v>2790</v>
      </c>
      <c r="D490" s="370">
        <v>5.5</v>
      </c>
      <c r="E490" s="370">
        <v>9756.650426864624</v>
      </c>
      <c r="F490" s="370">
        <v>63885</v>
      </c>
      <c r="G490" s="472">
        <v>4.838621412499999</v>
      </c>
      <c r="H490" s="472">
        <v>15.25</v>
      </c>
      <c r="I490" s="473">
        <v>31728665</v>
      </c>
      <c r="J490" s="39"/>
      <c r="K490" s="444" t="s">
        <v>384</v>
      </c>
    </row>
    <row r="491" spans="1:11" ht="12">
      <c r="A491" s="39" t="s">
        <v>1371</v>
      </c>
      <c r="B491" s="39" t="s">
        <v>546</v>
      </c>
      <c r="C491" s="375">
        <v>7530</v>
      </c>
      <c r="D491" s="370">
        <v>0</v>
      </c>
      <c r="E491" s="370">
        <v>0</v>
      </c>
      <c r="F491" s="370">
        <v>0</v>
      </c>
      <c r="G491" s="472">
        <v>0</v>
      </c>
      <c r="H491" s="472">
        <v>0</v>
      </c>
      <c r="I491" s="473">
        <v>107504081</v>
      </c>
      <c r="J491" s="39"/>
      <c r="K491" s="444" t="s">
        <v>1372</v>
      </c>
    </row>
    <row r="492" spans="1:11" ht="12">
      <c r="A492" s="39" t="s">
        <v>1373</v>
      </c>
      <c r="B492" s="39" t="s">
        <v>400</v>
      </c>
      <c r="C492" s="375">
        <v>9570</v>
      </c>
      <c r="D492" s="370">
        <v>686.5</v>
      </c>
      <c r="E492" s="370">
        <v>3438156.9673270583</v>
      </c>
      <c r="F492" s="370">
        <v>18713701</v>
      </c>
      <c r="G492" s="472">
        <v>114.6868305275</v>
      </c>
      <c r="H492" s="472">
        <v>19.25</v>
      </c>
      <c r="I492" s="473">
        <v>595775743</v>
      </c>
      <c r="J492" s="39"/>
      <c r="K492" s="444" t="s">
        <v>1374</v>
      </c>
    </row>
    <row r="493" spans="1:11" ht="12">
      <c r="A493" s="39" t="s">
        <v>1375</v>
      </c>
      <c r="B493" s="39" t="s">
        <v>450</v>
      </c>
      <c r="C493" s="375">
        <v>1750</v>
      </c>
      <c r="D493" s="370">
        <v>0.5</v>
      </c>
      <c r="E493" s="370">
        <v>229.3524932861328</v>
      </c>
      <c r="F493" s="370">
        <v>14114</v>
      </c>
      <c r="G493" s="472">
        <v>3.84494829875</v>
      </c>
      <c r="H493" s="472">
        <v>1.625</v>
      </c>
      <c r="I493" s="473">
        <v>236612203</v>
      </c>
      <c r="J493" s="39"/>
      <c r="K493" s="444" t="s">
        <v>648</v>
      </c>
    </row>
    <row r="494" spans="1:11" ht="12">
      <c r="A494" s="39" t="s">
        <v>1376</v>
      </c>
      <c r="B494" s="39" t="s">
        <v>382</v>
      </c>
      <c r="C494" s="375">
        <v>1750</v>
      </c>
      <c r="D494" s="370">
        <v>29.5</v>
      </c>
      <c r="E494" s="370">
        <v>42953.96030253172</v>
      </c>
      <c r="F494" s="370">
        <v>952589</v>
      </c>
      <c r="G494" s="472">
        <v>16.64294124625</v>
      </c>
      <c r="H494" s="472">
        <v>5.125</v>
      </c>
      <c r="I494" s="473">
        <v>324740317</v>
      </c>
      <c r="J494" s="39"/>
      <c r="K494" s="444" t="s">
        <v>1377</v>
      </c>
    </row>
    <row r="495" spans="1:11" ht="12">
      <c r="A495" s="39" t="s">
        <v>1378</v>
      </c>
      <c r="B495" s="39" t="s">
        <v>400</v>
      </c>
      <c r="C495" s="375">
        <v>2790</v>
      </c>
      <c r="D495" s="370">
        <v>438.5</v>
      </c>
      <c r="E495" s="370">
        <v>39805946.71607208</v>
      </c>
      <c r="F495" s="370">
        <v>23284338</v>
      </c>
      <c r="G495" s="472">
        <v>84.35421962999999</v>
      </c>
      <c r="H495" s="472">
        <v>171</v>
      </c>
      <c r="I495" s="473">
        <v>49329953</v>
      </c>
      <c r="J495" s="39"/>
      <c r="K495" s="444" t="s">
        <v>1379</v>
      </c>
    </row>
    <row r="496" spans="1:11" ht="12">
      <c r="A496" s="39" t="s">
        <v>1380</v>
      </c>
      <c r="B496" s="39" t="s">
        <v>540</v>
      </c>
      <c r="C496" s="375">
        <v>530</v>
      </c>
      <c r="D496" s="370">
        <v>2921.5</v>
      </c>
      <c r="E496" s="370">
        <v>5905209.72010237</v>
      </c>
      <c r="F496" s="370">
        <v>25929139</v>
      </c>
      <c r="G496" s="472">
        <v>89.259610215</v>
      </c>
      <c r="H496" s="472">
        <v>28.249999999999996</v>
      </c>
      <c r="I496" s="473">
        <v>315963222</v>
      </c>
      <c r="J496" s="39"/>
      <c r="K496" s="444" t="s">
        <v>1381</v>
      </c>
    </row>
    <row r="497" spans="1:11" ht="12">
      <c r="A497" s="39" t="s">
        <v>1382</v>
      </c>
      <c r="B497" s="39" t="s">
        <v>453</v>
      </c>
      <c r="C497" s="375">
        <v>580</v>
      </c>
      <c r="D497" s="370">
        <v>287.5</v>
      </c>
      <c r="E497" s="370">
        <v>1330587.5212082043</v>
      </c>
      <c r="F497" s="370">
        <v>10164281</v>
      </c>
      <c r="G497" s="472">
        <v>28.71353917</v>
      </c>
      <c r="H497" s="472">
        <v>13.25</v>
      </c>
      <c r="I497" s="473">
        <v>216705956</v>
      </c>
      <c r="J497" s="39"/>
      <c r="K497" s="444" t="s">
        <v>1383</v>
      </c>
    </row>
    <row r="498" spans="1:11" ht="12">
      <c r="A498" s="39" t="s">
        <v>1384</v>
      </c>
      <c r="B498" s="39" t="s">
        <v>1323</v>
      </c>
      <c r="C498" s="375">
        <v>4570</v>
      </c>
      <c r="D498" s="370">
        <v>31.5</v>
      </c>
      <c r="E498" s="370">
        <v>69462.0437182337</v>
      </c>
      <c r="F498" s="370">
        <v>205767</v>
      </c>
      <c r="G498" s="472">
        <v>9.322069064999999</v>
      </c>
      <c r="H498" s="472">
        <v>35.25</v>
      </c>
      <c r="I498" s="473">
        <v>26445586</v>
      </c>
      <c r="J498" s="39"/>
      <c r="K498" s="444" t="s">
        <v>1385</v>
      </c>
    </row>
    <row r="499" spans="1:11" ht="12">
      <c r="A499" s="39" t="s">
        <v>1386</v>
      </c>
      <c r="B499" s="39" t="s">
        <v>587</v>
      </c>
      <c r="C499" s="375">
        <v>2350</v>
      </c>
      <c r="D499" s="370">
        <v>486</v>
      </c>
      <c r="E499" s="370">
        <v>2054614.2495675087</v>
      </c>
      <c r="F499" s="370">
        <v>472328</v>
      </c>
      <c r="G499" s="472">
        <v>913.4309431800001</v>
      </c>
      <c r="H499" s="472">
        <v>441</v>
      </c>
      <c r="I499" s="473">
        <v>207127198</v>
      </c>
      <c r="J499" s="39"/>
      <c r="K499" s="444" t="s">
        <v>1388</v>
      </c>
    </row>
    <row r="500" spans="1:11" ht="12">
      <c r="A500" s="39" t="s">
        <v>1386</v>
      </c>
      <c r="B500" s="39" t="s">
        <v>1387</v>
      </c>
      <c r="C500" s="375">
        <v>2350</v>
      </c>
      <c r="D500" s="370">
        <v>0</v>
      </c>
      <c r="E500" s="370">
        <v>0</v>
      </c>
      <c r="F500" s="370">
        <v>0</v>
      </c>
      <c r="G500" s="472">
        <v>0</v>
      </c>
      <c r="H500" s="472">
        <v>0</v>
      </c>
      <c r="I500" s="473">
        <v>200000</v>
      </c>
      <c r="J500" s="39"/>
      <c r="K500" s="444" t="s">
        <v>376</v>
      </c>
    </row>
    <row r="501" spans="1:11" ht="12">
      <c r="A501" s="39" t="s">
        <v>1389</v>
      </c>
      <c r="B501" s="39" t="s">
        <v>400</v>
      </c>
      <c r="C501" s="375">
        <v>8770</v>
      </c>
      <c r="D501" s="370">
        <v>43.5</v>
      </c>
      <c r="E501" s="370">
        <v>1384848.9586906433</v>
      </c>
      <c r="F501" s="370">
        <v>417391</v>
      </c>
      <c r="G501" s="472">
        <v>36.87426125</v>
      </c>
      <c r="H501" s="472">
        <v>333.5</v>
      </c>
      <c r="I501" s="473">
        <v>11056750</v>
      </c>
      <c r="J501" s="39"/>
      <c r="K501" s="444" t="s">
        <v>1390</v>
      </c>
    </row>
    <row r="502" spans="1:11" ht="12">
      <c r="A502" s="39" t="s">
        <v>1391</v>
      </c>
      <c r="B502" s="39" t="s">
        <v>587</v>
      </c>
      <c r="C502" s="375">
        <v>5550</v>
      </c>
      <c r="D502" s="370">
        <v>3</v>
      </c>
      <c r="E502" s="370">
        <v>32148.059715270996</v>
      </c>
      <c r="F502" s="370">
        <v>106646</v>
      </c>
      <c r="G502" s="472">
        <v>22.8790746</v>
      </c>
      <c r="H502" s="472">
        <v>30</v>
      </c>
      <c r="I502" s="473">
        <v>76263582</v>
      </c>
      <c r="J502" s="39"/>
      <c r="K502" s="444" t="s">
        <v>1392</v>
      </c>
    </row>
    <row r="503" spans="1:11" ht="12">
      <c r="A503" s="39" t="s">
        <v>1393</v>
      </c>
      <c r="B503" s="39" t="s">
        <v>508</v>
      </c>
      <c r="C503" s="375">
        <v>530</v>
      </c>
      <c r="D503" s="370">
        <v>39</v>
      </c>
      <c r="E503" s="370">
        <v>72335.24649429321</v>
      </c>
      <c r="F503" s="370">
        <v>649180</v>
      </c>
      <c r="G503" s="472">
        <v>1.05942346625</v>
      </c>
      <c r="H503" s="472">
        <v>12.625</v>
      </c>
      <c r="I503" s="473">
        <v>8391473</v>
      </c>
      <c r="J503" s="39"/>
      <c r="K503" s="444" t="s">
        <v>1394</v>
      </c>
    </row>
    <row r="504" spans="1:11" ht="12">
      <c r="A504" s="39" t="s">
        <v>1395</v>
      </c>
      <c r="B504" s="39" t="s">
        <v>1396</v>
      </c>
      <c r="C504" s="375">
        <v>3720</v>
      </c>
      <c r="D504" s="370">
        <v>10.5</v>
      </c>
      <c r="E504" s="370">
        <v>3703.8163418769836</v>
      </c>
      <c r="F504" s="370">
        <v>111447</v>
      </c>
      <c r="G504" s="472">
        <v>3.64969083</v>
      </c>
      <c r="H504" s="472">
        <v>3</v>
      </c>
      <c r="I504" s="473">
        <v>121656361</v>
      </c>
      <c r="J504" s="39"/>
      <c r="K504" s="444" t="s">
        <v>445</v>
      </c>
    </row>
    <row r="505" spans="1:11" ht="12">
      <c r="A505" s="39" t="s">
        <v>1397</v>
      </c>
      <c r="B505" s="39" t="s">
        <v>481</v>
      </c>
      <c r="C505" s="375">
        <v>3720</v>
      </c>
      <c r="D505" s="370">
        <v>10</v>
      </c>
      <c r="E505" s="370">
        <v>11878.10094377771</v>
      </c>
      <c r="F505" s="370">
        <v>890940</v>
      </c>
      <c r="G505" s="472">
        <v>2.427691747</v>
      </c>
      <c r="H505" s="472">
        <v>1.3</v>
      </c>
      <c r="I505" s="473">
        <v>186745519</v>
      </c>
      <c r="J505" s="39"/>
      <c r="K505" s="444" t="s">
        <v>1023</v>
      </c>
    </row>
    <row r="506" spans="1:11" ht="12">
      <c r="A506" s="39" t="s">
        <v>1398</v>
      </c>
      <c r="B506" s="39" t="s">
        <v>386</v>
      </c>
      <c r="C506" s="375">
        <v>2790</v>
      </c>
      <c r="D506" s="370">
        <v>924.5</v>
      </c>
      <c r="E506" s="370">
        <v>6698532.691918373</v>
      </c>
      <c r="F506" s="370">
        <v>7635973</v>
      </c>
      <c r="G506" s="472">
        <v>283.14654579750004</v>
      </c>
      <c r="H506" s="472">
        <v>90.75</v>
      </c>
      <c r="I506" s="473">
        <v>312007213</v>
      </c>
      <c r="J506" s="39"/>
      <c r="K506" s="444" t="s">
        <v>1399</v>
      </c>
    </row>
    <row r="507" spans="1:11" ht="12">
      <c r="A507" s="39" t="s">
        <v>1400</v>
      </c>
      <c r="B507" s="39" t="s">
        <v>1401</v>
      </c>
      <c r="C507" s="375">
        <v>2790</v>
      </c>
      <c r="D507" s="370">
        <v>32</v>
      </c>
      <c r="E507" s="370">
        <v>177906.60559558868</v>
      </c>
      <c r="F507" s="370">
        <v>91041</v>
      </c>
      <c r="G507" s="472">
        <v>25.803460540000003</v>
      </c>
      <c r="H507" s="472">
        <v>187</v>
      </c>
      <c r="I507" s="473">
        <v>13798642</v>
      </c>
      <c r="J507" s="39"/>
      <c r="K507" s="444" t="s">
        <v>1402</v>
      </c>
    </row>
    <row r="508" spans="1:11" ht="12">
      <c r="A508" s="39" t="s">
        <v>1403</v>
      </c>
      <c r="B508" s="39" t="s">
        <v>400</v>
      </c>
      <c r="C508" s="375">
        <v>1770</v>
      </c>
      <c r="D508" s="370">
        <v>979.5</v>
      </c>
      <c r="E508" s="370">
        <v>2901880.148473859</v>
      </c>
      <c r="F508" s="370">
        <v>89304131</v>
      </c>
      <c r="G508" s="472">
        <v>27.87218928</v>
      </c>
      <c r="H508" s="472">
        <v>3.2</v>
      </c>
      <c r="I508" s="473">
        <v>871005915</v>
      </c>
      <c r="J508" s="39"/>
      <c r="K508" s="444" t="s">
        <v>1404</v>
      </c>
    </row>
    <row r="509" spans="1:11" ht="12">
      <c r="A509" s="39" t="s">
        <v>1405</v>
      </c>
      <c r="B509" s="39" t="s">
        <v>453</v>
      </c>
      <c r="C509" s="375">
        <v>2730</v>
      </c>
      <c r="D509" s="370">
        <v>135</v>
      </c>
      <c r="E509" s="370">
        <v>3232487.0399417877</v>
      </c>
      <c r="F509" s="370">
        <v>210551</v>
      </c>
      <c r="G509" s="472">
        <v>93.010278375</v>
      </c>
      <c r="H509" s="472">
        <v>1537.5</v>
      </c>
      <c r="I509" s="473">
        <v>6049449</v>
      </c>
      <c r="J509" s="39"/>
      <c r="K509" s="444" t="s">
        <v>1402</v>
      </c>
    </row>
    <row r="510" spans="1:11" ht="12">
      <c r="A510" s="39" t="s">
        <v>1406</v>
      </c>
      <c r="B510" s="39" t="s">
        <v>406</v>
      </c>
      <c r="C510" s="375">
        <v>530</v>
      </c>
      <c r="D510" s="370">
        <v>3.5</v>
      </c>
      <c r="E510" s="370">
        <v>3432.7063598632812</v>
      </c>
      <c r="F510" s="370">
        <v>35280</v>
      </c>
      <c r="G510" s="472">
        <v>15.337769300000001</v>
      </c>
      <c r="H510" s="472">
        <v>10</v>
      </c>
      <c r="I510" s="473">
        <v>153377693</v>
      </c>
      <c r="J510" s="39"/>
      <c r="K510" s="444" t="s">
        <v>1407</v>
      </c>
    </row>
    <row r="511" spans="1:11" ht="12">
      <c r="A511" s="39" t="s">
        <v>1408</v>
      </c>
      <c r="B511" s="39" t="s">
        <v>450</v>
      </c>
      <c r="C511" s="375">
        <v>8980</v>
      </c>
      <c r="D511" s="370">
        <v>139.5</v>
      </c>
      <c r="E511" s="370">
        <v>512185.6606044769</v>
      </c>
      <c r="F511" s="370">
        <v>1117595</v>
      </c>
      <c r="G511" s="472">
        <v>53.742754455</v>
      </c>
      <c r="H511" s="472">
        <v>48.5</v>
      </c>
      <c r="I511" s="473">
        <v>110809803</v>
      </c>
      <c r="J511" s="39"/>
      <c r="K511" s="444" t="s">
        <v>1409</v>
      </c>
    </row>
    <row r="512" spans="1:11" ht="12">
      <c r="A512" s="39" t="s">
        <v>1410</v>
      </c>
      <c r="B512" s="39" t="s">
        <v>400</v>
      </c>
      <c r="C512" s="375">
        <v>8670</v>
      </c>
      <c r="D512" s="370">
        <v>7.5</v>
      </c>
      <c r="E512" s="370">
        <v>14825.683609008789</v>
      </c>
      <c r="F512" s="370">
        <v>284880</v>
      </c>
      <c r="G512" s="472">
        <v>2.408209265</v>
      </c>
      <c r="H512" s="472">
        <v>5.5</v>
      </c>
      <c r="I512" s="473">
        <v>43785623</v>
      </c>
      <c r="J512" s="39"/>
      <c r="K512" s="444" t="s">
        <v>415</v>
      </c>
    </row>
    <row r="513" spans="1:11" ht="12">
      <c r="A513" s="39" t="s">
        <v>1411</v>
      </c>
      <c r="B513" s="39" t="s">
        <v>458</v>
      </c>
      <c r="C513" s="375">
        <v>9530</v>
      </c>
      <c r="D513" s="370">
        <v>81</v>
      </c>
      <c r="E513" s="370">
        <v>1651076.36261487</v>
      </c>
      <c r="F513" s="370">
        <v>471525</v>
      </c>
      <c r="G513" s="472">
        <v>111.91662592</v>
      </c>
      <c r="H513" s="472">
        <v>352</v>
      </c>
      <c r="I513" s="473">
        <v>31794496</v>
      </c>
      <c r="J513" s="39"/>
      <c r="K513" s="444" t="s">
        <v>1412</v>
      </c>
    </row>
    <row r="514" spans="1:11" ht="12">
      <c r="A514" s="39" t="s">
        <v>1413</v>
      </c>
      <c r="B514" s="39" t="s">
        <v>389</v>
      </c>
      <c r="C514" s="375">
        <v>9530</v>
      </c>
      <c r="D514" s="370">
        <v>19.5</v>
      </c>
      <c r="E514" s="370">
        <v>87953.19999694824</v>
      </c>
      <c r="F514" s="370">
        <v>84515</v>
      </c>
      <c r="G514" s="472">
        <v>34.814036050000006</v>
      </c>
      <c r="H514" s="472">
        <v>103</v>
      </c>
      <c r="I514" s="473">
        <v>33800035</v>
      </c>
      <c r="J514" s="39"/>
      <c r="K514" s="444" t="s">
        <v>553</v>
      </c>
    </row>
    <row r="515" spans="1:11" ht="12">
      <c r="A515" s="39" t="s">
        <v>1414</v>
      </c>
      <c r="B515" s="39" t="s">
        <v>821</v>
      </c>
      <c r="C515" s="375">
        <v>1770</v>
      </c>
      <c r="D515" s="370">
        <v>66.5</v>
      </c>
      <c r="E515" s="370">
        <v>69957.5987612307</v>
      </c>
      <c r="F515" s="370">
        <v>8682715</v>
      </c>
      <c r="G515" s="472">
        <v>2.2206465134999998</v>
      </c>
      <c r="H515" s="472">
        <v>0.775</v>
      </c>
      <c r="I515" s="473">
        <v>286535034</v>
      </c>
      <c r="J515" s="39"/>
      <c r="K515" s="444" t="s">
        <v>1415</v>
      </c>
    </row>
    <row r="516" spans="1:11" ht="12">
      <c r="A516" s="39" t="s">
        <v>1416</v>
      </c>
      <c r="B516" s="39" t="s">
        <v>1417</v>
      </c>
      <c r="C516" s="375">
        <v>570</v>
      </c>
      <c r="D516" s="370">
        <v>161</v>
      </c>
      <c r="E516" s="370">
        <v>15377903.395446777</v>
      </c>
      <c r="F516" s="370">
        <v>7844609</v>
      </c>
      <c r="G516" s="472">
        <v>174.4518610125</v>
      </c>
      <c r="H516" s="472">
        <v>209.24999999999997</v>
      </c>
      <c r="I516" s="473">
        <v>83370065</v>
      </c>
      <c r="J516" s="39"/>
      <c r="K516" s="444" t="s">
        <v>1418</v>
      </c>
    </row>
    <row r="517" spans="1:11" ht="12">
      <c r="A517" s="39" t="s">
        <v>1419</v>
      </c>
      <c r="B517" s="39" t="s">
        <v>701</v>
      </c>
      <c r="C517" s="375">
        <v>1770</v>
      </c>
      <c r="D517" s="370">
        <v>450</v>
      </c>
      <c r="E517" s="370">
        <v>1052598.0830478668</v>
      </c>
      <c r="F517" s="370">
        <v>313480725</v>
      </c>
      <c r="G517" s="472">
        <v>8.5203264315</v>
      </c>
      <c r="H517" s="472">
        <v>0.325</v>
      </c>
      <c r="I517" s="473">
        <v>2621638902</v>
      </c>
      <c r="J517" s="39"/>
      <c r="K517" s="444" t="s">
        <v>1420</v>
      </c>
    </row>
    <row r="518" spans="1:11" ht="12">
      <c r="A518" s="39" t="s">
        <v>1421</v>
      </c>
      <c r="B518" s="39" t="s">
        <v>892</v>
      </c>
      <c r="C518" s="375">
        <v>2790</v>
      </c>
      <c r="D518" s="370">
        <v>19.5</v>
      </c>
      <c r="E518" s="370">
        <v>27503.299303889275</v>
      </c>
      <c r="F518" s="370">
        <v>1926400</v>
      </c>
      <c r="G518" s="472">
        <v>4.2455632625</v>
      </c>
      <c r="H518" s="472">
        <v>1.25</v>
      </c>
      <c r="I518" s="473">
        <v>339645061</v>
      </c>
      <c r="J518" s="39"/>
      <c r="K518" s="444" t="s">
        <v>384</v>
      </c>
    </row>
    <row r="519" spans="1:11" ht="12">
      <c r="A519" s="39" t="s">
        <v>1422</v>
      </c>
      <c r="B519" s="39" t="s">
        <v>400</v>
      </c>
      <c r="C519" s="375">
        <v>1770</v>
      </c>
      <c r="D519" s="370">
        <v>4</v>
      </c>
      <c r="E519" s="370">
        <v>1045.4208570718765</v>
      </c>
      <c r="F519" s="370">
        <v>59725</v>
      </c>
      <c r="G519" s="472">
        <v>3.0595783225</v>
      </c>
      <c r="H519" s="472">
        <v>1.7500000000000002</v>
      </c>
      <c r="I519" s="473">
        <v>174833047</v>
      </c>
      <c r="J519" s="39"/>
      <c r="K519" s="444" t="s">
        <v>1423</v>
      </c>
    </row>
    <row r="520" spans="1:11" ht="12">
      <c r="A520" s="39" t="s">
        <v>1424</v>
      </c>
      <c r="B520" s="39" t="s">
        <v>382</v>
      </c>
      <c r="C520" s="375">
        <v>2790</v>
      </c>
      <c r="D520" s="370">
        <v>35.5</v>
      </c>
      <c r="E520" s="370">
        <v>66555.17783527076</v>
      </c>
      <c r="F520" s="370">
        <v>1053962</v>
      </c>
      <c r="G520" s="472">
        <v>6.973616046250001</v>
      </c>
      <c r="H520" s="472">
        <v>6.625</v>
      </c>
      <c r="I520" s="473">
        <v>105262129</v>
      </c>
      <c r="J520" s="39"/>
      <c r="K520" s="444" t="s">
        <v>1425</v>
      </c>
    </row>
    <row r="521" spans="1:11" ht="12">
      <c r="A521" s="39" t="s">
        <v>1426</v>
      </c>
      <c r="B521" s="39" t="s">
        <v>423</v>
      </c>
      <c r="C521" s="375">
        <v>1750</v>
      </c>
      <c r="D521" s="370">
        <v>162</v>
      </c>
      <c r="E521" s="370">
        <v>570209.3981609344</v>
      </c>
      <c r="F521" s="370">
        <v>100845000</v>
      </c>
      <c r="G521" s="472">
        <v>8.35656073</v>
      </c>
      <c r="H521" s="472">
        <v>0.7000000000000001</v>
      </c>
      <c r="I521" s="473">
        <v>1193794390</v>
      </c>
      <c r="J521" s="39"/>
      <c r="K521" s="444" t="s">
        <v>1427</v>
      </c>
    </row>
    <row r="522" spans="1:11" ht="12">
      <c r="A522" s="39" t="s">
        <v>1428</v>
      </c>
      <c r="B522" s="39" t="s">
        <v>400</v>
      </c>
      <c r="C522" s="375">
        <v>2790</v>
      </c>
      <c r="D522" s="370">
        <v>77.5</v>
      </c>
      <c r="E522" s="370">
        <v>1632026.932395935</v>
      </c>
      <c r="F522" s="370">
        <v>737446</v>
      </c>
      <c r="G522" s="472">
        <v>117.90455642999999</v>
      </c>
      <c r="H522" s="472">
        <v>219</v>
      </c>
      <c r="I522" s="473">
        <v>53837697</v>
      </c>
      <c r="J522" s="39"/>
      <c r="K522" s="444" t="s">
        <v>679</v>
      </c>
    </row>
    <row r="523" spans="1:11" ht="12">
      <c r="A523" s="39" t="s">
        <v>1429</v>
      </c>
      <c r="B523" s="39" t="s">
        <v>1430</v>
      </c>
      <c r="C523" s="375">
        <v>1770</v>
      </c>
      <c r="D523" s="370">
        <v>266</v>
      </c>
      <c r="E523" s="370">
        <v>787323.877733767</v>
      </c>
      <c r="F523" s="370">
        <v>18715437</v>
      </c>
      <c r="G523" s="472">
        <v>14.871881237499998</v>
      </c>
      <c r="H523" s="472">
        <v>4.375</v>
      </c>
      <c r="I523" s="473">
        <v>339928714</v>
      </c>
      <c r="J523" s="39"/>
      <c r="K523" s="444" t="s">
        <v>856</v>
      </c>
    </row>
    <row r="524" spans="1:11" ht="12">
      <c r="A524" s="39" t="s">
        <v>1431</v>
      </c>
      <c r="B524" s="39" t="s">
        <v>821</v>
      </c>
      <c r="C524" s="375">
        <v>8630</v>
      </c>
      <c r="D524" s="370">
        <v>22</v>
      </c>
      <c r="E524" s="370">
        <v>6551.753123521805</v>
      </c>
      <c r="F524" s="370">
        <v>1777234</v>
      </c>
      <c r="G524" s="472">
        <v>0.24138888949999998</v>
      </c>
      <c r="H524" s="472">
        <v>0.27499999999999997</v>
      </c>
      <c r="I524" s="473">
        <v>87777778</v>
      </c>
      <c r="J524" s="39"/>
      <c r="K524" s="444" t="s">
        <v>1432</v>
      </c>
    </row>
    <row r="525" spans="1:11" ht="12">
      <c r="A525" s="39" t="s">
        <v>1433</v>
      </c>
      <c r="B525" s="39" t="s">
        <v>1434</v>
      </c>
      <c r="C525" s="375">
        <v>1770</v>
      </c>
      <c r="D525" s="370">
        <v>12</v>
      </c>
      <c r="E525" s="370">
        <v>6832.000235676765</v>
      </c>
      <c r="F525" s="370">
        <v>14436987</v>
      </c>
      <c r="G525" s="472">
        <v>0.551173795725</v>
      </c>
      <c r="H525" s="472">
        <v>0.0525</v>
      </c>
      <c r="I525" s="473">
        <v>1049854849</v>
      </c>
      <c r="J525" s="39"/>
      <c r="K525" s="444" t="s">
        <v>1435</v>
      </c>
    </row>
    <row r="526" spans="1:11" ht="12">
      <c r="A526" s="39" t="s">
        <v>1436</v>
      </c>
      <c r="B526" s="39" t="s">
        <v>1437</v>
      </c>
      <c r="C526" s="375">
        <v>1770</v>
      </c>
      <c r="D526" s="370">
        <v>44.5</v>
      </c>
      <c r="E526" s="370">
        <v>68318.21895217896</v>
      </c>
      <c r="F526" s="370">
        <v>8236705</v>
      </c>
      <c r="G526" s="472">
        <v>0.9791493724999999</v>
      </c>
      <c r="H526" s="472">
        <v>0.95</v>
      </c>
      <c r="I526" s="473">
        <v>103068355</v>
      </c>
      <c r="J526" s="39"/>
      <c r="K526" s="444" t="s">
        <v>1438</v>
      </c>
    </row>
    <row r="527" spans="1:11" ht="12">
      <c r="A527" s="39" t="s">
        <v>1439</v>
      </c>
      <c r="B527" s="39" t="s">
        <v>400</v>
      </c>
      <c r="C527" s="375">
        <v>5370</v>
      </c>
      <c r="D527" s="370">
        <v>51.5</v>
      </c>
      <c r="E527" s="370">
        <v>82460.2060623169</v>
      </c>
      <c r="F527" s="370">
        <v>508307</v>
      </c>
      <c r="G527" s="472">
        <v>6.956972104999999</v>
      </c>
      <c r="H527" s="472">
        <v>15.5</v>
      </c>
      <c r="I527" s="473">
        <v>44883691</v>
      </c>
      <c r="J527" s="39"/>
      <c r="K527" s="444" t="s">
        <v>825</v>
      </c>
    </row>
    <row r="528" spans="1:11" ht="12">
      <c r="A528" s="39" t="s">
        <v>1440</v>
      </c>
      <c r="B528" s="39" t="s">
        <v>400</v>
      </c>
      <c r="C528" s="375">
        <v>4530</v>
      </c>
      <c r="D528" s="370">
        <v>112</v>
      </c>
      <c r="E528" s="370">
        <v>1439367.0072078705</v>
      </c>
      <c r="F528" s="370">
        <v>4644296</v>
      </c>
      <c r="G528" s="472">
        <v>53.112878699999996</v>
      </c>
      <c r="H528" s="472">
        <v>35</v>
      </c>
      <c r="I528" s="473">
        <v>151751082</v>
      </c>
      <c r="J528" s="39"/>
      <c r="K528" s="444" t="s">
        <v>1101</v>
      </c>
    </row>
    <row r="529" spans="1:11" ht="12">
      <c r="A529" s="39" t="s">
        <v>1441</v>
      </c>
      <c r="B529" s="39" t="s">
        <v>1442</v>
      </c>
      <c r="C529" s="375">
        <v>8980</v>
      </c>
      <c r="D529" s="370">
        <v>11.5</v>
      </c>
      <c r="E529" s="370">
        <v>445831.917388916</v>
      </c>
      <c r="F529" s="370">
        <v>3780626</v>
      </c>
      <c r="G529" s="472">
        <v>16.53121897960504</v>
      </c>
      <c r="H529" s="472">
        <v>13.532062500000034</v>
      </c>
      <c r="I529" s="473">
        <v>122163336</v>
      </c>
      <c r="J529" s="39"/>
      <c r="K529" s="444" t="s">
        <v>1443</v>
      </c>
    </row>
    <row r="530" spans="1:11" ht="12">
      <c r="A530" s="39" t="s">
        <v>1444</v>
      </c>
      <c r="B530" s="39" t="s">
        <v>400</v>
      </c>
      <c r="C530" s="375">
        <v>1770</v>
      </c>
      <c r="D530" s="370">
        <v>19</v>
      </c>
      <c r="E530" s="370">
        <v>33095.12742458284</v>
      </c>
      <c r="F530" s="370">
        <v>6809518</v>
      </c>
      <c r="G530" s="472">
        <v>4.55447773125</v>
      </c>
      <c r="H530" s="472">
        <v>0.7250000000000001</v>
      </c>
      <c r="I530" s="473">
        <v>628203825</v>
      </c>
      <c r="J530" s="39"/>
      <c r="K530" s="444" t="s">
        <v>1445</v>
      </c>
    </row>
    <row r="531" spans="1:11" ht="12">
      <c r="A531" s="39" t="s">
        <v>1446</v>
      </c>
      <c r="B531" s="39" t="s">
        <v>453</v>
      </c>
      <c r="C531" s="375">
        <v>530</v>
      </c>
      <c r="D531" s="370">
        <v>47.5</v>
      </c>
      <c r="E531" s="370">
        <v>70031.31500807405</v>
      </c>
      <c r="F531" s="370">
        <v>3406039</v>
      </c>
      <c r="G531" s="472">
        <v>3.8413676312500002</v>
      </c>
      <c r="H531" s="472">
        <v>2.375</v>
      </c>
      <c r="I531" s="473">
        <v>161741795</v>
      </c>
      <c r="J531" s="39"/>
      <c r="K531" s="444" t="s">
        <v>1447</v>
      </c>
    </row>
    <row r="532" spans="1:11" ht="12">
      <c r="A532" s="39" t="s">
        <v>1448</v>
      </c>
      <c r="B532" s="39" t="s">
        <v>458</v>
      </c>
      <c r="C532" s="375">
        <v>2790</v>
      </c>
      <c r="D532" s="370">
        <v>68.5</v>
      </c>
      <c r="E532" s="370">
        <v>439672.10668182373</v>
      </c>
      <c r="F532" s="370">
        <v>65803</v>
      </c>
      <c r="G532" s="472">
        <v>125.654763375</v>
      </c>
      <c r="H532" s="472">
        <v>652.5</v>
      </c>
      <c r="I532" s="473">
        <v>19257435</v>
      </c>
      <c r="J532" s="39"/>
      <c r="K532" s="444" t="s">
        <v>445</v>
      </c>
    </row>
    <row r="533" spans="1:11" ht="12">
      <c r="A533" s="39" t="s">
        <v>1448</v>
      </c>
      <c r="B533" s="39" t="s">
        <v>1449</v>
      </c>
      <c r="C533" s="375">
        <v>2790</v>
      </c>
      <c r="D533" s="370">
        <v>0</v>
      </c>
      <c r="E533" s="370">
        <v>0</v>
      </c>
      <c r="F533" s="370">
        <v>0</v>
      </c>
      <c r="G533" s="472">
        <v>0</v>
      </c>
      <c r="H533" s="472">
        <v>0</v>
      </c>
      <c r="I533" s="473">
        <v>986926</v>
      </c>
      <c r="J533" s="39"/>
      <c r="K533" s="444" t="s">
        <v>1450</v>
      </c>
    </row>
    <row r="534" spans="1:11" ht="12">
      <c r="A534" s="39" t="s">
        <v>1451</v>
      </c>
      <c r="B534" s="39" t="s">
        <v>386</v>
      </c>
      <c r="C534" s="375">
        <v>8770</v>
      </c>
      <c r="D534" s="370">
        <v>0</v>
      </c>
      <c r="E534" s="370">
        <v>0</v>
      </c>
      <c r="F534" s="370">
        <v>0</v>
      </c>
      <c r="G534" s="472">
        <v>2.62500005</v>
      </c>
      <c r="H534" s="472">
        <v>1.25</v>
      </c>
      <c r="I534" s="473">
        <v>210000004</v>
      </c>
      <c r="J534" s="39"/>
      <c r="K534" s="444" t="s">
        <v>445</v>
      </c>
    </row>
    <row r="535" spans="1:11" ht="12">
      <c r="A535" s="39" t="s">
        <v>1452</v>
      </c>
      <c r="B535" s="39" t="s">
        <v>1453</v>
      </c>
      <c r="C535" s="375">
        <v>8770</v>
      </c>
      <c r="D535" s="370">
        <v>20.5</v>
      </c>
      <c r="E535" s="370">
        <v>70034.39378356934</v>
      </c>
      <c r="F535" s="370">
        <v>184429</v>
      </c>
      <c r="G535" s="472">
        <v>44.311069875</v>
      </c>
      <c r="H535" s="472">
        <v>37.5</v>
      </c>
      <c r="I535" s="473">
        <v>118162853</v>
      </c>
      <c r="J535" s="39"/>
      <c r="K535" s="444" t="s">
        <v>1454</v>
      </c>
    </row>
    <row r="536" spans="1:11" ht="12">
      <c r="A536" s="39" t="s">
        <v>1455</v>
      </c>
      <c r="B536" s="39" t="s">
        <v>1456</v>
      </c>
      <c r="C536" s="375">
        <v>2790</v>
      </c>
      <c r="D536" s="370">
        <v>72</v>
      </c>
      <c r="E536" s="370">
        <v>434171.4541091919</v>
      </c>
      <c r="F536" s="370">
        <v>1267395</v>
      </c>
      <c r="G536" s="472">
        <v>154.03461786</v>
      </c>
      <c r="H536" s="472">
        <v>37</v>
      </c>
      <c r="I536" s="473">
        <v>416309778</v>
      </c>
      <c r="J536" s="39"/>
      <c r="K536" s="444" t="s">
        <v>533</v>
      </c>
    </row>
    <row r="537" spans="1:11" ht="12">
      <c r="A537" s="39" t="s">
        <v>1457</v>
      </c>
      <c r="B537" s="39" t="s">
        <v>1458</v>
      </c>
      <c r="C537" s="375">
        <v>2730</v>
      </c>
      <c r="D537" s="370">
        <v>0</v>
      </c>
      <c r="E537" s="370">
        <v>0</v>
      </c>
      <c r="F537" s="370">
        <v>0</v>
      </c>
      <c r="G537" s="472">
        <v>0</v>
      </c>
      <c r="H537" s="472">
        <v>0</v>
      </c>
      <c r="I537" s="473">
        <v>9440810</v>
      </c>
      <c r="J537" s="39"/>
      <c r="K537" s="444" t="s">
        <v>408</v>
      </c>
    </row>
    <row r="538" spans="1:11" ht="12">
      <c r="A538" s="39" t="s">
        <v>1459</v>
      </c>
      <c r="B538" s="39" t="s">
        <v>481</v>
      </c>
      <c r="C538" s="375">
        <v>530</v>
      </c>
      <c r="D538" s="370">
        <v>54.5</v>
      </c>
      <c r="E538" s="370">
        <v>20857.836766477674</v>
      </c>
      <c r="F538" s="370">
        <v>77333075</v>
      </c>
      <c r="G538" s="472">
        <v>0</v>
      </c>
      <c r="H538" s="472">
        <v>0</v>
      </c>
      <c r="I538" s="473">
        <v>3138077833</v>
      </c>
      <c r="J538" s="39"/>
      <c r="K538" s="444" t="s">
        <v>1460</v>
      </c>
    </row>
    <row r="539" spans="1:11" ht="12">
      <c r="A539" s="39" t="s">
        <v>1461</v>
      </c>
      <c r="B539" s="39" t="s">
        <v>458</v>
      </c>
      <c r="C539" s="375">
        <v>8770</v>
      </c>
      <c r="D539" s="370">
        <v>4.5</v>
      </c>
      <c r="E539" s="370">
        <v>23001.468727111816</v>
      </c>
      <c r="F539" s="370">
        <v>63315</v>
      </c>
      <c r="G539" s="472">
        <v>10.283906539999998</v>
      </c>
      <c r="H539" s="472">
        <v>37</v>
      </c>
      <c r="I539" s="473">
        <v>27794342</v>
      </c>
      <c r="J539" s="39"/>
      <c r="K539" s="444" t="s">
        <v>511</v>
      </c>
    </row>
    <row r="540" spans="1:11" ht="12">
      <c r="A540" s="39" t="s">
        <v>1462</v>
      </c>
      <c r="B540" s="39" t="s">
        <v>466</v>
      </c>
      <c r="C540" s="375">
        <v>8770</v>
      </c>
      <c r="D540" s="370">
        <v>119.5</v>
      </c>
      <c r="E540" s="370">
        <v>159490.03059619665</v>
      </c>
      <c r="F540" s="370">
        <v>115861625</v>
      </c>
      <c r="G540" s="472">
        <v>3.3506886209999998</v>
      </c>
      <c r="H540" s="472">
        <v>0.13999999999999999</v>
      </c>
      <c r="I540" s="473">
        <v>2393349015</v>
      </c>
      <c r="J540" s="39"/>
      <c r="K540" s="444" t="s">
        <v>1463</v>
      </c>
    </row>
    <row r="541" spans="1:11" ht="12">
      <c r="A541" s="39" t="s">
        <v>1464</v>
      </c>
      <c r="B541" s="39" t="s">
        <v>1465</v>
      </c>
      <c r="C541" s="375">
        <v>530</v>
      </c>
      <c r="D541" s="370">
        <v>1159</v>
      </c>
      <c r="E541" s="370">
        <v>4942923.864048153</v>
      </c>
      <c r="F541" s="370">
        <v>33963470</v>
      </c>
      <c r="G541" s="472">
        <v>73.26749745000001</v>
      </c>
      <c r="H541" s="472">
        <v>15</v>
      </c>
      <c r="I541" s="473">
        <v>488449983</v>
      </c>
      <c r="J541" s="39"/>
      <c r="K541" s="444" t="s">
        <v>1466</v>
      </c>
    </row>
    <row r="542" spans="1:11" ht="12">
      <c r="A542" s="39" t="s">
        <v>1467</v>
      </c>
      <c r="B542" s="39" t="s">
        <v>1037</v>
      </c>
      <c r="C542" s="375">
        <v>530</v>
      </c>
      <c r="D542" s="370">
        <v>1113.5</v>
      </c>
      <c r="E542" s="370">
        <v>1902490.192676822</v>
      </c>
      <c r="F542" s="370">
        <v>631141723</v>
      </c>
      <c r="G542" s="472">
        <v>11.69316209335</v>
      </c>
      <c r="H542" s="472">
        <v>0.35500000000000004</v>
      </c>
      <c r="I542" s="473">
        <v>3293848477</v>
      </c>
      <c r="J542" s="39"/>
      <c r="K542" s="444" t="s">
        <v>1468</v>
      </c>
    </row>
    <row r="543" spans="1:11" ht="12">
      <c r="A543" s="39" t="s">
        <v>1469</v>
      </c>
      <c r="B543" s="39" t="s">
        <v>423</v>
      </c>
      <c r="C543" s="375">
        <v>4530</v>
      </c>
      <c r="D543" s="370">
        <v>16</v>
      </c>
      <c r="E543" s="370">
        <v>46742.627354860306</v>
      </c>
      <c r="F543" s="370">
        <v>735340</v>
      </c>
      <c r="G543" s="472">
        <v>12.83098889</v>
      </c>
      <c r="H543" s="472">
        <v>6.625</v>
      </c>
      <c r="I543" s="473">
        <v>193675304</v>
      </c>
      <c r="J543" s="39"/>
      <c r="K543" s="444" t="s">
        <v>1470</v>
      </c>
    </row>
    <row r="544" spans="1:11" ht="12">
      <c r="A544" s="39" t="s">
        <v>1471</v>
      </c>
      <c r="B544" s="39" t="s">
        <v>912</v>
      </c>
      <c r="C544" s="375">
        <v>1750</v>
      </c>
      <c r="D544" s="370">
        <v>35</v>
      </c>
      <c r="E544" s="370">
        <v>36483.06635808945</v>
      </c>
      <c r="F544" s="370">
        <v>1213756</v>
      </c>
      <c r="G544" s="472">
        <v>1.050028924</v>
      </c>
      <c r="H544" s="472">
        <v>2.8000000000000003</v>
      </c>
      <c r="I544" s="473">
        <v>37501033</v>
      </c>
      <c r="J544" s="39"/>
      <c r="K544" s="444" t="s">
        <v>511</v>
      </c>
    </row>
    <row r="545" spans="1:11" ht="12">
      <c r="A545" s="39" t="s">
        <v>1472</v>
      </c>
      <c r="B545" s="39" t="s">
        <v>787</v>
      </c>
      <c r="C545" s="375">
        <v>4530</v>
      </c>
      <c r="D545" s="370">
        <v>27.5</v>
      </c>
      <c r="E545" s="370">
        <v>180471.74607658386</v>
      </c>
      <c r="F545" s="370">
        <v>83621</v>
      </c>
      <c r="G545" s="472">
        <v>41.40661407</v>
      </c>
      <c r="H545" s="472">
        <v>233</v>
      </c>
      <c r="I545" s="473">
        <v>17771079</v>
      </c>
      <c r="J545" s="39"/>
      <c r="K545" s="444" t="s">
        <v>410</v>
      </c>
    </row>
    <row r="546" spans="1:11" ht="12">
      <c r="A546" s="39" t="s">
        <v>1473</v>
      </c>
      <c r="B546" s="39" t="s">
        <v>400</v>
      </c>
      <c r="C546" s="375">
        <v>8770</v>
      </c>
      <c r="D546" s="370">
        <v>40.5</v>
      </c>
      <c r="E546" s="370">
        <v>736267.0966567993</v>
      </c>
      <c r="F546" s="370">
        <v>7005225</v>
      </c>
      <c r="G546" s="472">
        <v>12.450112155000001</v>
      </c>
      <c r="H546" s="472">
        <v>9.75</v>
      </c>
      <c r="I546" s="473">
        <v>127693458</v>
      </c>
      <c r="J546" s="39"/>
      <c r="K546" s="444" t="s">
        <v>1474</v>
      </c>
    </row>
    <row r="547" spans="1:11" ht="12">
      <c r="A547" s="39" t="s">
        <v>1475</v>
      </c>
      <c r="B547" s="39" t="s">
        <v>587</v>
      </c>
      <c r="C547" s="375">
        <v>3740</v>
      </c>
      <c r="D547" s="370">
        <v>43</v>
      </c>
      <c r="E547" s="370">
        <v>176339.36824035645</v>
      </c>
      <c r="F547" s="370">
        <v>1158243</v>
      </c>
      <c r="G547" s="472">
        <v>3.309399625</v>
      </c>
      <c r="H547" s="472">
        <v>17.5</v>
      </c>
      <c r="I547" s="473">
        <v>18910855</v>
      </c>
      <c r="J547" s="39"/>
      <c r="K547" s="444" t="s">
        <v>1476</v>
      </c>
    </row>
    <row r="548" spans="1:11" ht="12">
      <c r="A548" s="39" t="s">
        <v>1477</v>
      </c>
      <c r="B548" s="39" t="s">
        <v>400</v>
      </c>
      <c r="C548" s="375">
        <v>8770</v>
      </c>
      <c r="D548" s="370">
        <v>11</v>
      </c>
      <c r="E548" s="370">
        <v>44577.44751787186</v>
      </c>
      <c r="F548" s="370">
        <v>900313</v>
      </c>
      <c r="G548" s="472">
        <v>3.4335</v>
      </c>
      <c r="H548" s="472">
        <v>5.25</v>
      </c>
      <c r="I548" s="473">
        <v>65400000</v>
      </c>
      <c r="J548" s="39"/>
      <c r="K548" s="444" t="s">
        <v>1478</v>
      </c>
    </row>
    <row r="549" spans="1:11" ht="12">
      <c r="A549" s="39" t="s">
        <v>1479</v>
      </c>
      <c r="B549" s="39" t="s">
        <v>1480</v>
      </c>
      <c r="C549" s="375">
        <v>3760</v>
      </c>
      <c r="D549" s="370">
        <v>32</v>
      </c>
      <c r="E549" s="370">
        <v>91084.4322731588</v>
      </c>
      <c r="F549" s="370">
        <v>4943359</v>
      </c>
      <c r="G549" s="472">
        <v>0.80017207875</v>
      </c>
      <c r="H549" s="472">
        <v>1.375</v>
      </c>
      <c r="I549" s="473">
        <v>58194333</v>
      </c>
      <c r="J549" s="39"/>
      <c r="K549" s="444" t="s">
        <v>1481</v>
      </c>
    </row>
    <row r="550" spans="1:11" ht="12">
      <c r="A550" s="39" t="s">
        <v>1482</v>
      </c>
      <c r="B550" s="39" t="s">
        <v>450</v>
      </c>
      <c r="C550" s="375">
        <v>8770</v>
      </c>
      <c r="D550" s="370">
        <v>25</v>
      </c>
      <c r="E550" s="370">
        <v>64531.26467895508</v>
      </c>
      <c r="F550" s="370">
        <v>213257</v>
      </c>
      <c r="G550" s="472">
        <v>56.31896106</v>
      </c>
      <c r="H550" s="472">
        <v>28.999999999999996</v>
      </c>
      <c r="I550" s="473">
        <v>194203314</v>
      </c>
      <c r="J550" s="39"/>
      <c r="K550" s="444" t="s">
        <v>1483</v>
      </c>
    </row>
    <row r="551" spans="1:11" ht="12">
      <c r="A551" s="39" t="s">
        <v>1484</v>
      </c>
      <c r="B551" s="39" t="s">
        <v>400</v>
      </c>
      <c r="C551" s="375">
        <v>8630</v>
      </c>
      <c r="D551" s="370">
        <v>133</v>
      </c>
      <c r="E551" s="370">
        <v>1322251.7637939453</v>
      </c>
      <c r="F551" s="370">
        <v>418457</v>
      </c>
      <c r="G551" s="472">
        <v>78.35642511999998</v>
      </c>
      <c r="H551" s="472">
        <v>311</v>
      </c>
      <c r="I551" s="473">
        <v>25194992</v>
      </c>
      <c r="J551" s="39"/>
      <c r="K551" s="444" t="s">
        <v>1485</v>
      </c>
    </row>
    <row r="552" spans="1:11" ht="12">
      <c r="A552" s="39" t="s">
        <v>1486</v>
      </c>
      <c r="B552" s="39" t="s">
        <v>423</v>
      </c>
      <c r="C552" s="375">
        <v>9530</v>
      </c>
      <c r="D552" s="370">
        <v>49</v>
      </c>
      <c r="E552" s="370">
        <v>583364.2740030289</v>
      </c>
      <c r="F552" s="370">
        <v>5032425</v>
      </c>
      <c r="G552" s="472">
        <v>35.0762949</v>
      </c>
      <c r="H552" s="472">
        <v>11.5</v>
      </c>
      <c r="I552" s="473">
        <v>305011260</v>
      </c>
      <c r="J552" s="39"/>
      <c r="K552" s="444" t="s">
        <v>490</v>
      </c>
    </row>
    <row r="553" spans="1:11" ht="12">
      <c r="A553" s="39" t="s">
        <v>1487</v>
      </c>
      <c r="B553" s="39" t="s">
        <v>386</v>
      </c>
      <c r="C553" s="375">
        <v>8770</v>
      </c>
      <c r="D553" s="370">
        <v>28</v>
      </c>
      <c r="E553" s="370">
        <v>70643.55978775024</v>
      </c>
      <c r="F553" s="370">
        <v>921181</v>
      </c>
      <c r="G553" s="472">
        <v>6.9865737375</v>
      </c>
      <c r="H553" s="472">
        <v>8.75</v>
      </c>
      <c r="I553" s="473">
        <v>79846557</v>
      </c>
      <c r="J553" s="39"/>
      <c r="K553" s="444" t="s">
        <v>1425</v>
      </c>
    </row>
    <row r="554" spans="1:11" ht="12">
      <c r="A554" s="39" t="s">
        <v>1488</v>
      </c>
      <c r="B554" s="39" t="s">
        <v>1032</v>
      </c>
      <c r="C554" s="375">
        <v>2790</v>
      </c>
      <c r="D554" s="370">
        <v>0.5</v>
      </c>
      <c r="E554" s="370">
        <v>140</v>
      </c>
      <c r="F554" s="370">
        <v>7</v>
      </c>
      <c r="G554" s="472">
        <v>254.42564775</v>
      </c>
      <c r="H554" s="472">
        <v>2075</v>
      </c>
      <c r="I554" s="473">
        <v>12261477</v>
      </c>
      <c r="J554" s="39"/>
      <c r="K554" s="444" t="s">
        <v>1489</v>
      </c>
    </row>
    <row r="555" spans="1:11" ht="12">
      <c r="A555" s="39" t="s">
        <v>1490</v>
      </c>
      <c r="B555" s="39" t="s">
        <v>386</v>
      </c>
      <c r="C555" s="375">
        <v>2730</v>
      </c>
      <c r="D555" s="370">
        <v>22.5</v>
      </c>
      <c r="E555" s="370">
        <v>56838.1328496933</v>
      </c>
      <c r="F555" s="370">
        <v>60750</v>
      </c>
      <c r="G555" s="472">
        <v>11.981861290000001</v>
      </c>
      <c r="H555" s="472">
        <v>101</v>
      </c>
      <c r="I555" s="473">
        <v>11863229</v>
      </c>
      <c r="J555" s="39"/>
      <c r="K555" s="444" t="s">
        <v>994</v>
      </c>
    </row>
    <row r="556" spans="1:11" ht="12">
      <c r="A556" s="39" t="s">
        <v>1491</v>
      </c>
      <c r="B556" s="39" t="s">
        <v>450</v>
      </c>
      <c r="C556" s="375">
        <v>8980</v>
      </c>
      <c r="D556" s="370">
        <v>0.5</v>
      </c>
      <c r="E556" s="370">
        <v>3.8237500190734863</v>
      </c>
      <c r="F556" s="370">
        <v>11</v>
      </c>
      <c r="G556" s="472">
        <v>19.06289979</v>
      </c>
      <c r="H556" s="472">
        <v>34.5</v>
      </c>
      <c r="I556" s="473">
        <v>55254782</v>
      </c>
      <c r="J556" s="39"/>
      <c r="K556" s="444" t="s">
        <v>1492</v>
      </c>
    </row>
    <row r="557" spans="1:11" ht="12">
      <c r="A557" s="39" t="s">
        <v>1493</v>
      </c>
      <c r="B557" s="39" t="s">
        <v>450</v>
      </c>
      <c r="C557" s="375">
        <v>8630</v>
      </c>
      <c r="D557" s="370">
        <v>1280.5</v>
      </c>
      <c r="E557" s="370">
        <v>3051939.342296064</v>
      </c>
      <c r="F557" s="370">
        <v>3140316</v>
      </c>
      <c r="G557" s="472">
        <v>177.662386845</v>
      </c>
      <c r="H557" s="472">
        <v>96.75</v>
      </c>
      <c r="I557" s="473">
        <v>183630374</v>
      </c>
      <c r="J557" s="39"/>
      <c r="K557" s="444" t="s">
        <v>1494</v>
      </c>
    </row>
    <row r="558" spans="1:11" ht="12">
      <c r="A558" s="39" t="s">
        <v>1495</v>
      </c>
      <c r="B558" s="39" t="s">
        <v>423</v>
      </c>
      <c r="C558" s="375">
        <v>8630</v>
      </c>
      <c r="D558" s="370">
        <v>15</v>
      </c>
      <c r="E558" s="370">
        <v>55747.104064941406</v>
      </c>
      <c r="F558" s="370">
        <v>47321</v>
      </c>
      <c r="G558" s="472">
        <v>15.474848715000002</v>
      </c>
      <c r="H558" s="472">
        <v>121.50000000000001</v>
      </c>
      <c r="I558" s="473">
        <v>12736501</v>
      </c>
      <c r="J558" s="39"/>
      <c r="K558" s="444" t="s">
        <v>1496</v>
      </c>
    </row>
    <row r="559" spans="1:11" ht="12">
      <c r="A559" s="39" t="s">
        <v>1497</v>
      </c>
      <c r="B559" s="39" t="s">
        <v>400</v>
      </c>
      <c r="C559" s="375">
        <v>5550</v>
      </c>
      <c r="D559" s="370">
        <v>411.5</v>
      </c>
      <c r="E559" s="370">
        <v>1437486.1594350338</v>
      </c>
      <c r="F559" s="370">
        <v>484763</v>
      </c>
      <c r="G559" s="472">
        <v>226.1273497</v>
      </c>
      <c r="H559" s="472">
        <v>290.5</v>
      </c>
      <c r="I559" s="473">
        <v>77840740</v>
      </c>
      <c r="J559" s="39"/>
      <c r="K559" s="444" t="s">
        <v>1498</v>
      </c>
    </row>
    <row r="560" spans="1:11" ht="12">
      <c r="A560" s="39" t="s">
        <v>1499</v>
      </c>
      <c r="B560" s="39" t="s">
        <v>400</v>
      </c>
      <c r="C560" s="375">
        <v>8630</v>
      </c>
      <c r="D560" s="370">
        <v>0.5</v>
      </c>
      <c r="E560" s="370">
        <v>250</v>
      </c>
      <c r="F560" s="370">
        <v>1000</v>
      </c>
      <c r="G560" s="472">
        <v>0</v>
      </c>
      <c r="H560" s="472">
        <v>0</v>
      </c>
      <c r="I560" s="473">
        <v>10316624</v>
      </c>
      <c r="J560" s="39"/>
      <c r="K560" s="444" t="s">
        <v>553</v>
      </c>
    </row>
    <row r="561" spans="1:11" ht="12">
      <c r="A561" s="39" t="s">
        <v>1500</v>
      </c>
      <c r="B561" s="39" t="s">
        <v>1501</v>
      </c>
      <c r="C561" s="375">
        <v>3570</v>
      </c>
      <c r="D561" s="370">
        <v>292.5</v>
      </c>
      <c r="E561" s="370">
        <v>1743373.2284960747</v>
      </c>
      <c r="F561" s="370">
        <v>448832</v>
      </c>
      <c r="G561" s="472">
        <v>211.62515169</v>
      </c>
      <c r="H561" s="472">
        <v>385.5</v>
      </c>
      <c r="I561" s="473">
        <v>54896278</v>
      </c>
      <c r="J561" s="39"/>
      <c r="K561" s="444" t="s">
        <v>1502</v>
      </c>
    </row>
    <row r="562" spans="1:11" ht="12">
      <c r="A562" s="39" t="s">
        <v>1503</v>
      </c>
      <c r="B562" s="39" t="s">
        <v>897</v>
      </c>
      <c r="C562" s="375">
        <v>530</v>
      </c>
      <c r="D562" s="370">
        <v>237.5</v>
      </c>
      <c r="E562" s="370">
        <v>289888.66495658644</v>
      </c>
      <c r="F562" s="370">
        <v>13149115</v>
      </c>
      <c r="G562" s="472">
        <v>6.1380107905</v>
      </c>
      <c r="H562" s="472">
        <v>0.95</v>
      </c>
      <c r="I562" s="473">
        <v>646106399</v>
      </c>
      <c r="J562" s="39"/>
      <c r="K562" s="444" t="s">
        <v>1504</v>
      </c>
    </row>
    <row r="563" spans="1:11" ht="12">
      <c r="A563" s="39" t="s">
        <v>1505</v>
      </c>
      <c r="B563" s="39" t="s">
        <v>466</v>
      </c>
      <c r="C563" s="375">
        <v>530</v>
      </c>
      <c r="D563" s="370">
        <v>127</v>
      </c>
      <c r="E563" s="370">
        <v>269789.1000618059</v>
      </c>
      <c r="F563" s="370">
        <v>150420541</v>
      </c>
      <c r="G563" s="472">
        <v>1.91356498575</v>
      </c>
      <c r="H563" s="472">
        <v>0.165</v>
      </c>
      <c r="I563" s="473">
        <v>1159736355</v>
      </c>
      <c r="J563" s="39"/>
      <c r="K563" s="444" t="s">
        <v>736</v>
      </c>
    </row>
    <row r="564" spans="1:11" ht="12">
      <c r="A564" s="39" t="s">
        <v>1506</v>
      </c>
      <c r="B564" s="39" t="s">
        <v>400</v>
      </c>
      <c r="C564" s="375">
        <v>2790</v>
      </c>
      <c r="D564" s="370">
        <v>10</v>
      </c>
      <c r="E564" s="370">
        <v>36924.118240356445</v>
      </c>
      <c r="F564" s="370">
        <v>5114</v>
      </c>
      <c r="G564" s="472">
        <v>76.45625770000001</v>
      </c>
      <c r="H564" s="472">
        <v>710</v>
      </c>
      <c r="I564" s="473">
        <v>10768487</v>
      </c>
      <c r="J564" s="39"/>
      <c r="K564" s="444" t="s">
        <v>625</v>
      </c>
    </row>
    <row r="565" spans="1:11" ht="12">
      <c r="A565" s="39" t="s">
        <v>1507</v>
      </c>
      <c r="B565" s="39" t="s">
        <v>1508</v>
      </c>
      <c r="C565" s="375">
        <v>5370</v>
      </c>
      <c r="D565" s="370">
        <v>7988</v>
      </c>
      <c r="E565" s="370">
        <v>20489659.098911524</v>
      </c>
      <c r="F565" s="370">
        <v>5352700</v>
      </c>
      <c r="G565" s="472">
        <v>298.30645366499994</v>
      </c>
      <c r="H565" s="472">
        <v>428.25</v>
      </c>
      <c r="I565" s="473">
        <v>69657082</v>
      </c>
      <c r="J565" s="39"/>
      <c r="K565" s="444" t="s">
        <v>1509</v>
      </c>
    </row>
    <row r="566" spans="1:11" ht="12">
      <c r="A566" s="39" t="s">
        <v>1510</v>
      </c>
      <c r="B566" s="39" t="s">
        <v>821</v>
      </c>
      <c r="C566" s="375">
        <v>2790</v>
      </c>
      <c r="D566" s="370">
        <v>379.5</v>
      </c>
      <c r="E566" s="370">
        <v>833848.3982973099</v>
      </c>
      <c r="F566" s="370">
        <v>4043505</v>
      </c>
      <c r="G566" s="472">
        <v>4.512293775000001</v>
      </c>
      <c r="H566" s="472">
        <v>13.750000000000002</v>
      </c>
      <c r="I566" s="473">
        <v>32816682</v>
      </c>
      <c r="J566" s="39"/>
      <c r="K566" s="444" t="s">
        <v>1156</v>
      </c>
    </row>
    <row r="567" spans="1:11" ht="12">
      <c r="A567" s="39" t="s">
        <v>1511</v>
      </c>
      <c r="B567" s="39" t="s">
        <v>1480</v>
      </c>
      <c r="C567" s="375">
        <v>8770</v>
      </c>
      <c r="D567" s="370">
        <v>21</v>
      </c>
      <c r="E567" s="370">
        <v>45065.00169277191</v>
      </c>
      <c r="F567" s="370">
        <v>405966</v>
      </c>
      <c r="G567" s="472">
        <v>11.738078980000001</v>
      </c>
      <c r="H567" s="472">
        <v>11.5</v>
      </c>
      <c r="I567" s="473">
        <v>102070252</v>
      </c>
      <c r="J567" s="39"/>
      <c r="K567" s="444" t="s">
        <v>384</v>
      </c>
    </row>
    <row r="568" spans="1:11" ht="12">
      <c r="A568" s="39" t="s">
        <v>1512</v>
      </c>
      <c r="B568" s="39" t="s">
        <v>389</v>
      </c>
      <c r="C568" s="375">
        <v>6530</v>
      </c>
      <c r="D568" s="370">
        <v>325</v>
      </c>
      <c r="E568" s="370">
        <v>5880045.895736933</v>
      </c>
      <c r="F568" s="370">
        <v>2894915</v>
      </c>
      <c r="G568" s="472">
        <v>239.47474843999998</v>
      </c>
      <c r="H568" s="472">
        <v>212</v>
      </c>
      <c r="I568" s="473">
        <v>112959787</v>
      </c>
      <c r="J568" s="39"/>
      <c r="K568" s="444" t="s">
        <v>1513</v>
      </c>
    </row>
    <row r="569" spans="1:11" ht="12">
      <c r="A569" s="39" t="s">
        <v>1514</v>
      </c>
      <c r="B569" s="39" t="s">
        <v>382</v>
      </c>
      <c r="C569" s="375">
        <v>8770</v>
      </c>
      <c r="D569" s="370">
        <v>46.5</v>
      </c>
      <c r="E569" s="370">
        <v>37511.29905986786</v>
      </c>
      <c r="F569" s="370">
        <v>2217793</v>
      </c>
      <c r="G569" s="472">
        <v>0.78656115</v>
      </c>
      <c r="H569" s="472">
        <v>1.5</v>
      </c>
      <c r="I569" s="473">
        <v>52437410</v>
      </c>
      <c r="J569" s="39"/>
      <c r="K569" s="444" t="s">
        <v>511</v>
      </c>
    </row>
    <row r="570" spans="1:11" ht="12">
      <c r="A570" s="39" t="s">
        <v>1515</v>
      </c>
      <c r="B570" s="39" t="s">
        <v>497</v>
      </c>
      <c r="C570" s="375">
        <v>1770</v>
      </c>
      <c r="D570" s="370">
        <v>168</v>
      </c>
      <c r="E570" s="370">
        <v>302866.274102211</v>
      </c>
      <c r="F570" s="370">
        <v>17000742</v>
      </c>
      <c r="G570" s="472">
        <v>15.871838366499999</v>
      </c>
      <c r="H570" s="472">
        <v>1.8499999999999999</v>
      </c>
      <c r="I570" s="473">
        <v>857937209</v>
      </c>
      <c r="J570" s="39"/>
      <c r="K570" s="444" t="s">
        <v>1516</v>
      </c>
    </row>
    <row r="571" spans="1:11" ht="12">
      <c r="A571" s="39" t="s">
        <v>1517</v>
      </c>
      <c r="B571" s="39" t="s">
        <v>1233</v>
      </c>
      <c r="C571" s="375">
        <v>8770</v>
      </c>
      <c r="D571" s="370">
        <v>7.5</v>
      </c>
      <c r="E571" s="370">
        <v>14730.419250488281</v>
      </c>
      <c r="F571" s="370">
        <v>11358</v>
      </c>
      <c r="G571" s="472">
        <v>0</v>
      </c>
      <c r="H571" s="472">
        <v>0</v>
      </c>
      <c r="I571" s="473">
        <v>14584998</v>
      </c>
      <c r="J571" s="39"/>
      <c r="K571" s="444" t="s">
        <v>1161</v>
      </c>
    </row>
    <row r="572" spans="1:11" ht="12">
      <c r="A572" s="39" t="s">
        <v>1518</v>
      </c>
      <c r="B572" s="39" t="s">
        <v>1519</v>
      </c>
      <c r="C572" s="375">
        <v>5370</v>
      </c>
      <c r="D572" s="370">
        <v>68</v>
      </c>
      <c r="E572" s="370">
        <v>378717.75941467285</v>
      </c>
      <c r="F572" s="370">
        <v>225296</v>
      </c>
      <c r="G572" s="472">
        <v>128.21219658</v>
      </c>
      <c r="H572" s="472">
        <v>166</v>
      </c>
      <c r="I572" s="473">
        <v>77236263</v>
      </c>
      <c r="J572" s="39"/>
      <c r="K572" s="444" t="s">
        <v>1520</v>
      </c>
    </row>
    <row r="573" spans="1:11" ht="12">
      <c r="A573" s="39" t="s">
        <v>1521</v>
      </c>
      <c r="B573" s="39" t="s">
        <v>400</v>
      </c>
      <c r="C573" s="375">
        <v>8630</v>
      </c>
      <c r="D573" s="370">
        <v>12</v>
      </c>
      <c r="E573" s="370">
        <v>54032.34696102142</v>
      </c>
      <c r="F573" s="370">
        <v>38198</v>
      </c>
      <c r="G573" s="472">
        <v>31.35</v>
      </c>
      <c r="H573" s="472">
        <v>142.5</v>
      </c>
      <c r="I573" s="473">
        <v>22000000</v>
      </c>
      <c r="J573" s="39"/>
      <c r="K573" s="444" t="s">
        <v>1522</v>
      </c>
    </row>
    <row r="574" spans="1:11" ht="12">
      <c r="A574" s="39" t="s">
        <v>1523</v>
      </c>
      <c r="B574" s="39" t="s">
        <v>400</v>
      </c>
      <c r="C574" s="375">
        <v>8770</v>
      </c>
      <c r="D574" s="370">
        <v>2.5</v>
      </c>
      <c r="E574" s="370">
        <v>1144.3221445083618</v>
      </c>
      <c r="F574" s="370">
        <v>46695</v>
      </c>
      <c r="G574" s="472">
        <v>17.94743260875</v>
      </c>
      <c r="H574" s="472">
        <v>2.375</v>
      </c>
      <c r="I574" s="473">
        <v>755681373</v>
      </c>
      <c r="J574" s="39"/>
      <c r="K574" s="444" t="s">
        <v>1524</v>
      </c>
    </row>
    <row r="575" spans="1:11" ht="12">
      <c r="A575" s="39" t="s">
        <v>1525</v>
      </c>
      <c r="B575" s="39" t="s">
        <v>565</v>
      </c>
      <c r="C575" s="375">
        <v>8770</v>
      </c>
      <c r="D575" s="370">
        <v>2.5</v>
      </c>
      <c r="E575" s="370">
        <v>30550</v>
      </c>
      <c r="F575" s="370">
        <v>60000</v>
      </c>
      <c r="G575" s="472">
        <v>61.5327045</v>
      </c>
      <c r="H575" s="472">
        <v>50</v>
      </c>
      <c r="I575" s="473">
        <v>123065409</v>
      </c>
      <c r="J575" s="39"/>
      <c r="K575" s="444" t="s">
        <v>1454</v>
      </c>
    </row>
    <row r="576" spans="1:11" ht="12">
      <c r="A576" s="39" t="s">
        <v>1526</v>
      </c>
      <c r="B576" s="39" t="s">
        <v>400</v>
      </c>
      <c r="C576" s="375">
        <v>2790</v>
      </c>
      <c r="D576" s="370">
        <v>342</v>
      </c>
      <c r="E576" s="370">
        <v>1034739.3622899055</v>
      </c>
      <c r="F576" s="370">
        <v>232041</v>
      </c>
      <c r="G576" s="472">
        <v>126.41018292000001</v>
      </c>
      <c r="H576" s="472">
        <v>423.00000000000006</v>
      </c>
      <c r="I576" s="473">
        <v>29884204</v>
      </c>
      <c r="J576" s="39"/>
      <c r="K576" s="444" t="s">
        <v>1527</v>
      </c>
    </row>
    <row r="577" spans="1:11" ht="12">
      <c r="A577" s="39" t="s">
        <v>1528</v>
      </c>
      <c r="B577" s="39" t="s">
        <v>400</v>
      </c>
      <c r="C577" s="375">
        <v>8770</v>
      </c>
      <c r="D577" s="370">
        <v>97</v>
      </c>
      <c r="E577" s="370">
        <v>4439913.962831736</v>
      </c>
      <c r="F577" s="370">
        <v>747670</v>
      </c>
      <c r="G577" s="472">
        <v>137.0323325</v>
      </c>
      <c r="H577" s="472">
        <v>575</v>
      </c>
      <c r="I577" s="473">
        <v>23831710</v>
      </c>
      <c r="J577" s="39"/>
      <c r="K577" s="444" t="s">
        <v>1529</v>
      </c>
    </row>
    <row r="578" spans="1:11" ht="12">
      <c r="A578" s="39" t="s">
        <v>1530</v>
      </c>
      <c r="B578" s="39" t="s">
        <v>450</v>
      </c>
      <c r="C578" s="375">
        <v>2750</v>
      </c>
      <c r="D578" s="370">
        <v>4</v>
      </c>
      <c r="E578" s="370">
        <v>3500.0867080688477</v>
      </c>
      <c r="F578" s="370">
        <v>3844</v>
      </c>
      <c r="G578" s="472">
        <v>38.2275</v>
      </c>
      <c r="H578" s="472">
        <v>90</v>
      </c>
      <c r="I578" s="473">
        <v>42475000</v>
      </c>
      <c r="J578" s="39"/>
      <c r="K578" s="444" t="s">
        <v>445</v>
      </c>
    </row>
    <row r="579" spans="1:11" ht="12">
      <c r="A579" s="39" t="s">
        <v>1531</v>
      </c>
      <c r="B579" s="39" t="s">
        <v>1532</v>
      </c>
      <c r="C579" s="375">
        <v>5550</v>
      </c>
      <c r="D579" s="370">
        <v>3</v>
      </c>
      <c r="E579" s="370">
        <v>4262.310499668121</v>
      </c>
      <c r="F579" s="370">
        <v>54234</v>
      </c>
      <c r="G579" s="472">
        <v>1.3757528</v>
      </c>
      <c r="H579" s="472">
        <v>8</v>
      </c>
      <c r="I579" s="473">
        <v>17196910</v>
      </c>
      <c r="J579" s="39"/>
      <c r="K579" s="444" t="s">
        <v>383</v>
      </c>
    </row>
    <row r="580" spans="1:11" ht="12">
      <c r="A580" s="39" t="s">
        <v>1533</v>
      </c>
      <c r="B580" s="39" t="s">
        <v>400</v>
      </c>
      <c r="C580" s="375">
        <v>4530</v>
      </c>
      <c r="D580" s="370">
        <v>1</v>
      </c>
      <c r="E580" s="370">
        <v>61.3799991607666</v>
      </c>
      <c r="F580" s="370">
        <v>124</v>
      </c>
      <c r="G580" s="472">
        <v>9.9674685</v>
      </c>
      <c r="H580" s="472">
        <v>49.5</v>
      </c>
      <c r="I580" s="473">
        <v>20136300</v>
      </c>
      <c r="J580" s="39"/>
      <c r="K580" s="444" t="s">
        <v>1161</v>
      </c>
    </row>
    <row r="581" spans="1:11" ht="12">
      <c r="A581" s="39" t="s">
        <v>1534</v>
      </c>
      <c r="B581" s="39" t="s">
        <v>382</v>
      </c>
      <c r="C581" s="375">
        <v>5550</v>
      </c>
      <c r="D581" s="370">
        <v>32</v>
      </c>
      <c r="E581" s="370">
        <v>28039.367969036102</v>
      </c>
      <c r="F581" s="370">
        <v>18992617</v>
      </c>
      <c r="G581" s="472">
        <v>1.5596364615</v>
      </c>
      <c r="H581" s="472">
        <v>0.15</v>
      </c>
      <c r="I581" s="473">
        <v>1039757641</v>
      </c>
      <c r="J581" s="39"/>
      <c r="K581" s="444" t="s">
        <v>1535</v>
      </c>
    </row>
    <row r="582" spans="1:11" ht="12">
      <c r="A582" s="39" t="s">
        <v>1536</v>
      </c>
      <c r="B582" s="39" t="s">
        <v>453</v>
      </c>
      <c r="C582" s="375">
        <v>2790</v>
      </c>
      <c r="D582" s="370">
        <v>0</v>
      </c>
      <c r="E582" s="370">
        <v>0</v>
      </c>
      <c r="F582" s="370">
        <v>0</v>
      </c>
      <c r="G582" s="472">
        <v>1.67051504125</v>
      </c>
      <c r="H582" s="472">
        <v>1.375</v>
      </c>
      <c r="I582" s="473">
        <v>121492003</v>
      </c>
      <c r="J582" s="39"/>
      <c r="K582" s="444" t="s">
        <v>445</v>
      </c>
    </row>
    <row r="583" spans="1:11" ht="12">
      <c r="A583" s="39" t="s">
        <v>1537</v>
      </c>
      <c r="B583" s="39" t="s">
        <v>1538</v>
      </c>
      <c r="C583" s="375">
        <v>8770</v>
      </c>
      <c r="D583" s="370">
        <v>12</v>
      </c>
      <c r="E583" s="370">
        <v>21584.837022781372</v>
      </c>
      <c r="F583" s="370">
        <v>52391</v>
      </c>
      <c r="G583" s="472">
        <v>90.1</v>
      </c>
      <c r="H583" s="472">
        <v>42.5</v>
      </c>
      <c r="I583" s="473">
        <v>212000000</v>
      </c>
      <c r="J583" s="39"/>
      <c r="K583" s="444" t="s">
        <v>1539</v>
      </c>
    </row>
    <row r="584" spans="1:11" ht="12">
      <c r="A584" s="39" t="s">
        <v>1540</v>
      </c>
      <c r="B584" s="39" t="s">
        <v>701</v>
      </c>
      <c r="C584" s="375">
        <v>530</v>
      </c>
      <c r="D584" s="370">
        <v>84</v>
      </c>
      <c r="E584" s="370">
        <v>69050.01007080078</v>
      </c>
      <c r="F584" s="370">
        <v>2176701</v>
      </c>
      <c r="G584" s="472">
        <v>0.8495569387499999</v>
      </c>
      <c r="H584" s="472">
        <v>4.875</v>
      </c>
      <c r="I584" s="473">
        <v>17426809</v>
      </c>
      <c r="J584" s="39"/>
      <c r="K584" s="444" t="s">
        <v>1541</v>
      </c>
    </row>
    <row r="585" spans="1:11" ht="12">
      <c r="A585" s="39" t="s">
        <v>1542</v>
      </c>
      <c r="B585" s="39" t="s">
        <v>423</v>
      </c>
      <c r="C585" s="375">
        <v>6570</v>
      </c>
      <c r="D585" s="370">
        <v>4.5</v>
      </c>
      <c r="E585" s="370">
        <v>1216.4203414916992</v>
      </c>
      <c r="F585" s="370">
        <v>326085</v>
      </c>
      <c r="G585" s="472">
        <v>0.94152</v>
      </c>
      <c r="H585" s="472">
        <v>0.4</v>
      </c>
      <c r="I585" s="473">
        <v>235380000</v>
      </c>
      <c r="J585" s="39"/>
      <c r="K585" s="444" t="s">
        <v>1543</v>
      </c>
    </row>
    <row r="586" spans="1:11" ht="12">
      <c r="A586" s="39" t="s">
        <v>1544</v>
      </c>
      <c r="B586" s="39" t="s">
        <v>400</v>
      </c>
      <c r="C586" s="375">
        <v>8770</v>
      </c>
      <c r="D586" s="370">
        <v>461</v>
      </c>
      <c r="E586" s="370">
        <v>936710.3695135117</v>
      </c>
      <c r="F586" s="370">
        <v>86569298</v>
      </c>
      <c r="G586" s="472">
        <v>5.31359754</v>
      </c>
      <c r="H586" s="472">
        <v>1.2</v>
      </c>
      <c r="I586" s="473">
        <v>442799795</v>
      </c>
      <c r="J586" s="39"/>
      <c r="K586" s="444" t="s">
        <v>484</v>
      </c>
    </row>
    <row r="587" spans="1:11" ht="12">
      <c r="A587" s="39" t="s">
        <v>1545</v>
      </c>
      <c r="B587" s="39" t="s">
        <v>400</v>
      </c>
      <c r="C587" s="375">
        <v>1770</v>
      </c>
      <c r="D587" s="370">
        <v>17</v>
      </c>
      <c r="E587" s="370">
        <v>143320.17342710495</v>
      </c>
      <c r="F587" s="370">
        <v>3711517</v>
      </c>
      <c r="G587" s="472">
        <v>65.29897048125001</v>
      </c>
      <c r="H587" s="472">
        <v>4.125</v>
      </c>
      <c r="I587" s="473">
        <v>1583005345</v>
      </c>
      <c r="J587" s="39"/>
      <c r="K587" s="444" t="s">
        <v>1546</v>
      </c>
    </row>
    <row r="588" spans="1:11" ht="12">
      <c r="A588" s="39" t="s">
        <v>1547</v>
      </c>
      <c r="B588" s="39" t="s">
        <v>406</v>
      </c>
      <c r="C588" s="375">
        <v>1770</v>
      </c>
      <c r="D588" s="370">
        <v>119</v>
      </c>
      <c r="E588" s="370">
        <v>209771.6988242941</v>
      </c>
      <c r="F588" s="370">
        <v>102055492</v>
      </c>
      <c r="G588" s="472">
        <v>5.49875730995</v>
      </c>
      <c r="H588" s="472">
        <v>0.20500000000000002</v>
      </c>
      <c r="I588" s="473">
        <v>2682320639</v>
      </c>
      <c r="J588" s="39"/>
      <c r="K588" s="444" t="s">
        <v>1548</v>
      </c>
    </row>
    <row r="589" spans="1:11" ht="12">
      <c r="A589" s="39" t="s">
        <v>1549</v>
      </c>
      <c r="B589" s="39" t="s">
        <v>1550</v>
      </c>
      <c r="C589" s="375">
        <v>2350</v>
      </c>
      <c r="D589" s="370">
        <v>151.5</v>
      </c>
      <c r="E589" s="370">
        <v>1993969.0805895627</v>
      </c>
      <c r="F589" s="370">
        <v>2533588</v>
      </c>
      <c r="G589" s="472">
        <v>63.04678536</v>
      </c>
      <c r="H589" s="472">
        <v>78</v>
      </c>
      <c r="I589" s="473">
        <v>80829212</v>
      </c>
      <c r="J589" s="39"/>
      <c r="K589" s="444" t="s">
        <v>1551</v>
      </c>
    </row>
    <row r="590" spans="1:11" ht="12">
      <c r="A590" s="39" t="s">
        <v>1552</v>
      </c>
      <c r="B590" s="39" t="s">
        <v>395</v>
      </c>
      <c r="C590" s="375">
        <v>2730</v>
      </c>
      <c r="D590" s="370">
        <v>17.5</v>
      </c>
      <c r="E590" s="370">
        <v>32373.281986236572</v>
      </c>
      <c r="F590" s="370">
        <v>151959</v>
      </c>
      <c r="G590" s="472">
        <v>14.122790605</v>
      </c>
      <c r="H590" s="472">
        <v>19.25</v>
      </c>
      <c r="I590" s="473">
        <v>73365146</v>
      </c>
      <c r="J590" s="39"/>
      <c r="K590" s="444" t="s">
        <v>429</v>
      </c>
    </row>
    <row r="591" spans="1:11" ht="12">
      <c r="A591" s="39" t="s">
        <v>1553</v>
      </c>
      <c r="B591" s="39" t="s">
        <v>1554</v>
      </c>
      <c r="C591" s="375">
        <v>4570</v>
      </c>
      <c r="D591" s="370">
        <v>46.5</v>
      </c>
      <c r="E591" s="370">
        <v>275074.67122364044</v>
      </c>
      <c r="F591" s="370">
        <v>160899</v>
      </c>
      <c r="G591" s="472">
        <v>57.062099435</v>
      </c>
      <c r="H591" s="472">
        <v>170.5</v>
      </c>
      <c r="I591" s="473">
        <v>33467507</v>
      </c>
      <c r="J591" s="39"/>
      <c r="K591" s="444" t="s">
        <v>1555</v>
      </c>
    </row>
    <row r="592" spans="1:11" ht="12">
      <c r="A592" s="39" t="s">
        <v>1556</v>
      </c>
      <c r="B592" s="39" t="s">
        <v>481</v>
      </c>
      <c r="C592" s="375">
        <v>5550</v>
      </c>
      <c r="D592" s="370">
        <v>52.5</v>
      </c>
      <c r="E592" s="370">
        <v>30986.531663894653</v>
      </c>
      <c r="F592" s="370">
        <v>5201413</v>
      </c>
      <c r="G592" s="472">
        <v>2.6261351545</v>
      </c>
      <c r="H592" s="472">
        <v>0.42500000000000004</v>
      </c>
      <c r="I592" s="473">
        <v>617914154</v>
      </c>
      <c r="J592" s="39"/>
      <c r="K592" s="444" t="s">
        <v>445</v>
      </c>
    </row>
    <row r="593" spans="1:11" ht="12">
      <c r="A593" s="39" t="s">
        <v>1557</v>
      </c>
      <c r="B593" s="39" t="s">
        <v>1558</v>
      </c>
      <c r="C593" s="375">
        <v>1770</v>
      </c>
      <c r="D593" s="370">
        <v>46.5</v>
      </c>
      <c r="E593" s="370">
        <v>38185.9842569828</v>
      </c>
      <c r="F593" s="370">
        <v>7224544</v>
      </c>
      <c r="G593" s="472">
        <v>3.227459742</v>
      </c>
      <c r="H593" s="472">
        <v>0.675</v>
      </c>
      <c r="I593" s="473">
        <v>478142184</v>
      </c>
      <c r="J593" s="39"/>
      <c r="K593" s="444" t="s">
        <v>1559</v>
      </c>
    </row>
    <row r="594" spans="1:11" ht="12">
      <c r="A594" s="39" t="s">
        <v>1560</v>
      </c>
      <c r="B594" s="39" t="s">
        <v>821</v>
      </c>
      <c r="C594" s="375">
        <v>2750</v>
      </c>
      <c r="D594" s="370">
        <v>4</v>
      </c>
      <c r="E594" s="370">
        <v>7350.330001831055</v>
      </c>
      <c r="F594" s="370">
        <v>14751</v>
      </c>
      <c r="G594" s="472">
        <v>109.48137304000001</v>
      </c>
      <c r="H594" s="472">
        <v>52</v>
      </c>
      <c r="I594" s="473">
        <v>210541102</v>
      </c>
      <c r="J594" s="39"/>
      <c r="K594" s="444" t="s">
        <v>881</v>
      </c>
    </row>
    <row r="595" spans="1:11" ht="12">
      <c r="A595" s="39" t="s">
        <v>1561</v>
      </c>
      <c r="B595" s="39" t="s">
        <v>440</v>
      </c>
      <c r="C595" s="375">
        <v>5550</v>
      </c>
      <c r="D595" s="370">
        <v>219.5</v>
      </c>
      <c r="E595" s="370">
        <v>1444777.8497376442</v>
      </c>
      <c r="F595" s="370">
        <v>18136831</v>
      </c>
      <c r="G595" s="472">
        <v>74.19229179375</v>
      </c>
      <c r="H595" s="472">
        <v>8.875</v>
      </c>
      <c r="I595" s="473">
        <v>835969485</v>
      </c>
      <c r="J595" s="39"/>
      <c r="K595" s="444" t="s">
        <v>1562</v>
      </c>
    </row>
    <row r="596" spans="1:11" ht="12">
      <c r="A596" s="39" t="s">
        <v>1563</v>
      </c>
      <c r="B596" s="39" t="s">
        <v>450</v>
      </c>
      <c r="C596" s="375">
        <v>1770</v>
      </c>
      <c r="D596" s="370">
        <v>0</v>
      </c>
      <c r="E596" s="370">
        <v>0</v>
      </c>
      <c r="F596" s="370">
        <v>0</v>
      </c>
      <c r="G596" s="472">
        <v>0</v>
      </c>
      <c r="H596" s="472">
        <v>0</v>
      </c>
      <c r="I596" s="473">
        <v>209360028</v>
      </c>
      <c r="J596" s="39"/>
      <c r="K596" s="444" t="s">
        <v>1564</v>
      </c>
    </row>
    <row r="597" spans="1:11" ht="12">
      <c r="A597" s="39" t="s">
        <v>1565</v>
      </c>
      <c r="B597" s="39" t="s">
        <v>395</v>
      </c>
      <c r="C597" s="375">
        <v>8770</v>
      </c>
      <c r="D597" s="370">
        <v>8</v>
      </c>
      <c r="E597" s="370">
        <v>2899.113624572754</v>
      </c>
      <c r="F597" s="370">
        <v>58219</v>
      </c>
      <c r="G597" s="472">
        <v>0.7017281000000001</v>
      </c>
      <c r="H597" s="472">
        <v>5</v>
      </c>
      <c r="I597" s="473">
        <v>14034562</v>
      </c>
      <c r="J597" s="39"/>
      <c r="K597" s="444" t="s">
        <v>380</v>
      </c>
    </row>
    <row r="598" spans="1:11" ht="12">
      <c r="A598" s="39" t="s">
        <v>1566</v>
      </c>
      <c r="B598" s="39" t="s">
        <v>382</v>
      </c>
      <c r="C598" s="375">
        <v>5750</v>
      </c>
      <c r="D598" s="370">
        <v>395</v>
      </c>
      <c r="E598" s="370">
        <v>857028.5014696121</v>
      </c>
      <c r="F598" s="370">
        <v>10777374</v>
      </c>
      <c r="G598" s="472">
        <v>16.99483716</v>
      </c>
      <c r="H598" s="472">
        <v>9</v>
      </c>
      <c r="I598" s="473">
        <v>188831524</v>
      </c>
      <c r="J598" s="39"/>
      <c r="K598" s="444" t="s">
        <v>1476</v>
      </c>
    </row>
    <row r="599" spans="1:11" ht="12">
      <c r="A599" s="39" t="s">
        <v>1567</v>
      </c>
      <c r="B599" s="39" t="s">
        <v>431</v>
      </c>
      <c r="C599" s="375">
        <v>2790</v>
      </c>
      <c r="D599" s="370">
        <v>1.5</v>
      </c>
      <c r="E599" s="370">
        <v>747.1924896240234</v>
      </c>
      <c r="F599" s="370">
        <v>3168</v>
      </c>
      <c r="G599" s="472">
        <v>9.92383824</v>
      </c>
      <c r="H599" s="472">
        <v>24</v>
      </c>
      <c r="I599" s="473">
        <v>41349326</v>
      </c>
      <c r="J599" s="39"/>
      <c r="K599" s="444" t="s">
        <v>842</v>
      </c>
    </row>
    <row r="600" spans="1:11" ht="12">
      <c r="A600" s="39" t="s">
        <v>1568</v>
      </c>
      <c r="B600" s="39" t="s">
        <v>382</v>
      </c>
      <c r="C600" s="375">
        <v>5550</v>
      </c>
      <c r="D600" s="370">
        <v>92.5</v>
      </c>
      <c r="E600" s="370">
        <v>228921.19570812583</v>
      </c>
      <c r="F600" s="370">
        <v>5014113</v>
      </c>
      <c r="G600" s="472">
        <v>8.979351106249998</v>
      </c>
      <c r="H600" s="472">
        <v>5.375</v>
      </c>
      <c r="I600" s="473">
        <v>167057695</v>
      </c>
      <c r="J600" s="39"/>
      <c r="K600" s="444" t="s">
        <v>1569</v>
      </c>
    </row>
    <row r="601" spans="1:11" ht="12">
      <c r="A601" s="39" t="s">
        <v>1570</v>
      </c>
      <c r="B601" s="39" t="s">
        <v>1442</v>
      </c>
      <c r="C601" s="375">
        <v>8630</v>
      </c>
      <c r="D601" s="370">
        <v>8</v>
      </c>
      <c r="E601" s="370">
        <v>19471.732620239258</v>
      </c>
      <c r="F601" s="370">
        <v>27587</v>
      </c>
      <c r="G601" s="472">
        <v>79.221873825</v>
      </c>
      <c r="H601" s="472">
        <v>76.5</v>
      </c>
      <c r="I601" s="473">
        <v>103558005</v>
      </c>
      <c r="J601" s="39"/>
      <c r="K601" s="444" t="s">
        <v>1571</v>
      </c>
    </row>
    <row r="602" spans="1:11" ht="12">
      <c r="A602" s="39" t="s">
        <v>1572</v>
      </c>
      <c r="B602" s="39" t="s">
        <v>386</v>
      </c>
      <c r="C602" s="375">
        <v>5550</v>
      </c>
      <c r="D602" s="370">
        <v>35.5</v>
      </c>
      <c r="E602" s="370">
        <v>116665.34231758118</v>
      </c>
      <c r="F602" s="370">
        <v>292298</v>
      </c>
      <c r="G602" s="472">
        <v>34.27941571</v>
      </c>
      <c r="H602" s="472">
        <v>41</v>
      </c>
      <c r="I602" s="473">
        <v>83608331</v>
      </c>
      <c r="J602" s="39"/>
      <c r="K602" s="444" t="s">
        <v>958</v>
      </c>
    </row>
    <row r="603" spans="1:11" ht="12">
      <c r="A603" s="39" t="s">
        <v>1573</v>
      </c>
      <c r="B603" s="39" t="s">
        <v>481</v>
      </c>
      <c r="C603" s="375">
        <v>8770</v>
      </c>
      <c r="D603" s="370">
        <v>36</v>
      </c>
      <c r="E603" s="370">
        <v>334636.98204517365</v>
      </c>
      <c r="F603" s="370">
        <v>1230306</v>
      </c>
      <c r="G603" s="472">
        <v>45.431649485</v>
      </c>
      <c r="H603" s="472">
        <v>26.75</v>
      </c>
      <c r="I603" s="473">
        <v>169837942</v>
      </c>
      <c r="J603" s="39"/>
      <c r="K603" s="444" t="s">
        <v>1574</v>
      </c>
    </row>
    <row r="604" spans="1:11" ht="12">
      <c r="A604" s="39" t="s">
        <v>1575</v>
      </c>
      <c r="B604" s="39" t="s">
        <v>389</v>
      </c>
      <c r="C604" s="375">
        <v>6570</v>
      </c>
      <c r="D604" s="370">
        <v>104.5</v>
      </c>
      <c r="E604" s="370">
        <v>250178.11957216263</v>
      </c>
      <c r="F604" s="370">
        <v>4630336</v>
      </c>
      <c r="G604" s="472">
        <v>1.9293846074999998</v>
      </c>
      <c r="H604" s="472">
        <v>5.25</v>
      </c>
      <c r="I604" s="473">
        <v>36750183</v>
      </c>
      <c r="J604" s="39"/>
      <c r="K604" s="444" t="s">
        <v>383</v>
      </c>
    </row>
    <row r="605" spans="1:11" ht="12">
      <c r="A605" s="39" t="s">
        <v>1576</v>
      </c>
      <c r="B605" s="39" t="s">
        <v>546</v>
      </c>
      <c r="C605" s="375">
        <v>6570</v>
      </c>
      <c r="D605" s="370">
        <v>7.5</v>
      </c>
      <c r="E605" s="370">
        <v>9864.111746788025</v>
      </c>
      <c r="F605" s="370">
        <v>256979</v>
      </c>
      <c r="G605" s="472">
        <v>9.2832445875</v>
      </c>
      <c r="H605" s="472">
        <v>3.75</v>
      </c>
      <c r="I605" s="473">
        <v>247553189</v>
      </c>
      <c r="J605" s="39"/>
      <c r="K605" s="444" t="s">
        <v>1577</v>
      </c>
    </row>
    <row r="606" spans="1:11" ht="12">
      <c r="A606" s="39" t="s">
        <v>1578</v>
      </c>
      <c r="B606" s="39" t="s">
        <v>1166</v>
      </c>
      <c r="C606" s="375">
        <v>2790</v>
      </c>
      <c r="D606" s="370">
        <v>1.5</v>
      </c>
      <c r="E606" s="370">
        <v>581.9282970428467</v>
      </c>
      <c r="F606" s="370">
        <v>25613</v>
      </c>
      <c r="G606" s="472">
        <v>2.5245960249999997</v>
      </c>
      <c r="H606" s="472">
        <v>2.375</v>
      </c>
      <c r="I606" s="473">
        <v>106298780</v>
      </c>
      <c r="J606" s="39"/>
      <c r="K606" s="444" t="s">
        <v>1579</v>
      </c>
    </row>
    <row r="607" spans="1:11" ht="12">
      <c r="A607" s="39" t="s">
        <v>1580</v>
      </c>
      <c r="B607" s="39" t="s">
        <v>395</v>
      </c>
      <c r="C607" s="375">
        <v>7570</v>
      </c>
      <c r="D607" s="370">
        <v>18.5</v>
      </c>
      <c r="E607" s="370">
        <v>13796.107180595398</v>
      </c>
      <c r="F607" s="370">
        <v>178208</v>
      </c>
      <c r="G607" s="472">
        <v>6.062275769999999</v>
      </c>
      <c r="H607" s="472">
        <v>7.625</v>
      </c>
      <c r="I607" s="473">
        <v>79505256</v>
      </c>
      <c r="J607" s="39"/>
      <c r="K607" s="444" t="s">
        <v>1581</v>
      </c>
    </row>
    <row r="608" spans="1:11" ht="12">
      <c r="A608" s="39" t="s">
        <v>1582</v>
      </c>
      <c r="B608" s="39" t="s">
        <v>477</v>
      </c>
      <c r="C608" s="375">
        <v>2750</v>
      </c>
      <c r="D608" s="370">
        <v>70</v>
      </c>
      <c r="E608" s="370">
        <v>273564.6644334793</v>
      </c>
      <c r="F608" s="370">
        <v>391631</v>
      </c>
      <c r="G608" s="472">
        <v>13.212358700000001</v>
      </c>
      <c r="H608" s="472">
        <v>65.5</v>
      </c>
      <c r="I608" s="473">
        <v>20171540</v>
      </c>
      <c r="J608" s="39"/>
      <c r="K608" s="444" t="s">
        <v>1583</v>
      </c>
    </row>
    <row r="609" spans="1:11" ht="12">
      <c r="A609" s="39" t="s">
        <v>1584</v>
      </c>
      <c r="B609" s="39" t="s">
        <v>466</v>
      </c>
      <c r="C609" s="375">
        <v>8770</v>
      </c>
      <c r="D609" s="370">
        <v>1.5</v>
      </c>
      <c r="E609" s="370">
        <v>886</v>
      </c>
      <c r="F609" s="370">
        <v>237500</v>
      </c>
      <c r="G609" s="472">
        <v>3.529743084</v>
      </c>
      <c r="H609" s="472">
        <v>0.3</v>
      </c>
      <c r="I609" s="473">
        <v>1176581028</v>
      </c>
      <c r="J609" s="39"/>
      <c r="K609" s="444" t="s">
        <v>445</v>
      </c>
    </row>
    <row r="610" spans="1:11" ht="12">
      <c r="A610" s="39" t="s">
        <v>1585</v>
      </c>
      <c r="B610" s="39" t="s">
        <v>400</v>
      </c>
      <c r="C610" s="375">
        <v>6570</v>
      </c>
      <c r="D610" s="370">
        <v>4161</v>
      </c>
      <c r="E610" s="370">
        <v>4858363.00503847</v>
      </c>
      <c r="F610" s="370">
        <v>272774892</v>
      </c>
      <c r="G610" s="472">
        <v>38.9888193249</v>
      </c>
      <c r="H610" s="472">
        <v>1.79</v>
      </c>
      <c r="I610" s="473">
        <v>2178146331</v>
      </c>
      <c r="J610" s="39"/>
      <c r="K610" s="444" t="s">
        <v>1586</v>
      </c>
    </row>
    <row r="611" spans="1:11" ht="12">
      <c r="A611" s="39" t="s">
        <v>1587</v>
      </c>
      <c r="B611" s="39" t="s">
        <v>466</v>
      </c>
      <c r="C611" s="375">
        <v>8770</v>
      </c>
      <c r="D611" s="370">
        <v>100</v>
      </c>
      <c r="E611" s="370">
        <v>1068112.9872074127</v>
      </c>
      <c r="F611" s="370">
        <v>345776</v>
      </c>
      <c r="G611" s="472">
        <v>142.68962</v>
      </c>
      <c r="H611" s="472">
        <v>282.5</v>
      </c>
      <c r="I611" s="473">
        <v>50509600</v>
      </c>
      <c r="J611" s="39"/>
      <c r="K611" s="444" t="s">
        <v>1588</v>
      </c>
    </row>
    <row r="612" spans="1:11" ht="12">
      <c r="A612" s="39" t="s">
        <v>1589</v>
      </c>
      <c r="B612" s="39" t="s">
        <v>450</v>
      </c>
      <c r="C612" s="375">
        <v>2790</v>
      </c>
      <c r="D612" s="370">
        <v>4</v>
      </c>
      <c r="E612" s="370">
        <v>6590.440673828125</v>
      </c>
      <c r="F612" s="370">
        <v>7339</v>
      </c>
      <c r="G612" s="472">
        <v>47.65800094</v>
      </c>
      <c r="H612" s="472">
        <v>94</v>
      </c>
      <c r="I612" s="473">
        <v>50700001</v>
      </c>
      <c r="J612" s="39"/>
      <c r="K612" s="444" t="s">
        <v>1590</v>
      </c>
    </row>
    <row r="613" spans="1:11" ht="12">
      <c r="A613" s="39" t="s">
        <v>1591</v>
      </c>
      <c r="B613" s="39" t="s">
        <v>450</v>
      </c>
      <c r="C613" s="375">
        <v>530</v>
      </c>
      <c r="D613" s="370">
        <v>551.5</v>
      </c>
      <c r="E613" s="370">
        <v>693640.8969578743</v>
      </c>
      <c r="F613" s="370">
        <v>74570275</v>
      </c>
      <c r="G613" s="472">
        <v>1.6169325749999999</v>
      </c>
      <c r="H613" s="472">
        <v>0.75</v>
      </c>
      <c r="I613" s="473">
        <v>215591010</v>
      </c>
      <c r="J613" s="39"/>
      <c r="K613" s="444" t="s">
        <v>1592</v>
      </c>
    </row>
    <row r="614" spans="1:11" ht="12">
      <c r="A614" s="39" t="s">
        <v>1593</v>
      </c>
      <c r="B614" s="39" t="s">
        <v>400</v>
      </c>
      <c r="C614" s="375">
        <v>4570</v>
      </c>
      <c r="D614" s="370">
        <v>375.5</v>
      </c>
      <c r="E614" s="370">
        <v>2938361.1487789154</v>
      </c>
      <c r="F614" s="370">
        <v>7180645</v>
      </c>
      <c r="G614" s="472">
        <v>48.59916946</v>
      </c>
      <c r="H614" s="472">
        <v>44.75</v>
      </c>
      <c r="I614" s="473">
        <v>108601496</v>
      </c>
      <c r="J614" s="39"/>
      <c r="K614" s="444" t="s">
        <v>552</v>
      </c>
    </row>
    <row r="615" spans="1:11" ht="12">
      <c r="A615" s="39" t="s">
        <v>1594</v>
      </c>
      <c r="B615" s="39" t="s">
        <v>1595</v>
      </c>
      <c r="C615" s="375">
        <v>5550</v>
      </c>
      <c r="D615" s="370">
        <v>413.5</v>
      </c>
      <c r="E615" s="370">
        <v>217006.5902069537</v>
      </c>
      <c r="F615" s="370">
        <v>5708057301</v>
      </c>
      <c r="G615" s="472">
        <v>0</v>
      </c>
      <c r="H615" s="472">
        <v>0</v>
      </c>
      <c r="I615" s="473">
        <v>4039596544</v>
      </c>
      <c r="J615" s="39"/>
      <c r="K615" s="444" t="s">
        <v>1596</v>
      </c>
    </row>
    <row r="616" spans="1:11" ht="12">
      <c r="A616" s="39" t="s">
        <v>1597</v>
      </c>
      <c r="B616" s="39" t="s">
        <v>466</v>
      </c>
      <c r="C616" s="375">
        <v>2350</v>
      </c>
      <c r="D616" s="370">
        <v>23.5</v>
      </c>
      <c r="E616" s="370">
        <v>61310.52418613434</v>
      </c>
      <c r="F616" s="370">
        <v>8415831</v>
      </c>
      <c r="G616" s="472">
        <v>2.161077859</v>
      </c>
      <c r="H616" s="472">
        <v>0.8500000000000001</v>
      </c>
      <c r="I616" s="473">
        <v>254244454</v>
      </c>
      <c r="J616" s="39"/>
      <c r="K616" s="444" t="s">
        <v>1598</v>
      </c>
    </row>
    <row r="617" spans="1:11" ht="12">
      <c r="A617" s="39" t="s">
        <v>1599</v>
      </c>
      <c r="B617" s="39" t="s">
        <v>1116</v>
      </c>
      <c r="C617" s="375">
        <v>9530</v>
      </c>
      <c r="D617" s="370">
        <v>66.5</v>
      </c>
      <c r="E617" s="370">
        <v>734801.8699455261</v>
      </c>
      <c r="F617" s="370">
        <v>7373961</v>
      </c>
      <c r="G617" s="472">
        <v>44.03101875</v>
      </c>
      <c r="H617" s="472">
        <v>9.375</v>
      </c>
      <c r="I617" s="473">
        <v>469664200</v>
      </c>
      <c r="J617" s="39"/>
      <c r="K617" s="444" t="s">
        <v>553</v>
      </c>
    </row>
    <row r="618" spans="1:11" ht="12">
      <c r="A618" s="39" t="s">
        <v>1600</v>
      </c>
      <c r="B618" s="39" t="s">
        <v>386</v>
      </c>
      <c r="C618" s="375">
        <v>2750</v>
      </c>
      <c r="D618" s="370">
        <v>17</v>
      </c>
      <c r="E618" s="370">
        <v>332563.7920074463</v>
      </c>
      <c r="F618" s="370">
        <v>177889</v>
      </c>
      <c r="G618" s="472">
        <v>33.48085286</v>
      </c>
      <c r="H618" s="472">
        <v>182</v>
      </c>
      <c r="I618" s="473">
        <v>18396073</v>
      </c>
      <c r="J618" s="39"/>
      <c r="K618" s="444" t="s">
        <v>445</v>
      </c>
    </row>
    <row r="619" spans="1:11" ht="12">
      <c r="A619" s="39" t="s">
        <v>1601</v>
      </c>
      <c r="B619" s="39" t="s">
        <v>1602</v>
      </c>
      <c r="C619" s="375">
        <v>9570</v>
      </c>
      <c r="D619" s="370">
        <v>254</v>
      </c>
      <c r="E619" s="370">
        <v>571666.5962839127</v>
      </c>
      <c r="F619" s="370">
        <v>2266437</v>
      </c>
      <c r="G619" s="472">
        <v>11.668162737500001</v>
      </c>
      <c r="H619" s="472">
        <v>22.625</v>
      </c>
      <c r="I619" s="473">
        <v>51571990</v>
      </c>
      <c r="J619" s="39"/>
      <c r="K619" s="444" t="s">
        <v>1603</v>
      </c>
    </row>
    <row r="620" spans="1:11" ht="12">
      <c r="A620" s="39" t="s">
        <v>1604</v>
      </c>
      <c r="B620" s="39" t="s">
        <v>453</v>
      </c>
      <c r="C620" s="375">
        <v>3760</v>
      </c>
      <c r="D620" s="370">
        <v>311</v>
      </c>
      <c r="E620" s="370">
        <v>380012.631026268</v>
      </c>
      <c r="F620" s="370">
        <v>39849</v>
      </c>
      <c r="G620" s="472">
        <v>584.9752155</v>
      </c>
      <c r="H620" s="472">
        <v>975</v>
      </c>
      <c r="I620" s="473">
        <v>59997458</v>
      </c>
      <c r="J620" s="39"/>
      <c r="K620" s="444" t="s">
        <v>1605</v>
      </c>
    </row>
    <row r="621" spans="1:11" ht="12">
      <c r="A621" s="39" t="s">
        <v>1606</v>
      </c>
      <c r="B621" s="39" t="s">
        <v>386</v>
      </c>
      <c r="C621" s="375">
        <v>2790</v>
      </c>
      <c r="D621" s="370">
        <v>31</v>
      </c>
      <c r="E621" s="370">
        <v>183636.9268951416</v>
      </c>
      <c r="F621" s="370">
        <v>32732</v>
      </c>
      <c r="G621" s="472">
        <v>49.85637705</v>
      </c>
      <c r="H621" s="472">
        <v>555</v>
      </c>
      <c r="I621" s="473">
        <v>8983131</v>
      </c>
      <c r="J621" s="39"/>
      <c r="K621" s="444" t="s">
        <v>421</v>
      </c>
    </row>
    <row r="622" spans="1:11" ht="12">
      <c r="A622" s="39" t="s">
        <v>1607</v>
      </c>
      <c r="B622" s="39" t="s">
        <v>382</v>
      </c>
      <c r="C622" s="375">
        <v>530</v>
      </c>
      <c r="D622" s="370">
        <v>1164</v>
      </c>
      <c r="E622" s="370">
        <v>2383348.754130602</v>
      </c>
      <c r="F622" s="370">
        <v>173361397</v>
      </c>
      <c r="G622" s="472">
        <v>5.03810101</v>
      </c>
      <c r="H622" s="472">
        <v>1.15</v>
      </c>
      <c r="I622" s="473">
        <v>438095740</v>
      </c>
      <c r="J622" s="39"/>
      <c r="K622" s="444" t="s">
        <v>1071</v>
      </c>
    </row>
    <row r="623" spans="1:11" ht="12">
      <c r="A623" s="39" t="s">
        <v>1608</v>
      </c>
      <c r="B623" s="39" t="s">
        <v>406</v>
      </c>
      <c r="C623" s="375">
        <v>8770</v>
      </c>
      <c r="D623" s="370">
        <v>110.5</v>
      </c>
      <c r="E623" s="370">
        <v>500954.0677728653</v>
      </c>
      <c r="F623" s="370">
        <v>13615000</v>
      </c>
      <c r="G623" s="472">
        <v>114.01755368399999</v>
      </c>
      <c r="H623" s="472">
        <v>3.5999999999999996</v>
      </c>
      <c r="I623" s="473">
        <v>3167154269</v>
      </c>
      <c r="J623" s="39"/>
      <c r="K623" s="444" t="s">
        <v>1609</v>
      </c>
    </row>
    <row r="624" spans="1:11" ht="12">
      <c r="A624" s="39" t="s">
        <v>1610</v>
      </c>
      <c r="B624" s="39" t="s">
        <v>450</v>
      </c>
      <c r="C624" s="375">
        <v>8770</v>
      </c>
      <c r="D624" s="370">
        <v>2.5</v>
      </c>
      <c r="E624" s="370">
        <v>1385.2967224121094</v>
      </c>
      <c r="F624" s="370">
        <v>1610</v>
      </c>
      <c r="G624" s="472">
        <v>24.62910523053756</v>
      </c>
      <c r="H624" s="472">
        <v>90.21375000000022</v>
      </c>
      <c r="I624" s="473">
        <v>27300833</v>
      </c>
      <c r="J624" s="39"/>
      <c r="K624" s="444" t="s">
        <v>415</v>
      </c>
    </row>
    <row r="625" spans="1:11" ht="12">
      <c r="A625" s="39" t="s">
        <v>1610</v>
      </c>
      <c r="B625" s="39" t="s">
        <v>583</v>
      </c>
      <c r="C625" s="375">
        <v>8770</v>
      </c>
      <c r="D625" s="370">
        <v>0</v>
      </c>
      <c r="E625" s="370">
        <v>0</v>
      </c>
      <c r="F625" s="370">
        <v>0</v>
      </c>
      <c r="G625" s="472">
        <v>6.599327931702016</v>
      </c>
      <c r="H625" s="472">
        <v>43.302600000000105</v>
      </c>
      <c r="I625" s="473">
        <v>15240027</v>
      </c>
      <c r="J625" s="39"/>
      <c r="K625" s="444" t="s">
        <v>377</v>
      </c>
    </row>
    <row r="626" spans="1:11" ht="12">
      <c r="A626" s="39" t="s">
        <v>1611</v>
      </c>
      <c r="B626" s="39" t="s">
        <v>1613</v>
      </c>
      <c r="C626" s="375">
        <v>570</v>
      </c>
      <c r="D626" s="370">
        <v>0</v>
      </c>
      <c r="E626" s="370">
        <v>0</v>
      </c>
      <c r="F626" s="370">
        <v>0</v>
      </c>
      <c r="G626" s="472">
        <v>0.5838172</v>
      </c>
      <c r="H626" s="472">
        <v>20</v>
      </c>
      <c r="I626" s="473">
        <v>2919086</v>
      </c>
      <c r="J626" s="39"/>
      <c r="K626" s="444" t="s">
        <v>1614</v>
      </c>
    </row>
    <row r="627" spans="1:11" ht="12">
      <c r="A627" s="39" t="s">
        <v>1611</v>
      </c>
      <c r="B627" s="39" t="s">
        <v>1612</v>
      </c>
      <c r="C627" s="375">
        <v>570</v>
      </c>
      <c r="D627" s="370">
        <v>0</v>
      </c>
      <c r="E627" s="370">
        <v>0</v>
      </c>
      <c r="F627" s="370">
        <v>0</v>
      </c>
      <c r="G627" s="472">
        <v>5.004383175000001</v>
      </c>
      <c r="H627" s="472">
        <v>27.500000000000004</v>
      </c>
      <c r="I627" s="473">
        <v>18197757</v>
      </c>
      <c r="J627" s="39"/>
      <c r="K627" s="444" t="s">
        <v>679</v>
      </c>
    </row>
    <row r="628" spans="1:11" ht="12">
      <c r="A628" s="39" t="s">
        <v>1615</v>
      </c>
      <c r="B628" s="39" t="s">
        <v>450</v>
      </c>
      <c r="C628" s="375">
        <v>5370</v>
      </c>
      <c r="D628" s="370">
        <v>173.5</v>
      </c>
      <c r="E628" s="370">
        <v>520738.9641866386</v>
      </c>
      <c r="F628" s="370">
        <v>1179011</v>
      </c>
      <c r="G628" s="472">
        <v>66.58592688</v>
      </c>
      <c r="H628" s="472">
        <v>44</v>
      </c>
      <c r="I628" s="473">
        <v>151331652</v>
      </c>
      <c r="J628" s="39"/>
      <c r="K628" s="444" t="s">
        <v>1616</v>
      </c>
    </row>
    <row r="629" spans="1:11" ht="12">
      <c r="A629" s="39" t="s">
        <v>1617</v>
      </c>
      <c r="B629" s="39" t="s">
        <v>912</v>
      </c>
      <c r="C629" s="375">
        <v>9530</v>
      </c>
      <c r="D629" s="370">
        <v>49.5</v>
      </c>
      <c r="E629" s="370">
        <v>123248.97724914551</v>
      </c>
      <c r="F629" s="370">
        <v>1461836</v>
      </c>
      <c r="G629" s="472">
        <v>15.96169678</v>
      </c>
      <c r="H629" s="472">
        <v>8.5</v>
      </c>
      <c r="I629" s="473">
        <v>187784668</v>
      </c>
      <c r="J629" s="39"/>
      <c r="K629" s="444" t="s">
        <v>511</v>
      </c>
    </row>
    <row r="630" spans="1:11" ht="12">
      <c r="A630" s="39" t="s">
        <v>1618</v>
      </c>
      <c r="B630" s="39" t="s">
        <v>450</v>
      </c>
      <c r="C630" s="375">
        <v>7530</v>
      </c>
      <c r="D630" s="370">
        <v>22</v>
      </c>
      <c r="E630" s="370">
        <v>239924.1444606781</v>
      </c>
      <c r="F630" s="370">
        <v>528782</v>
      </c>
      <c r="G630" s="472">
        <v>72.204385</v>
      </c>
      <c r="H630" s="472">
        <v>44.125</v>
      </c>
      <c r="I630" s="473">
        <v>163636000</v>
      </c>
      <c r="J630" s="39"/>
      <c r="K630" s="444" t="s">
        <v>1619</v>
      </c>
    </row>
    <row r="631" spans="1:11" ht="12">
      <c r="A631" s="39" t="s">
        <v>1620</v>
      </c>
      <c r="B631" s="39" t="s">
        <v>458</v>
      </c>
      <c r="C631" s="375">
        <v>2790</v>
      </c>
      <c r="D631" s="370">
        <v>100.5</v>
      </c>
      <c r="E631" s="370">
        <v>598353.8681793213</v>
      </c>
      <c r="F631" s="370">
        <v>349867</v>
      </c>
      <c r="G631" s="472">
        <v>83.849352725</v>
      </c>
      <c r="H631" s="472">
        <v>174.5</v>
      </c>
      <c r="I631" s="473">
        <v>48051205</v>
      </c>
      <c r="J631" s="39"/>
      <c r="K631" s="444" t="s">
        <v>1621</v>
      </c>
    </row>
    <row r="632" spans="1:11" ht="12">
      <c r="A632" s="39" t="s">
        <v>1622</v>
      </c>
      <c r="B632" s="39" t="s">
        <v>395</v>
      </c>
      <c r="C632" s="375">
        <v>5550</v>
      </c>
      <c r="D632" s="370">
        <v>669.5</v>
      </c>
      <c r="E632" s="370">
        <v>2336454.0880823135</v>
      </c>
      <c r="F632" s="370">
        <v>1076680</v>
      </c>
      <c r="G632" s="472">
        <v>97.31975</v>
      </c>
      <c r="H632" s="472">
        <v>215</v>
      </c>
      <c r="I632" s="473">
        <v>45265000</v>
      </c>
      <c r="J632" s="39"/>
      <c r="K632" s="444" t="s">
        <v>1623</v>
      </c>
    </row>
    <row r="633" spans="1:11" ht="12">
      <c r="A633" s="39" t="s">
        <v>1624</v>
      </c>
      <c r="B633" s="39" t="s">
        <v>481</v>
      </c>
      <c r="C633" s="375">
        <v>2790</v>
      </c>
      <c r="D633" s="370">
        <v>2.5</v>
      </c>
      <c r="E633" s="370">
        <v>3836.724206149578</v>
      </c>
      <c r="F633" s="370">
        <v>136892</v>
      </c>
      <c r="G633" s="472">
        <v>3.32760820825</v>
      </c>
      <c r="H633" s="472">
        <v>2.825</v>
      </c>
      <c r="I633" s="473">
        <v>117791441</v>
      </c>
      <c r="J633" s="39"/>
      <c r="K633" s="444" t="s">
        <v>889</v>
      </c>
    </row>
    <row r="634" spans="1:11" ht="12">
      <c r="A634" s="39" t="s">
        <v>1625</v>
      </c>
      <c r="B634" s="39" t="s">
        <v>386</v>
      </c>
      <c r="C634" s="375">
        <v>1770</v>
      </c>
      <c r="D634" s="370">
        <v>0</v>
      </c>
      <c r="E634" s="370">
        <v>0</v>
      </c>
      <c r="F634" s="370">
        <v>0</v>
      </c>
      <c r="G634" s="472">
        <v>0</v>
      </c>
      <c r="H634" s="472">
        <v>0</v>
      </c>
      <c r="I634" s="473">
        <v>89507316</v>
      </c>
      <c r="J634" s="39"/>
      <c r="K634" s="444" t="s">
        <v>1626</v>
      </c>
    </row>
    <row r="635" spans="1:11" ht="12">
      <c r="A635" s="39" t="s">
        <v>1627</v>
      </c>
      <c r="B635" s="39" t="s">
        <v>400</v>
      </c>
      <c r="C635" s="375">
        <v>9530</v>
      </c>
      <c r="D635" s="370">
        <v>13.5</v>
      </c>
      <c r="E635" s="370">
        <v>2868855.9610271454</v>
      </c>
      <c r="F635" s="370">
        <v>38343268</v>
      </c>
      <c r="G635" s="472">
        <v>32.23333309125</v>
      </c>
      <c r="H635" s="472">
        <v>8.375</v>
      </c>
      <c r="I635" s="473">
        <v>384875619</v>
      </c>
      <c r="J635" s="39"/>
      <c r="K635" s="444" t="s">
        <v>1628</v>
      </c>
    </row>
    <row r="636" spans="1:11" ht="12">
      <c r="A636" s="39" t="s">
        <v>1629</v>
      </c>
      <c r="B636" s="39" t="s">
        <v>690</v>
      </c>
      <c r="C636" s="375">
        <v>2790</v>
      </c>
      <c r="D636" s="370">
        <v>18</v>
      </c>
      <c r="E636" s="370">
        <v>69696.5707731247</v>
      </c>
      <c r="F636" s="370">
        <v>798299</v>
      </c>
      <c r="G636" s="472">
        <v>6.738855675000001</v>
      </c>
      <c r="H636" s="472">
        <v>8.5</v>
      </c>
      <c r="I636" s="473">
        <v>79280655</v>
      </c>
      <c r="J636" s="39"/>
      <c r="K636" s="444" t="s">
        <v>1630</v>
      </c>
    </row>
    <row r="637" spans="1:11" ht="12">
      <c r="A637" s="39" t="s">
        <v>1631</v>
      </c>
      <c r="B637" s="39" t="s">
        <v>386</v>
      </c>
      <c r="C637" s="375">
        <v>8770</v>
      </c>
      <c r="D637" s="370">
        <v>0</v>
      </c>
      <c r="E637" s="370">
        <v>0</v>
      </c>
      <c r="F637" s="370">
        <v>0</v>
      </c>
      <c r="G637" s="472">
        <v>16.5165</v>
      </c>
      <c r="H637" s="472">
        <v>33</v>
      </c>
      <c r="I637" s="473">
        <v>50050000</v>
      </c>
      <c r="J637" s="39"/>
      <c r="K637" s="444" t="s">
        <v>1161</v>
      </c>
    </row>
    <row r="638" spans="1:11" ht="12">
      <c r="A638" s="39" t="s">
        <v>1632</v>
      </c>
      <c r="B638" s="39" t="s">
        <v>450</v>
      </c>
      <c r="C638" s="375">
        <v>1770</v>
      </c>
      <c r="D638" s="370">
        <v>74</v>
      </c>
      <c r="E638" s="370">
        <v>185254.66770362854</v>
      </c>
      <c r="F638" s="370">
        <v>4556510</v>
      </c>
      <c r="G638" s="472">
        <v>8.43147889875</v>
      </c>
      <c r="H638" s="472">
        <v>3.375</v>
      </c>
      <c r="I638" s="473">
        <v>249821597</v>
      </c>
      <c r="J638" s="39"/>
      <c r="K638" s="444" t="s">
        <v>1633</v>
      </c>
    </row>
    <row r="639" spans="1:11" ht="12">
      <c r="A639" s="39" t="s">
        <v>1634</v>
      </c>
      <c r="B639" s="39" t="s">
        <v>1635</v>
      </c>
      <c r="C639" s="375">
        <v>5750</v>
      </c>
      <c r="D639" s="370">
        <v>20.5</v>
      </c>
      <c r="E639" s="370">
        <v>61657.92803955078</v>
      </c>
      <c r="F639" s="370">
        <v>73504</v>
      </c>
      <c r="G639" s="472">
        <v>19.47054248</v>
      </c>
      <c r="H639" s="472">
        <v>82</v>
      </c>
      <c r="I639" s="473">
        <v>23744564</v>
      </c>
      <c r="J639" s="39"/>
      <c r="K639" s="444" t="s">
        <v>1636</v>
      </c>
    </row>
    <row r="640" spans="1:11" ht="12">
      <c r="A640" s="39" t="s">
        <v>1637</v>
      </c>
      <c r="B640" s="39" t="s">
        <v>587</v>
      </c>
      <c r="C640" s="375">
        <v>9530</v>
      </c>
      <c r="D640" s="370">
        <v>76</v>
      </c>
      <c r="E640" s="370">
        <v>533986.447467804</v>
      </c>
      <c r="F640" s="370">
        <v>1118271</v>
      </c>
      <c r="G640" s="472">
        <v>66.96545184</v>
      </c>
      <c r="H640" s="472">
        <v>48</v>
      </c>
      <c r="I640" s="473">
        <v>139511358</v>
      </c>
      <c r="J640" s="39"/>
      <c r="K640" s="444" t="s">
        <v>1638</v>
      </c>
    </row>
    <row r="641" spans="1:11" ht="12">
      <c r="A641" s="39" t="s">
        <v>1639</v>
      </c>
      <c r="B641" s="39" t="s">
        <v>941</v>
      </c>
      <c r="C641" s="375">
        <v>9530</v>
      </c>
      <c r="D641" s="370">
        <v>21.5</v>
      </c>
      <c r="E641" s="370">
        <v>56562.40139007568</v>
      </c>
      <c r="F641" s="370">
        <v>104180</v>
      </c>
      <c r="G641" s="472">
        <v>26.766397875</v>
      </c>
      <c r="H641" s="472">
        <v>52.5</v>
      </c>
      <c r="I641" s="473">
        <v>50983615</v>
      </c>
      <c r="J641" s="39"/>
      <c r="K641" s="444" t="s">
        <v>1640</v>
      </c>
    </row>
    <row r="642" spans="1:11" ht="12">
      <c r="A642" s="39" t="s">
        <v>1641</v>
      </c>
      <c r="B642" s="39" t="s">
        <v>382</v>
      </c>
      <c r="C642" s="375">
        <v>5750</v>
      </c>
      <c r="D642" s="370">
        <v>95</v>
      </c>
      <c r="E642" s="370">
        <v>382949.61947727203</v>
      </c>
      <c r="F642" s="370">
        <v>4666696</v>
      </c>
      <c r="G642" s="472">
        <v>25.190380870000002</v>
      </c>
      <c r="H642" s="472">
        <v>8.5</v>
      </c>
      <c r="I642" s="473">
        <v>296357422</v>
      </c>
      <c r="J642" s="39"/>
      <c r="K642" s="444" t="s">
        <v>1642</v>
      </c>
    </row>
    <row r="643" spans="1:11" ht="12">
      <c r="A643" s="39" t="s">
        <v>1643</v>
      </c>
      <c r="B643" s="39" t="s">
        <v>543</v>
      </c>
      <c r="C643" s="375">
        <v>4530</v>
      </c>
      <c r="D643" s="370">
        <v>16.5</v>
      </c>
      <c r="E643" s="370">
        <v>72225.51296424866</v>
      </c>
      <c r="F643" s="370">
        <v>87094</v>
      </c>
      <c r="G643" s="472">
        <v>43.669719225</v>
      </c>
      <c r="H643" s="472">
        <v>85.5</v>
      </c>
      <c r="I643" s="473">
        <v>51075695</v>
      </c>
      <c r="J643" s="39"/>
      <c r="K643" s="444" t="s">
        <v>1644</v>
      </c>
    </row>
    <row r="644" spans="1:11" ht="12">
      <c r="A644" s="39" t="s">
        <v>1645</v>
      </c>
      <c r="B644" s="39" t="s">
        <v>821</v>
      </c>
      <c r="C644" s="375">
        <v>8980</v>
      </c>
      <c r="D644" s="370">
        <v>7</v>
      </c>
      <c r="E644" s="370">
        <v>386280.5696105957</v>
      </c>
      <c r="F644" s="370">
        <v>48713</v>
      </c>
      <c r="G644" s="472">
        <v>2443.3368679426003</v>
      </c>
      <c r="H644" s="472">
        <v>785.7998345019823</v>
      </c>
      <c r="I644" s="473">
        <v>310936292</v>
      </c>
      <c r="J644" s="39"/>
      <c r="K644" s="444" t="s">
        <v>1646</v>
      </c>
    </row>
    <row r="645" spans="1:11" ht="12">
      <c r="A645" s="39" t="s">
        <v>1647</v>
      </c>
      <c r="B645" s="39" t="s">
        <v>466</v>
      </c>
      <c r="C645" s="375">
        <v>5370</v>
      </c>
      <c r="D645" s="370">
        <v>1.5</v>
      </c>
      <c r="E645" s="370">
        <v>256.86500549316406</v>
      </c>
      <c r="F645" s="370">
        <v>53750</v>
      </c>
      <c r="G645" s="472">
        <v>0.8750000000000001</v>
      </c>
      <c r="H645" s="472">
        <v>0.8750000000000001</v>
      </c>
      <c r="I645" s="473">
        <v>100000000</v>
      </c>
      <c r="J645" s="39"/>
      <c r="K645" s="444" t="s">
        <v>1648</v>
      </c>
    </row>
    <row r="646" spans="1:11" ht="12">
      <c r="A646" s="39" t="s">
        <v>1649</v>
      </c>
      <c r="B646" s="39" t="s">
        <v>450</v>
      </c>
      <c r="C646" s="375">
        <v>530</v>
      </c>
      <c r="D646" s="370">
        <v>184.5</v>
      </c>
      <c r="E646" s="370">
        <v>197465.13135228545</v>
      </c>
      <c r="F646" s="370">
        <v>307294835</v>
      </c>
      <c r="G646" s="472">
        <v>0</v>
      </c>
      <c r="H646" s="472">
        <v>0</v>
      </c>
      <c r="I646" s="473">
        <v>4740429426</v>
      </c>
      <c r="J646" s="39"/>
      <c r="K646" s="444" t="s">
        <v>1650</v>
      </c>
    </row>
    <row r="647" spans="1:11" ht="12">
      <c r="A647" s="39" t="s">
        <v>1651</v>
      </c>
      <c r="B647" s="39" t="s">
        <v>382</v>
      </c>
      <c r="C647" s="375">
        <v>2790</v>
      </c>
      <c r="D647" s="370">
        <v>37.5</v>
      </c>
      <c r="E647" s="370">
        <v>145309.71169900894</v>
      </c>
      <c r="F647" s="370">
        <v>4956605</v>
      </c>
      <c r="G647" s="472">
        <v>14.179152559</v>
      </c>
      <c r="H647" s="472">
        <v>3.025</v>
      </c>
      <c r="I647" s="473">
        <v>468732316</v>
      </c>
      <c r="J647" s="39"/>
      <c r="K647" s="444" t="s">
        <v>842</v>
      </c>
    </row>
    <row r="648" spans="1:11" ht="12">
      <c r="A648" s="39" t="s">
        <v>1652</v>
      </c>
      <c r="B648" s="39" t="s">
        <v>1480</v>
      </c>
      <c r="C648" s="375">
        <v>8670</v>
      </c>
      <c r="D648" s="370">
        <v>589</v>
      </c>
      <c r="E648" s="370">
        <v>28220404.8638525</v>
      </c>
      <c r="F648" s="370">
        <v>8496948</v>
      </c>
      <c r="G648" s="472">
        <v>759.02374275</v>
      </c>
      <c r="H648" s="472">
        <v>325</v>
      </c>
      <c r="I648" s="473">
        <v>233545767</v>
      </c>
      <c r="J648" s="39"/>
      <c r="K648" s="444" t="s">
        <v>1653</v>
      </c>
    </row>
    <row r="649" spans="1:11" ht="12">
      <c r="A649" s="39" t="s">
        <v>1654</v>
      </c>
      <c r="B649" s="39" t="s">
        <v>1166</v>
      </c>
      <c r="C649" s="375">
        <v>5550</v>
      </c>
      <c r="D649" s="370">
        <v>94</v>
      </c>
      <c r="E649" s="370">
        <v>2979516.8379831314</v>
      </c>
      <c r="F649" s="370">
        <v>1300182</v>
      </c>
      <c r="G649" s="472">
        <v>151.43473575</v>
      </c>
      <c r="H649" s="472">
        <v>225</v>
      </c>
      <c r="I649" s="473">
        <v>67304327</v>
      </c>
      <c r="J649" s="39"/>
      <c r="K649" s="444" t="s">
        <v>1655</v>
      </c>
    </row>
    <row r="650" spans="1:11" ht="12">
      <c r="A650" s="39" t="s">
        <v>1656</v>
      </c>
      <c r="B650" s="39" t="s">
        <v>386</v>
      </c>
      <c r="C650" s="375">
        <v>3530</v>
      </c>
      <c r="D650" s="370">
        <v>502</v>
      </c>
      <c r="E650" s="370">
        <v>2318291.419037342</v>
      </c>
      <c r="F650" s="370">
        <v>188091</v>
      </c>
      <c r="G650" s="472">
        <v>456.8925328</v>
      </c>
      <c r="H650" s="472">
        <v>1240</v>
      </c>
      <c r="I650" s="473">
        <v>36846172</v>
      </c>
      <c r="J650" s="39"/>
      <c r="K650" s="444" t="s">
        <v>1237</v>
      </c>
    </row>
    <row r="651" spans="1:11" ht="12">
      <c r="A651" s="39" t="s">
        <v>1657</v>
      </c>
      <c r="B651" s="39" t="s">
        <v>395</v>
      </c>
      <c r="C651" s="375">
        <v>530</v>
      </c>
      <c r="D651" s="370">
        <v>440</v>
      </c>
      <c r="E651" s="370">
        <v>389918.1817383766</v>
      </c>
      <c r="F651" s="370">
        <v>36810736</v>
      </c>
      <c r="G651" s="472">
        <v>9.929985993</v>
      </c>
      <c r="H651" s="472">
        <v>1.03</v>
      </c>
      <c r="I651" s="473">
        <v>964076310</v>
      </c>
      <c r="J651" s="39"/>
      <c r="K651" s="444" t="s">
        <v>1658</v>
      </c>
    </row>
    <row r="652" spans="1:11" ht="12">
      <c r="A652" s="39" t="s">
        <v>1659</v>
      </c>
      <c r="B652" s="39" t="s">
        <v>1660</v>
      </c>
      <c r="C652" s="375">
        <v>2770</v>
      </c>
      <c r="D652" s="370">
        <v>1.5</v>
      </c>
      <c r="E652" s="370">
        <v>334.30350494384766</v>
      </c>
      <c r="F652" s="370">
        <v>259</v>
      </c>
      <c r="G652" s="472">
        <v>20.29809212615255</v>
      </c>
      <c r="H652" s="472">
        <v>162.3847500000004</v>
      </c>
      <c r="I652" s="473">
        <v>12499999</v>
      </c>
      <c r="J652" s="39"/>
      <c r="K652" s="444" t="s">
        <v>1661</v>
      </c>
    </row>
    <row r="653" spans="1:11" ht="12">
      <c r="A653" s="39" t="s">
        <v>1662</v>
      </c>
      <c r="B653" s="39" t="s">
        <v>400</v>
      </c>
      <c r="C653" s="375">
        <v>2790</v>
      </c>
      <c r="D653" s="370">
        <v>21.5</v>
      </c>
      <c r="E653" s="370">
        <v>344353.59283447266</v>
      </c>
      <c r="F653" s="370">
        <v>2877962</v>
      </c>
      <c r="G653" s="472">
        <v>6.901945120000001</v>
      </c>
      <c r="H653" s="472">
        <v>14.000000000000002</v>
      </c>
      <c r="I653" s="473">
        <v>49299608</v>
      </c>
      <c r="J653" s="39"/>
      <c r="K653" s="444" t="s">
        <v>538</v>
      </c>
    </row>
    <row r="654" spans="1:11" ht="12">
      <c r="A654" s="39" t="s">
        <v>1663</v>
      </c>
      <c r="B654" s="39" t="s">
        <v>450</v>
      </c>
      <c r="C654" s="375">
        <v>1770</v>
      </c>
      <c r="D654" s="370">
        <v>105.5</v>
      </c>
      <c r="E654" s="370">
        <v>190547.83356189728</v>
      </c>
      <c r="F654" s="370">
        <v>175616710</v>
      </c>
      <c r="G654" s="472">
        <v>4.20650961675</v>
      </c>
      <c r="H654" s="472">
        <v>0.105</v>
      </c>
      <c r="I654" s="473">
        <v>4006199635</v>
      </c>
      <c r="J654" s="39"/>
      <c r="K654" s="444" t="s">
        <v>470</v>
      </c>
    </row>
    <row r="655" spans="1:11" ht="12">
      <c r="A655" s="39" t="s">
        <v>1664</v>
      </c>
      <c r="B655" s="39" t="s">
        <v>1665</v>
      </c>
      <c r="C655" s="375">
        <v>2790</v>
      </c>
      <c r="D655" s="370">
        <v>2</v>
      </c>
      <c r="E655" s="370">
        <v>46247.05401611328</v>
      </c>
      <c r="F655" s="370">
        <v>118579</v>
      </c>
      <c r="G655" s="472">
        <v>11.68454742</v>
      </c>
      <c r="H655" s="472">
        <v>39</v>
      </c>
      <c r="I655" s="473">
        <v>29960378</v>
      </c>
      <c r="J655" s="39"/>
      <c r="K655" s="444" t="s">
        <v>550</v>
      </c>
    </row>
    <row r="656" spans="1:11" ht="12">
      <c r="A656" s="39" t="s">
        <v>1666</v>
      </c>
      <c r="B656" s="39" t="s">
        <v>1667</v>
      </c>
      <c r="C656" s="375">
        <v>2790</v>
      </c>
      <c r="D656" s="370">
        <v>3.5</v>
      </c>
      <c r="E656" s="370">
        <v>956.0449994802475</v>
      </c>
      <c r="F656" s="370">
        <v>9171</v>
      </c>
      <c r="G656" s="472">
        <v>1.91581357</v>
      </c>
      <c r="H656" s="472">
        <v>11</v>
      </c>
      <c r="I656" s="473">
        <v>17416487</v>
      </c>
      <c r="J656" s="39"/>
      <c r="K656" s="444" t="s">
        <v>445</v>
      </c>
    </row>
    <row r="657" spans="1:11" ht="12">
      <c r="A657" s="39" t="s">
        <v>1668</v>
      </c>
      <c r="B657" s="39" t="s">
        <v>690</v>
      </c>
      <c r="C657" s="375">
        <v>1770</v>
      </c>
      <c r="D657" s="370">
        <v>136.5</v>
      </c>
      <c r="E657" s="370">
        <v>139959.21567718685</v>
      </c>
      <c r="F657" s="370">
        <v>128676461</v>
      </c>
      <c r="G657" s="472">
        <v>2.42962852545</v>
      </c>
      <c r="H657" s="472">
        <v>0.105</v>
      </c>
      <c r="I657" s="473">
        <v>2313931929</v>
      </c>
      <c r="J657" s="39"/>
      <c r="K657" s="444" t="s">
        <v>1669</v>
      </c>
    </row>
    <row r="658" spans="1:11" ht="12">
      <c r="A658" s="39" t="s">
        <v>1671</v>
      </c>
      <c r="B658" s="39" t="s">
        <v>1166</v>
      </c>
      <c r="C658" s="375">
        <v>8630</v>
      </c>
      <c r="D658" s="370">
        <v>12</v>
      </c>
      <c r="E658" s="370">
        <v>6838.957496643066</v>
      </c>
      <c r="F658" s="370">
        <v>17806</v>
      </c>
      <c r="G658" s="472">
        <v>17.78092638</v>
      </c>
      <c r="H658" s="472">
        <v>42</v>
      </c>
      <c r="I658" s="473">
        <v>42335539</v>
      </c>
      <c r="J658" s="39"/>
      <c r="K658" s="444" t="s">
        <v>1672</v>
      </c>
    </row>
    <row r="659" spans="1:11" ht="12">
      <c r="A659" s="39" t="s">
        <v>1673</v>
      </c>
      <c r="B659" s="39" t="s">
        <v>400</v>
      </c>
      <c r="C659" s="375">
        <v>9570</v>
      </c>
      <c r="D659" s="370">
        <v>3</v>
      </c>
      <c r="E659" s="370">
        <v>1131.1093444824219</v>
      </c>
      <c r="F659" s="370">
        <v>3248</v>
      </c>
      <c r="G659" s="472">
        <v>9.85555725</v>
      </c>
      <c r="H659" s="472">
        <v>35</v>
      </c>
      <c r="I659" s="473">
        <v>28158735</v>
      </c>
      <c r="J659" s="39"/>
      <c r="K659" s="444" t="s">
        <v>1674</v>
      </c>
    </row>
    <row r="660" spans="1:11" ht="12">
      <c r="A660" s="39" t="s">
        <v>1675</v>
      </c>
      <c r="B660" s="39" t="s">
        <v>386</v>
      </c>
      <c r="C660" s="375">
        <v>2750</v>
      </c>
      <c r="D660" s="370">
        <v>23.5</v>
      </c>
      <c r="E660" s="370">
        <v>147702.09333896637</v>
      </c>
      <c r="F660" s="370">
        <v>178470</v>
      </c>
      <c r="G660" s="472">
        <v>15.391129069999998</v>
      </c>
      <c r="H660" s="472">
        <v>83</v>
      </c>
      <c r="I660" s="473">
        <v>18543529</v>
      </c>
      <c r="J660" s="39"/>
      <c r="K660" s="444" t="s">
        <v>1676</v>
      </c>
    </row>
    <row r="661" spans="1:11" ht="12">
      <c r="A661" s="39" t="s">
        <v>1677</v>
      </c>
      <c r="B661" s="39" t="s">
        <v>450</v>
      </c>
      <c r="C661" s="375">
        <v>530</v>
      </c>
      <c r="D661" s="370">
        <v>198</v>
      </c>
      <c r="E661" s="370">
        <v>285876.2508535385</v>
      </c>
      <c r="F661" s="370">
        <v>489598882</v>
      </c>
      <c r="G661" s="472">
        <v>4.3011718031249995</v>
      </c>
      <c r="H661" s="472">
        <v>0.0625</v>
      </c>
      <c r="I661" s="473">
        <v>6881874885</v>
      </c>
      <c r="J661" s="39"/>
      <c r="K661" s="444" t="s">
        <v>484</v>
      </c>
    </row>
    <row r="662" spans="1:11" ht="12">
      <c r="A662" s="39" t="s">
        <v>1678</v>
      </c>
      <c r="B662" s="39" t="s">
        <v>400</v>
      </c>
      <c r="C662" s="375">
        <v>2790</v>
      </c>
      <c r="D662" s="370">
        <v>25</v>
      </c>
      <c r="E662" s="370">
        <v>77767.05289268494</v>
      </c>
      <c r="F662" s="370">
        <v>195181</v>
      </c>
      <c r="G662" s="472">
        <v>7.39015151</v>
      </c>
      <c r="H662" s="472">
        <v>41.5</v>
      </c>
      <c r="I662" s="473">
        <v>17807594</v>
      </c>
      <c r="J662" s="39"/>
      <c r="K662" s="444" t="s">
        <v>842</v>
      </c>
    </row>
    <row r="663" spans="1:11" ht="12">
      <c r="A663" s="39" t="s">
        <v>1679</v>
      </c>
      <c r="B663" s="39" t="s">
        <v>587</v>
      </c>
      <c r="C663" s="375">
        <v>530</v>
      </c>
      <c r="D663" s="370">
        <v>49</v>
      </c>
      <c r="E663" s="370">
        <v>22105.53134019673</v>
      </c>
      <c r="F663" s="370">
        <v>834552</v>
      </c>
      <c r="G663" s="472">
        <v>3.167556444</v>
      </c>
      <c r="H663" s="472">
        <v>2.34</v>
      </c>
      <c r="I663" s="473">
        <v>135365660</v>
      </c>
      <c r="J663" s="39"/>
      <c r="K663" s="444" t="s">
        <v>1680</v>
      </c>
    </row>
    <row r="664" spans="1:11" ht="12">
      <c r="A664" s="39" t="s">
        <v>1681</v>
      </c>
      <c r="B664" s="39" t="s">
        <v>1270</v>
      </c>
      <c r="C664" s="375">
        <v>8770</v>
      </c>
      <c r="D664" s="370">
        <v>0.5</v>
      </c>
      <c r="E664" s="370">
        <v>99.99765014648438</v>
      </c>
      <c r="F664" s="370">
        <v>12823</v>
      </c>
      <c r="G664" s="472">
        <v>1.072</v>
      </c>
      <c r="H664" s="472">
        <v>0.8</v>
      </c>
      <c r="I664" s="473">
        <v>134000000</v>
      </c>
      <c r="J664" s="39"/>
      <c r="K664" s="444" t="s">
        <v>445</v>
      </c>
    </row>
    <row r="665" spans="1:11" ht="12">
      <c r="A665" s="39" t="s">
        <v>1682</v>
      </c>
      <c r="B665" s="39" t="s">
        <v>466</v>
      </c>
      <c r="C665" s="375">
        <v>530</v>
      </c>
      <c r="D665" s="370">
        <v>132.5</v>
      </c>
      <c r="E665" s="370">
        <v>115827.99952362478</v>
      </c>
      <c r="F665" s="370">
        <v>112388794</v>
      </c>
      <c r="G665" s="472">
        <v>3.23603198</v>
      </c>
      <c r="H665" s="472">
        <v>0.1</v>
      </c>
      <c r="I665" s="473">
        <v>3236031980</v>
      </c>
      <c r="J665" s="39"/>
      <c r="K665" s="444" t="s">
        <v>1683</v>
      </c>
    </row>
    <row r="666" spans="1:11" ht="12">
      <c r="A666" s="39" t="s">
        <v>1684</v>
      </c>
      <c r="B666" s="39" t="s">
        <v>400</v>
      </c>
      <c r="C666" s="375">
        <v>8770</v>
      </c>
      <c r="D666" s="370">
        <v>17.5</v>
      </c>
      <c r="E666" s="370">
        <v>5399.810265817272</v>
      </c>
      <c r="F666" s="370">
        <v>3332235</v>
      </c>
      <c r="G666" s="472">
        <v>0.43212431570000004</v>
      </c>
      <c r="H666" s="472">
        <v>0.11</v>
      </c>
      <c r="I666" s="473">
        <v>392840287</v>
      </c>
      <c r="J666" s="39"/>
      <c r="K666" s="444" t="s">
        <v>842</v>
      </c>
    </row>
    <row r="667" spans="1:11" ht="12">
      <c r="A667" s="39" t="s">
        <v>1685</v>
      </c>
      <c r="B667" s="39" t="s">
        <v>587</v>
      </c>
      <c r="C667" s="375">
        <v>8770</v>
      </c>
      <c r="D667" s="370">
        <v>796.5</v>
      </c>
      <c r="E667" s="370">
        <v>2079300.0483715534</v>
      </c>
      <c r="F667" s="370">
        <v>981192</v>
      </c>
      <c r="G667" s="472">
        <v>244.64002576000001</v>
      </c>
      <c r="H667" s="472">
        <v>208</v>
      </c>
      <c r="I667" s="473">
        <v>117615397</v>
      </c>
      <c r="J667" s="39"/>
      <c r="K667" s="444" t="s">
        <v>1686</v>
      </c>
    </row>
    <row r="668" spans="1:11" ht="12">
      <c r="A668" s="39" t="s">
        <v>1687</v>
      </c>
      <c r="B668" s="39" t="s">
        <v>701</v>
      </c>
      <c r="C668" s="375">
        <v>530</v>
      </c>
      <c r="D668" s="370">
        <v>45</v>
      </c>
      <c r="E668" s="370">
        <v>28689.619602441788</v>
      </c>
      <c r="F668" s="370">
        <v>14191614</v>
      </c>
      <c r="G668" s="472">
        <v>0.6752678333000001</v>
      </c>
      <c r="H668" s="472">
        <v>0.215</v>
      </c>
      <c r="I668" s="473">
        <v>314078062</v>
      </c>
      <c r="J668" s="39"/>
      <c r="K668" s="444" t="s">
        <v>1688</v>
      </c>
    </row>
    <row r="669" spans="1:11" ht="12">
      <c r="A669" s="39" t="s">
        <v>1689</v>
      </c>
      <c r="B669" s="39" t="s">
        <v>406</v>
      </c>
      <c r="C669" s="375">
        <v>1770</v>
      </c>
      <c r="D669" s="370">
        <v>188.5</v>
      </c>
      <c r="E669" s="370">
        <v>258254.75184631348</v>
      </c>
      <c r="F669" s="370">
        <v>347898424</v>
      </c>
      <c r="G669" s="472">
        <v>1.5490230293999998</v>
      </c>
      <c r="H669" s="472">
        <v>0.0825</v>
      </c>
      <c r="I669" s="473">
        <v>1877603672</v>
      </c>
      <c r="J669" s="39"/>
      <c r="K669" s="444" t="s">
        <v>1690</v>
      </c>
    </row>
    <row r="670" spans="1:11" ht="12">
      <c r="A670" s="39" t="s">
        <v>1691</v>
      </c>
      <c r="B670" s="39" t="s">
        <v>400</v>
      </c>
      <c r="C670" s="375">
        <v>8770</v>
      </c>
      <c r="D670" s="370">
        <v>107</v>
      </c>
      <c r="E670" s="370">
        <v>860058.4386291504</v>
      </c>
      <c r="F670" s="370">
        <v>591332</v>
      </c>
      <c r="G670" s="472">
        <v>300.269380155</v>
      </c>
      <c r="H670" s="472">
        <v>144.5</v>
      </c>
      <c r="I670" s="473">
        <v>207798879</v>
      </c>
      <c r="J670" s="39"/>
      <c r="K670" s="444" t="s">
        <v>1692</v>
      </c>
    </row>
    <row r="671" spans="1:11" ht="12">
      <c r="A671" s="39" t="s">
        <v>1693</v>
      </c>
      <c r="B671" s="39" t="s">
        <v>400</v>
      </c>
      <c r="C671" s="375">
        <v>5330</v>
      </c>
      <c r="D671" s="370">
        <v>89.5</v>
      </c>
      <c r="E671" s="370">
        <v>470664.84224009514</v>
      </c>
      <c r="F671" s="370">
        <v>7641183</v>
      </c>
      <c r="G671" s="472">
        <v>14.31598815</v>
      </c>
      <c r="H671" s="472">
        <v>5.625</v>
      </c>
      <c r="I671" s="473">
        <v>254506456</v>
      </c>
      <c r="J671" s="39"/>
      <c r="K671" s="444" t="s">
        <v>1694</v>
      </c>
    </row>
    <row r="672" spans="1:11" ht="12">
      <c r="A672" s="39" t="s">
        <v>1695</v>
      </c>
      <c r="B672" s="39" t="s">
        <v>587</v>
      </c>
      <c r="C672" s="375">
        <v>2730</v>
      </c>
      <c r="D672" s="370">
        <v>65</v>
      </c>
      <c r="E672" s="370">
        <v>128428.65786159784</v>
      </c>
      <c r="F672" s="370">
        <v>14731502</v>
      </c>
      <c r="G672" s="472">
        <v>4.9019852525</v>
      </c>
      <c r="H672" s="472">
        <v>0.8750000000000001</v>
      </c>
      <c r="I672" s="473">
        <v>560226886</v>
      </c>
      <c r="J672" s="39"/>
      <c r="K672" s="444" t="s">
        <v>511</v>
      </c>
    </row>
    <row r="673" spans="1:11" ht="12">
      <c r="A673" s="39" t="s">
        <v>1696</v>
      </c>
      <c r="B673" s="39" t="s">
        <v>450</v>
      </c>
      <c r="C673" s="375">
        <v>530</v>
      </c>
      <c r="D673" s="370">
        <v>56.5</v>
      </c>
      <c r="E673" s="370">
        <v>59565.09849412739</v>
      </c>
      <c r="F673" s="370">
        <v>13512607</v>
      </c>
      <c r="G673" s="472">
        <v>5.90176651</v>
      </c>
      <c r="H673" s="472">
        <v>0.5</v>
      </c>
      <c r="I673" s="473">
        <v>1180353302</v>
      </c>
      <c r="J673" s="39"/>
      <c r="K673" s="444" t="s">
        <v>1697</v>
      </c>
    </row>
    <row r="674" spans="1:11" ht="12">
      <c r="A674" s="39" t="s">
        <v>1698</v>
      </c>
      <c r="B674" s="39" t="s">
        <v>1699</v>
      </c>
      <c r="C674" s="375">
        <v>4530</v>
      </c>
      <c r="D674" s="370">
        <v>26</v>
      </c>
      <c r="E674" s="370">
        <v>105957.8627281189</v>
      </c>
      <c r="F674" s="370">
        <v>683032</v>
      </c>
      <c r="G674" s="472">
        <v>15.904054091249998</v>
      </c>
      <c r="H674" s="472">
        <v>14.625</v>
      </c>
      <c r="I674" s="473">
        <v>108745669</v>
      </c>
      <c r="J674" s="39"/>
      <c r="K674" s="444" t="s">
        <v>1700</v>
      </c>
    </row>
    <row r="675" spans="1:11" ht="12">
      <c r="A675" s="39" t="s">
        <v>1701</v>
      </c>
      <c r="B675" s="39" t="s">
        <v>395</v>
      </c>
      <c r="C675" s="375">
        <v>9530</v>
      </c>
      <c r="D675" s="370">
        <v>40</v>
      </c>
      <c r="E675" s="370">
        <v>376264.9574241638</v>
      </c>
      <c r="F675" s="370">
        <v>839948</v>
      </c>
      <c r="G675" s="472">
        <v>55.335299355000004</v>
      </c>
      <c r="H675" s="472">
        <v>45.75</v>
      </c>
      <c r="I675" s="473">
        <v>120951474</v>
      </c>
      <c r="J675" s="39"/>
      <c r="K675" s="444" t="s">
        <v>1702</v>
      </c>
    </row>
    <row r="676" spans="1:11" ht="12">
      <c r="A676" s="39" t="s">
        <v>1703</v>
      </c>
      <c r="B676" s="39" t="s">
        <v>1704</v>
      </c>
      <c r="C676" s="375">
        <v>5550</v>
      </c>
      <c r="D676" s="370">
        <v>3</v>
      </c>
      <c r="E676" s="370">
        <v>1025.6490936279297</v>
      </c>
      <c r="F676" s="370">
        <v>20857</v>
      </c>
      <c r="G676" s="472">
        <v>3.730319145</v>
      </c>
      <c r="H676" s="472">
        <v>5.25</v>
      </c>
      <c r="I676" s="473">
        <v>71053698</v>
      </c>
      <c r="J676" s="39"/>
      <c r="K676" s="444" t="s">
        <v>648</v>
      </c>
    </row>
    <row r="677" spans="1:11" ht="12">
      <c r="A677" s="39" t="s">
        <v>1705</v>
      </c>
      <c r="B677" s="39" t="s">
        <v>1706</v>
      </c>
      <c r="C677" s="375">
        <v>9530</v>
      </c>
      <c r="D677" s="370">
        <v>0.5</v>
      </c>
      <c r="E677" s="370">
        <v>11.5</v>
      </c>
      <c r="F677" s="370">
        <v>50</v>
      </c>
      <c r="G677" s="472">
        <v>2.025967665</v>
      </c>
      <c r="H677" s="472">
        <v>26.5</v>
      </c>
      <c r="I677" s="473">
        <v>7645161</v>
      </c>
      <c r="J677" s="39"/>
      <c r="K677" s="444" t="s">
        <v>1023</v>
      </c>
    </row>
    <row r="678" spans="1:11" ht="12">
      <c r="A678" s="39" t="s">
        <v>1707</v>
      </c>
      <c r="B678" s="39" t="s">
        <v>701</v>
      </c>
      <c r="C678" s="375">
        <v>9530</v>
      </c>
      <c r="D678" s="370">
        <v>47</v>
      </c>
      <c r="E678" s="370">
        <v>37692.40695184469</v>
      </c>
      <c r="F678" s="370">
        <v>7820919</v>
      </c>
      <c r="G678" s="472">
        <v>0.7624756479999999</v>
      </c>
      <c r="H678" s="472">
        <v>0.5499999999999999</v>
      </c>
      <c r="I678" s="473">
        <v>138631936</v>
      </c>
      <c r="J678" s="39"/>
      <c r="K678" s="444" t="s">
        <v>1708</v>
      </c>
    </row>
    <row r="679" spans="1:11" ht="12">
      <c r="A679" s="39" t="s">
        <v>1709</v>
      </c>
      <c r="B679" s="39" t="s">
        <v>1710</v>
      </c>
      <c r="C679" s="375">
        <v>7530</v>
      </c>
      <c r="D679" s="370">
        <v>237</v>
      </c>
      <c r="E679" s="370">
        <v>1519946.8581411839</v>
      </c>
      <c r="F679" s="370">
        <v>1996091</v>
      </c>
      <c r="G679" s="472">
        <v>264.5073582375</v>
      </c>
      <c r="H679" s="472">
        <v>75.25</v>
      </c>
      <c r="I679" s="473">
        <v>351504795</v>
      </c>
      <c r="J679" s="39"/>
      <c r="K679" s="444" t="s">
        <v>1711</v>
      </c>
    </row>
    <row r="680" spans="1:11" ht="12">
      <c r="A680" s="39" t="s">
        <v>1712</v>
      </c>
      <c r="B680" s="39" t="s">
        <v>996</v>
      </c>
      <c r="C680" s="375">
        <v>4570</v>
      </c>
      <c r="D680" s="370">
        <v>672</v>
      </c>
      <c r="E680" s="370">
        <v>3118406.3958888054</v>
      </c>
      <c r="F680" s="370">
        <v>4074355</v>
      </c>
      <c r="G680" s="472">
        <v>52.16091705</v>
      </c>
      <c r="H680" s="472">
        <v>67</v>
      </c>
      <c r="I680" s="473">
        <v>77852115</v>
      </c>
      <c r="J680" s="39"/>
      <c r="K680" s="444" t="s">
        <v>470</v>
      </c>
    </row>
    <row r="681" spans="1:11" ht="12">
      <c r="A681" s="39" t="s">
        <v>1713</v>
      </c>
      <c r="B681" s="39" t="s">
        <v>466</v>
      </c>
      <c r="C681" s="375">
        <v>1770</v>
      </c>
      <c r="D681" s="370">
        <v>52.5</v>
      </c>
      <c r="E681" s="370">
        <v>227082.6605656147</v>
      </c>
      <c r="F681" s="370">
        <v>8587889</v>
      </c>
      <c r="G681" s="472">
        <v>23.022523931500004</v>
      </c>
      <c r="H681" s="472">
        <v>2.5250000000000004</v>
      </c>
      <c r="I681" s="473">
        <v>911783126</v>
      </c>
      <c r="J681" s="39"/>
      <c r="K681" s="444" t="s">
        <v>1714</v>
      </c>
    </row>
    <row r="682" spans="1:11" ht="12">
      <c r="A682" s="39" t="s">
        <v>1715</v>
      </c>
      <c r="B682" s="39" t="s">
        <v>400</v>
      </c>
      <c r="C682" s="375">
        <v>8770</v>
      </c>
      <c r="D682" s="370">
        <v>8</v>
      </c>
      <c r="E682" s="370">
        <v>68949.98754882812</v>
      </c>
      <c r="F682" s="370">
        <v>64397</v>
      </c>
      <c r="G682" s="472">
        <v>23.169271195</v>
      </c>
      <c r="H682" s="472">
        <v>108.5</v>
      </c>
      <c r="I682" s="473">
        <v>21354167</v>
      </c>
      <c r="J682" s="39"/>
      <c r="K682" s="444" t="s">
        <v>411</v>
      </c>
    </row>
    <row r="683" spans="1:11" ht="12">
      <c r="A683" s="39" t="s">
        <v>1716</v>
      </c>
      <c r="B683" s="39" t="s">
        <v>821</v>
      </c>
      <c r="C683" s="375">
        <v>3570</v>
      </c>
      <c r="D683" s="370">
        <v>65.5</v>
      </c>
      <c r="E683" s="370">
        <v>2146037.9337654114</v>
      </c>
      <c r="F683" s="370">
        <v>431880</v>
      </c>
      <c r="G683" s="472">
        <v>710.1328003317602</v>
      </c>
      <c r="H683" s="472">
        <v>512.7343920125435</v>
      </c>
      <c r="I683" s="473">
        <v>138499155</v>
      </c>
      <c r="J683" s="39"/>
      <c r="K683" s="444" t="s">
        <v>550</v>
      </c>
    </row>
    <row r="684" spans="1:11" ht="12">
      <c r="A684" s="39" t="s">
        <v>1717</v>
      </c>
      <c r="B684" s="39" t="s">
        <v>434</v>
      </c>
      <c r="C684" s="375">
        <v>8770</v>
      </c>
      <c r="D684" s="370">
        <v>19.5</v>
      </c>
      <c r="E684" s="370">
        <v>41799.12842512131</v>
      </c>
      <c r="F684" s="370">
        <v>4193718</v>
      </c>
      <c r="G684" s="472">
        <v>1.9761874769999999</v>
      </c>
      <c r="H684" s="472">
        <v>0.5499999999999999</v>
      </c>
      <c r="I684" s="473">
        <v>359306814</v>
      </c>
      <c r="J684" s="39"/>
      <c r="K684" s="444" t="s">
        <v>1718</v>
      </c>
    </row>
    <row r="685" spans="1:11" ht="12">
      <c r="A685" s="39" t="s">
        <v>1717</v>
      </c>
      <c r="B685" s="39" t="s">
        <v>1719</v>
      </c>
      <c r="C685" s="375">
        <v>8770</v>
      </c>
      <c r="D685" s="370">
        <v>1.5</v>
      </c>
      <c r="E685" s="370">
        <v>16517.10723876953</v>
      </c>
      <c r="F685" s="370">
        <v>143685</v>
      </c>
      <c r="G685" s="472">
        <v>0</v>
      </c>
      <c r="H685" s="472">
        <v>0</v>
      </c>
      <c r="I685" s="473">
        <v>60000000</v>
      </c>
      <c r="J685" s="39"/>
      <c r="K685" s="444" t="s">
        <v>1720</v>
      </c>
    </row>
    <row r="686" spans="1:11" ht="12">
      <c r="A686" s="39" t="s">
        <v>1721</v>
      </c>
      <c r="B686" s="39" t="s">
        <v>1722</v>
      </c>
      <c r="C686" s="375">
        <v>1770</v>
      </c>
      <c r="D686" s="370">
        <v>26</v>
      </c>
      <c r="E686" s="370">
        <v>45665.367967128754</v>
      </c>
      <c r="F686" s="370">
        <v>3601555</v>
      </c>
      <c r="G686" s="472">
        <v>6.378851007000001</v>
      </c>
      <c r="H686" s="472">
        <v>1.35</v>
      </c>
      <c r="I686" s="473">
        <v>472507482</v>
      </c>
      <c r="J686" s="39"/>
      <c r="K686" s="444" t="s">
        <v>1723</v>
      </c>
    </row>
    <row r="687" spans="1:11" ht="12">
      <c r="A687" s="39" t="s">
        <v>1724</v>
      </c>
      <c r="B687" s="39" t="s">
        <v>481</v>
      </c>
      <c r="C687" s="375">
        <v>1770</v>
      </c>
      <c r="D687" s="370">
        <v>73.5</v>
      </c>
      <c r="E687" s="370">
        <v>37898.620214402676</v>
      </c>
      <c r="F687" s="370">
        <v>126721407</v>
      </c>
      <c r="G687" s="472">
        <v>1.019609067675</v>
      </c>
      <c r="H687" s="472">
        <v>0.0275</v>
      </c>
      <c r="I687" s="473">
        <v>3707669337</v>
      </c>
      <c r="J687" s="39"/>
      <c r="K687" s="444" t="s">
        <v>1725</v>
      </c>
    </row>
    <row r="688" spans="1:11" ht="12">
      <c r="A688" s="39" t="s">
        <v>1726</v>
      </c>
      <c r="B688" s="39" t="s">
        <v>1727</v>
      </c>
      <c r="C688" s="375">
        <v>1770</v>
      </c>
      <c r="D688" s="370">
        <v>64</v>
      </c>
      <c r="E688" s="370">
        <v>180730.86195588112</v>
      </c>
      <c r="F688" s="370">
        <v>2524726</v>
      </c>
      <c r="G688" s="472">
        <v>6.418026875</v>
      </c>
      <c r="H688" s="472">
        <v>6.5</v>
      </c>
      <c r="I688" s="473">
        <v>98738875</v>
      </c>
      <c r="J688" s="39"/>
      <c r="K688" s="444" t="s">
        <v>1728</v>
      </c>
    </row>
    <row r="689" spans="1:11" ht="12">
      <c r="A689" s="39" t="s">
        <v>1729</v>
      </c>
      <c r="B689" s="39" t="s">
        <v>1730</v>
      </c>
      <c r="C689" s="375">
        <v>1770</v>
      </c>
      <c r="D689" s="370">
        <v>16</v>
      </c>
      <c r="E689" s="370">
        <v>21196.175331115723</v>
      </c>
      <c r="F689" s="370">
        <v>2643726</v>
      </c>
      <c r="G689" s="472">
        <v>1.3704780225</v>
      </c>
      <c r="H689" s="472">
        <v>0.75</v>
      </c>
      <c r="I689" s="473">
        <v>182730403</v>
      </c>
      <c r="J689" s="39"/>
      <c r="K689" s="444" t="s">
        <v>1731</v>
      </c>
    </row>
    <row r="690" spans="1:11" ht="12">
      <c r="A690" s="39" t="s">
        <v>1732</v>
      </c>
      <c r="B690" s="39" t="s">
        <v>450</v>
      </c>
      <c r="C690" s="375">
        <v>1770</v>
      </c>
      <c r="D690" s="370">
        <v>73.5</v>
      </c>
      <c r="E690" s="370">
        <v>37083.76840400696</v>
      </c>
      <c r="F690" s="370">
        <v>115635918</v>
      </c>
      <c r="G690" s="472">
        <v>1.40812148555</v>
      </c>
      <c r="H690" s="472">
        <v>0.0325</v>
      </c>
      <c r="I690" s="473">
        <v>4332681494</v>
      </c>
      <c r="J690" s="39"/>
      <c r="K690" s="444" t="s">
        <v>1733</v>
      </c>
    </row>
    <row r="691" spans="1:11" ht="12">
      <c r="A691" s="39" t="s">
        <v>1734</v>
      </c>
      <c r="B691" s="39" t="s">
        <v>450</v>
      </c>
      <c r="C691" s="375">
        <v>8980</v>
      </c>
      <c r="D691" s="370">
        <v>3</v>
      </c>
      <c r="E691" s="370">
        <v>10647.054565429688</v>
      </c>
      <c r="F691" s="370">
        <v>194206</v>
      </c>
      <c r="G691" s="472">
        <v>7.2436031087499995</v>
      </c>
      <c r="H691" s="472">
        <v>5.375</v>
      </c>
      <c r="I691" s="473">
        <v>134764709</v>
      </c>
      <c r="J691" s="39"/>
      <c r="K691" s="444" t="s">
        <v>1735</v>
      </c>
    </row>
    <row r="692" spans="1:11" ht="12">
      <c r="A692" s="39" t="s">
        <v>1736</v>
      </c>
      <c r="B692" s="39" t="s">
        <v>400</v>
      </c>
      <c r="C692" s="375">
        <v>9530</v>
      </c>
      <c r="D692" s="370">
        <v>19</v>
      </c>
      <c r="E692" s="370">
        <v>29383.590396881104</v>
      </c>
      <c r="F692" s="370">
        <v>290259</v>
      </c>
      <c r="G692" s="472">
        <v>5.416692255</v>
      </c>
      <c r="H692" s="472">
        <v>9.75</v>
      </c>
      <c r="I692" s="473">
        <v>55555818</v>
      </c>
      <c r="J692" s="39"/>
      <c r="K692" s="444" t="s">
        <v>1737</v>
      </c>
    </row>
    <row r="693" spans="1:11" ht="12">
      <c r="A693" s="39" t="s">
        <v>1738</v>
      </c>
      <c r="B693" s="39" t="s">
        <v>1739</v>
      </c>
      <c r="C693" s="375">
        <v>1770</v>
      </c>
      <c r="D693" s="370">
        <v>14.5</v>
      </c>
      <c r="E693" s="370">
        <v>16573.76042509079</v>
      </c>
      <c r="F693" s="370">
        <v>328209</v>
      </c>
      <c r="G693" s="472">
        <v>5.023418845000001</v>
      </c>
      <c r="H693" s="472">
        <v>5.75</v>
      </c>
      <c r="I693" s="473">
        <v>87363806</v>
      </c>
      <c r="J693" s="39"/>
      <c r="K693" s="444" t="s">
        <v>1740</v>
      </c>
    </row>
    <row r="694" spans="1:11" ht="12">
      <c r="A694" s="39" t="s">
        <v>1741</v>
      </c>
      <c r="B694" s="39" t="s">
        <v>400</v>
      </c>
      <c r="C694" s="375">
        <v>4570</v>
      </c>
      <c r="D694" s="370">
        <v>32.5</v>
      </c>
      <c r="E694" s="370">
        <v>56757.34360831976</v>
      </c>
      <c r="F694" s="370">
        <v>1160233</v>
      </c>
      <c r="G694" s="472">
        <v>60.283080950000006</v>
      </c>
      <c r="H694" s="472">
        <v>5</v>
      </c>
      <c r="I694" s="473">
        <v>1205661619</v>
      </c>
      <c r="J694" s="39"/>
      <c r="K694" s="444" t="s">
        <v>1742</v>
      </c>
    </row>
    <row r="695" spans="1:11" ht="12">
      <c r="A695" s="39" t="s">
        <v>372</v>
      </c>
      <c r="B695" s="39" t="s">
        <v>400</v>
      </c>
      <c r="C695" s="375">
        <v>1770</v>
      </c>
      <c r="D695" s="370">
        <v>0</v>
      </c>
      <c r="E695" s="370">
        <v>0</v>
      </c>
      <c r="F695" s="370">
        <v>0</v>
      </c>
      <c r="G695" s="472">
        <v>0</v>
      </c>
      <c r="H695" s="472">
        <v>0</v>
      </c>
      <c r="I695" s="473">
        <v>0</v>
      </c>
      <c r="J695" s="39"/>
      <c r="K695" s="444"/>
    </row>
    <row r="696" spans="1:11" ht="12">
      <c r="A696" s="39" t="s">
        <v>1743</v>
      </c>
      <c r="B696" s="39" t="s">
        <v>565</v>
      </c>
      <c r="C696" s="375">
        <v>8980</v>
      </c>
      <c r="D696" s="370">
        <v>8.5</v>
      </c>
      <c r="E696" s="370">
        <v>944162.7602539062</v>
      </c>
      <c r="F696" s="370">
        <v>765164</v>
      </c>
      <c r="G696" s="472">
        <v>169.84407391875038</v>
      </c>
      <c r="H696" s="472">
        <v>126.29925000000028</v>
      </c>
      <c r="I696" s="473">
        <v>134477500</v>
      </c>
      <c r="J696" s="39"/>
      <c r="K696" s="444" t="s">
        <v>1744</v>
      </c>
    </row>
    <row r="697" spans="1:11" ht="12">
      <c r="A697" s="39" t="s">
        <v>1745</v>
      </c>
      <c r="B697" s="39" t="s">
        <v>1235</v>
      </c>
      <c r="C697" s="375">
        <v>8630</v>
      </c>
      <c r="D697" s="370">
        <v>44</v>
      </c>
      <c r="E697" s="370">
        <v>314561.0324859619</v>
      </c>
      <c r="F697" s="370">
        <v>95163</v>
      </c>
      <c r="G697" s="472">
        <v>67.250362725</v>
      </c>
      <c r="H697" s="472">
        <v>332.5</v>
      </c>
      <c r="I697" s="473">
        <v>20225673</v>
      </c>
      <c r="J697" s="39"/>
      <c r="K697" s="444" t="s">
        <v>1746</v>
      </c>
    </row>
    <row r="698" spans="1:11" ht="12">
      <c r="A698" s="39" t="s">
        <v>1747</v>
      </c>
      <c r="B698" s="39" t="s">
        <v>400</v>
      </c>
      <c r="C698" s="375">
        <v>1770</v>
      </c>
      <c r="D698" s="370">
        <v>1880</v>
      </c>
      <c r="E698" s="370">
        <v>5697166.6681060195</v>
      </c>
      <c r="F698" s="370">
        <v>44810899</v>
      </c>
      <c r="G698" s="472">
        <v>251.83052991250003</v>
      </c>
      <c r="H698" s="472">
        <v>13.750000000000002</v>
      </c>
      <c r="I698" s="473">
        <v>1831494763</v>
      </c>
      <c r="J698" s="39"/>
      <c r="K698" s="444" t="s">
        <v>1748</v>
      </c>
    </row>
    <row r="699" spans="1:11" ht="12">
      <c r="A699" s="39" t="s">
        <v>1749</v>
      </c>
      <c r="B699" s="39" t="s">
        <v>1750</v>
      </c>
      <c r="C699" s="375">
        <v>8770</v>
      </c>
      <c r="D699" s="370">
        <v>63.5</v>
      </c>
      <c r="E699" s="370">
        <v>621107.7145218849</v>
      </c>
      <c r="F699" s="370">
        <v>1162265</v>
      </c>
      <c r="G699" s="472">
        <v>9.197629</v>
      </c>
      <c r="H699" s="472">
        <v>59.5</v>
      </c>
      <c r="I699" s="473">
        <v>15458200</v>
      </c>
      <c r="J699" s="39"/>
      <c r="K699" s="444" t="s">
        <v>404</v>
      </c>
    </row>
    <row r="700" spans="1:11" ht="12">
      <c r="A700" s="39" t="s">
        <v>1751</v>
      </c>
      <c r="B700" s="39" t="s">
        <v>400</v>
      </c>
      <c r="C700" s="375">
        <v>530</v>
      </c>
      <c r="D700" s="370">
        <v>1675.5</v>
      </c>
      <c r="E700" s="370">
        <v>12453913.545225203</v>
      </c>
      <c r="F700" s="370">
        <v>12921240</v>
      </c>
      <c r="G700" s="472">
        <v>230.7187653</v>
      </c>
      <c r="H700" s="472">
        <v>117.5</v>
      </c>
      <c r="I700" s="473">
        <v>196356396</v>
      </c>
      <c r="J700" s="39"/>
      <c r="K700" s="444" t="s">
        <v>1752</v>
      </c>
    </row>
    <row r="701" spans="1:11" ht="12">
      <c r="A701" s="39" t="s">
        <v>1753</v>
      </c>
      <c r="B701" s="39" t="s">
        <v>477</v>
      </c>
      <c r="C701" s="375">
        <v>8630</v>
      </c>
      <c r="D701" s="370">
        <v>2.5</v>
      </c>
      <c r="E701" s="370">
        <v>3357.074996948242</v>
      </c>
      <c r="F701" s="370">
        <v>895</v>
      </c>
      <c r="G701" s="472">
        <v>66.994656975</v>
      </c>
      <c r="H701" s="472">
        <v>377.5</v>
      </c>
      <c r="I701" s="473">
        <v>17746929</v>
      </c>
      <c r="J701" s="39"/>
      <c r="K701" s="444" t="s">
        <v>1754</v>
      </c>
    </row>
    <row r="702" spans="1:11" ht="12">
      <c r="A702" s="39" t="s">
        <v>1755</v>
      </c>
      <c r="B702" s="39" t="s">
        <v>386</v>
      </c>
      <c r="C702" s="375">
        <v>1770</v>
      </c>
      <c r="D702" s="370">
        <v>2</v>
      </c>
      <c r="E702" s="370">
        <v>6000</v>
      </c>
      <c r="F702" s="370">
        <v>275000</v>
      </c>
      <c r="G702" s="472">
        <v>1.0243106800000001</v>
      </c>
      <c r="H702" s="472">
        <v>2</v>
      </c>
      <c r="I702" s="473">
        <v>51215534</v>
      </c>
      <c r="J702" s="39"/>
      <c r="K702" s="444" t="s">
        <v>1756</v>
      </c>
    </row>
    <row r="703" spans="1:11" ht="12">
      <c r="A703" s="39" t="s">
        <v>1757</v>
      </c>
      <c r="B703" s="39" t="s">
        <v>466</v>
      </c>
      <c r="C703" s="375">
        <v>5750</v>
      </c>
      <c r="D703" s="370">
        <v>49.5</v>
      </c>
      <c r="E703" s="370">
        <v>78824.04859924316</v>
      </c>
      <c r="F703" s="370">
        <v>5794031</v>
      </c>
      <c r="G703" s="472">
        <v>2.6275277</v>
      </c>
      <c r="H703" s="472">
        <v>1.4000000000000001</v>
      </c>
      <c r="I703" s="473">
        <v>187680550</v>
      </c>
      <c r="J703" s="39"/>
      <c r="K703" s="444" t="s">
        <v>1758</v>
      </c>
    </row>
    <row r="704" spans="1:11" ht="12">
      <c r="A704" s="39" t="s">
        <v>1759</v>
      </c>
      <c r="B704" s="39" t="s">
        <v>382</v>
      </c>
      <c r="C704" s="375">
        <v>5550</v>
      </c>
      <c r="D704" s="370">
        <v>1.5</v>
      </c>
      <c r="E704" s="370">
        <v>450</v>
      </c>
      <c r="F704" s="370">
        <v>6000</v>
      </c>
      <c r="G704" s="472">
        <v>0.255784805</v>
      </c>
      <c r="H704" s="472">
        <v>8.5</v>
      </c>
      <c r="I704" s="473">
        <v>3009233</v>
      </c>
      <c r="J704" s="39"/>
      <c r="K704" s="444" t="s">
        <v>582</v>
      </c>
    </row>
    <row r="705" spans="1:11" ht="12">
      <c r="A705" s="39" t="s">
        <v>1760</v>
      </c>
      <c r="B705" s="39" t="s">
        <v>546</v>
      </c>
      <c r="C705" s="375">
        <v>9530</v>
      </c>
      <c r="D705" s="370">
        <v>37.5</v>
      </c>
      <c r="E705" s="370">
        <v>74859.23178765178</v>
      </c>
      <c r="F705" s="370">
        <v>624633</v>
      </c>
      <c r="G705" s="472">
        <v>11.48051475</v>
      </c>
      <c r="H705" s="472">
        <v>11.25</v>
      </c>
      <c r="I705" s="473">
        <v>102049020</v>
      </c>
      <c r="J705" s="39"/>
      <c r="K705" s="444" t="s">
        <v>1761</v>
      </c>
    </row>
    <row r="706" spans="1:11" ht="12">
      <c r="A706" s="39" t="s">
        <v>1762</v>
      </c>
      <c r="B706" s="39" t="s">
        <v>546</v>
      </c>
      <c r="C706" s="375">
        <v>8770</v>
      </c>
      <c r="D706" s="370">
        <v>121</v>
      </c>
      <c r="E706" s="370">
        <v>1344923.7427473366</v>
      </c>
      <c r="F706" s="370">
        <v>1771364</v>
      </c>
      <c r="G706" s="472">
        <v>143.29089606</v>
      </c>
      <c r="H706" s="472">
        <v>78</v>
      </c>
      <c r="I706" s="473">
        <v>183706277</v>
      </c>
      <c r="J706" s="39"/>
      <c r="K706" s="444" t="s">
        <v>1763</v>
      </c>
    </row>
    <row r="707" spans="1:11" ht="12">
      <c r="A707" s="39" t="s">
        <v>1764</v>
      </c>
      <c r="B707" s="39" t="s">
        <v>481</v>
      </c>
      <c r="C707" s="375">
        <v>530</v>
      </c>
      <c r="D707" s="370">
        <v>692</v>
      </c>
      <c r="E707" s="370">
        <v>1373950.7957799435</v>
      </c>
      <c r="F707" s="370">
        <v>2548821</v>
      </c>
      <c r="G707" s="472">
        <v>57.537349154999994</v>
      </c>
      <c r="H707" s="472">
        <v>58.5</v>
      </c>
      <c r="I707" s="473">
        <v>98354443</v>
      </c>
      <c r="J707" s="39"/>
      <c r="K707" s="444" t="s">
        <v>1765</v>
      </c>
    </row>
    <row r="708" spans="1:11" ht="12">
      <c r="A708" s="39" t="s">
        <v>1766</v>
      </c>
      <c r="B708" s="39" t="s">
        <v>400</v>
      </c>
      <c r="C708" s="375">
        <v>1770</v>
      </c>
      <c r="D708" s="370">
        <v>148</v>
      </c>
      <c r="E708" s="370">
        <v>390917.72981365025</v>
      </c>
      <c r="F708" s="370">
        <v>16774023</v>
      </c>
      <c r="G708" s="472">
        <v>25.152566391249998</v>
      </c>
      <c r="H708" s="472">
        <v>2.375</v>
      </c>
      <c r="I708" s="473">
        <v>1059055427</v>
      </c>
      <c r="J708" s="39"/>
      <c r="K708" s="444" t="s">
        <v>1767</v>
      </c>
    </row>
    <row r="709" spans="1:11" ht="12">
      <c r="A709" s="39" t="s">
        <v>1768</v>
      </c>
      <c r="B709" s="39" t="s">
        <v>1769</v>
      </c>
      <c r="C709" s="375">
        <v>3760</v>
      </c>
      <c r="D709" s="370">
        <v>28</v>
      </c>
      <c r="E709" s="370">
        <v>21952.609561920166</v>
      </c>
      <c r="F709" s="370">
        <v>13905170</v>
      </c>
      <c r="G709" s="472">
        <v>1.5688585251999998</v>
      </c>
      <c r="H709" s="472">
        <v>0.16999999999999998</v>
      </c>
      <c r="I709" s="473">
        <v>922857956</v>
      </c>
      <c r="J709" s="39"/>
      <c r="K709" s="444" t="s">
        <v>1770</v>
      </c>
    </row>
    <row r="710" spans="1:11" ht="12">
      <c r="A710" s="39" t="s">
        <v>1771</v>
      </c>
      <c r="B710" s="39" t="s">
        <v>701</v>
      </c>
      <c r="C710" s="375">
        <v>1770</v>
      </c>
      <c r="D710" s="370">
        <v>27</v>
      </c>
      <c r="E710" s="370">
        <v>16732.40443778038</v>
      </c>
      <c r="F710" s="370">
        <v>1609398</v>
      </c>
      <c r="G710" s="472">
        <v>1.21867149525</v>
      </c>
      <c r="H710" s="472">
        <v>1.175</v>
      </c>
      <c r="I710" s="473">
        <v>103716723</v>
      </c>
      <c r="J710" s="39"/>
      <c r="K710" s="444" t="s">
        <v>380</v>
      </c>
    </row>
    <row r="711" spans="1:11" ht="12">
      <c r="A711" s="39" t="s">
        <v>1772</v>
      </c>
      <c r="B711" s="39" t="s">
        <v>400</v>
      </c>
      <c r="C711" s="375">
        <v>5750</v>
      </c>
      <c r="D711" s="370">
        <v>1695</v>
      </c>
      <c r="E711" s="370">
        <v>6209349.022806764</v>
      </c>
      <c r="F711" s="370">
        <v>1656976</v>
      </c>
      <c r="G711" s="472">
        <v>372</v>
      </c>
      <c r="H711" s="472">
        <v>372</v>
      </c>
      <c r="I711" s="473">
        <v>100000000</v>
      </c>
      <c r="J711" s="39"/>
      <c r="K711" s="444" t="s">
        <v>1773</v>
      </c>
    </row>
    <row r="712" spans="1:11" ht="12">
      <c r="A712" s="39" t="s">
        <v>1774</v>
      </c>
      <c r="B712" s="39" t="s">
        <v>1775</v>
      </c>
      <c r="C712" s="375">
        <v>5750</v>
      </c>
      <c r="D712" s="370">
        <v>138.5</v>
      </c>
      <c r="E712" s="370">
        <v>440473.8947534561</v>
      </c>
      <c r="F712" s="370">
        <v>48615496</v>
      </c>
      <c r="G712" s="472">
        <v>8.558177994000001</v>
      </c>
      <c r="H712" s="472">
        <v>0.7250000000000001</v>
      </c>
      <c r="I712" s="473">
        <v>1180438344</v>
      </c>
      <c r="J712" s="39"/>
      <c r="K712" s="444" t="s">
        <v>842</v>
      </c>
    </row>
    <row r="713" spans="1:11" ht="12">
      <c r="A713" s="39" t="s">
        <v>1776</v>
      </c>
      <c r="B713" s="39" t="s">
        <v>1032</v>
      </c>
      <c r="C713" s="375">
        <v>5750</v>
      </c>
      <c r="D713" s="370">
        <v>14</v>
      </c>
      <c r="E713" s="370">
        <v>40772.62813568115</v>
      </c>
      <c r="F713" s="370">
        <v>39538</v>
      </c>
      <c r="G713" s="472">
        <v>14.365139249999999</v>
      </c>
      <c r="H713" s="472">
        <v>102.49999999999999</v>
      </c>
      <c r="I713" s="473">
        <v>14014770</v>
      </c>
      <c r="J713" s="39"/>
      <c r="K713" s="444" t="s">
        <v>1161</v>
      </c>
    </row>
    <row r="714" spans="1:11" ht="12">
      <c r="A714" s="39" t="s">
        <v>1777</v>
      </c>
      <c r="B714" s="39" t="s">
        <v>892</v>
      </c>
      <c r="C714" s="375">
        <v>9570</v>
      </c>
      <c r="D714" s="370">
        <v>0</v>
      </c>
      <c r="E714" s="370">
        <v>0</v>
      </c>
      <c r="F714" s="370">
        <v>0</v>
      </c>
      <c r="G714" s="472">
        <v>0</v>
      </c>
      <c r="H714" s="472">
        <v>0</v>
      </c>
      <c r="I714" s="473">
        <v>15712320</v>
      </c>
      <c r="J714" s="39"/>
      <c r="K714" s="444" t="s">
        <v>511</v>
      </c>
    </row>
    <row r="715" spans="1:11" ht="12">
      <c r="A715" s="39" t="s">
        <v>1778</v>
      </c>
      <c r="B715" s="39" t="s">
        <v>453</v>
      </c>
      <c r="C715" s="375">
        <v>2790</v>
      </c>
      <c r="D715" s="370">
        <v>166.5</v>
      </c>
      <c r="E715" s="370">
        <v>1227740.2029361725</v>
      </c>
      <c r="F715" s="370">
        <v>363046</v>
      </c>
      <c r="G715" s="472">
        <v>88.40109663</v>
      </c>
      <c r="H715" s="472">
        <v>346.5</v>
      </c>
      <c r="I715" s="473">
        <v>25512582</v>
      </c>
      <c r="J715" s="39"/>
      <c r="K715" s="444" t="s">
        <v>1779</v>
      </c>
    </row>
    <row r="716" spans="1:11" ht="12">
      <c r="A716" s="39" t="s">
        <v>1780</v>
      </c>
      <c r="B716" s="39" t="s">
        <v>587</v>
      </c>
      <c r="C716" s="375">
        <v>9530</v>
      </c>
      <c r="D716" s="370">
        <v>21.5</v>
      </c>
      <c r="E716" s="370">
        <v>51062.333724975586</v>
      </c>
      <c r="F716" s="370">
        <v>125015</v>
      </c>
      <c r="G716" s="472">
        <v>10.5344544</v>
      </c>
      <c r="H716" s="472">
        <v>40</v>
      </c>
      <c r="I716" s="473">
        <v>26336136</v>
      </c>
      <c r="J716" s="39"/>
      <c r="K716" s="444" t="s">
        <v>1175</v>
      </c>
    </row>
    <row r="717" spans="1:11" ht="12">
      <c r="A717" s="39" t="s">
        <v>1781</v>
      </c>
      <c r="B717" s="39" t="s">
        <v>1037</v>
      </c>
      <c r="C717" s="375">
        <v>6570</v>
      </c>
      <c r="D717" s="370">
        <v>11.5</v>
      </c>
      <c r="E717" s="370">
        <v>30508.949829101562</v>
      </c>
      <c r="F717" s="370">
        <v>57619</v>
      </c>
      <c r="G717" s="472">
        <v>32.767100075</v>
      </c>
      <c r="H717" s="472">
        <v>42.5</v>
      </c>
      <c r="I717" s="473">
        <v>77099059</v>
      </c>
      <c r="J717" s="39"/>
      <c r="K717" s="444" t="s">
        <v>1782</v>
      </c>
    </row>
    <row r="718" spans="1:11" ht="12">
      <c r="A718" s="39" t="s">
        <v>1783</v>
      </c>
      <c r="B718" s="39" t="s">
        <v>453</v>
      </c>
      <c r="C718" s="375">
        <v>8530</v>
      </c>
      <c r="D718" s="370">
        <v>44.5</v>
      </c>
      <c r="E718" s="370">
        <v>300580.5062494278</v>
      </c>
      <c r="F718" s="370">
        <v>51969</v>
      </c>
      <c r="G718" s="472">
        <v>180.67613515</v>
      </c>
      <c r="H718" s="472">
        <v>595</v>
      </c>
      <c r="I718" s="473">
        <v>30365737</v>
      </c>
      <c r="J718" s="39"/>
      <c r="K718" s="444" t="s">
        <v>1636</v>
      </c>
    </row>
    <row r="719" spans="1:11" ht="12">
      <c r="A719" s="39" t="s">
        <v>1784</v>
      </c>
      <c r="B719" s="39" t="s">
        <v>400</v>
      </c>
      <c r="C719" s="375">
        <v>2790</v>
      </c>
      <c r="D719" s="370">
        <v>13.5</v>
      </c>
      <c r="E719" s="370">
        <v>26539.42081002146</v>
      </c>
      <c r="F719" s="370">
        <v>214415</v>
      </c>
      <c r="G719" s="472">
        <v>4.381911765</v>
      </c>
      <c r="H719" s="472">
        <v>12.625</v>
      </c>
      <c r="I719" s="473">
        <v>34708212</v>
      </c>
      <c r="J719" s="39"/>
      <c r="K719" s="444" t="s">
        <v>1316</v>
      </c>
    </row>
    <row r="720" spans="1:11" ht="12">
      <c r="A720" s="39" t="s">
        <v>1785</v>
      </c>
      <c r="B720" s="39" t="s">
        <v>1558</v>
      </c>
      <c r="C720" s="375">
        <v>530</v>
      </c>
      <c r="D720" s="370">
        <v>11.5</v>
      </c>
      <c r="E720" s="370">
        <v>10060.369252204895</v>
      </c>
      <c r="F720" s="370">
        <v>334679</v>
      </c>
      <c r="G720" s="472">
        <v>2.79886977</v>
      </c>
      <c r="H720" s="472">
        <v>2.875</v>
      </c>
      <c r="I720" s="473">
        <v>97351992</v>
      </c>
      <c r="J720" s="39"/>
      <c r="K720" s="444" t="s">
        <v>1786</v>
      </c>
    </row>
    <row r="721" spans="1:11" ht="12">
      <c r="A721" s="39" t="s">
        <v>1787</v>
      </c>
      <c r="B721" s="39" t="s">
        <v>565</v>
      </c>
      <c r="C721" s="375">
        <v>530</v>
      </c>
      <c r="D721" s="370">
        <v>23.5</v>
      </c>
      <c r="E721" s="370">
        <v>10670.753588676453</v>
      </c>
      <c r="F721" s="370">
        <v>449275</v>
      </c>
      <c r="G721" s="472">
        <v>6.81612590625</v>
      </c>
      <c r="H721" s="472">
        <v>2.375</v>
      </c>
      <c r="I721" s="473">
        <v>286994775</v>
      </c>
      <c r="J721" s="39"/>
      <c r="K721" s="444" t="s">
        <v>1788</v>
      </c>
    </row>
    <row r="722" spans="1:11" ht="12">
      <c r="A722" s="39" t="s">
        <v>1789</v>
      </c>
      <c r="B722" s="39" t="s">
        <v>1790</v>
      </c>
      <c r="C722" s="375">
        <v>530</v>
      </c>
      <c r="D722" s="370">
        <v>438</v>
      </c>
      <c r="E722" s="370">
        <v>704411.1364383548</v>
      </c>
      <c r="F722" s="370">
        <v>4274695</v>
      </c>
      <c r="G722" s="472">
        <v>19.26848709</v>
      </c>
      <c r="H722" s="472">
        <v>9</v>
      </c>
      <c r="I722" s="473">
        <v>214094301</v>
      </c>
      <c r="J722" s="39"/>
      <c r="K722" s="444" t="s">
        <v>1791</v>
      </c>
    </row>
    <row r="723" spans="1:11" ht="12">
      <c r="A723" s="39" t="s">
        <v>1792</v>
      </c>
      <c r="B723" s="39" t="s">
        <v>821</v>
      </c>
      <c r="C723" s="375">
        <v>530</v>
      </c>
      <c r="D723" s="370">
        <v>17</v>
      </c>
      <c r="E723" s="370">
        <v>60090.692653656006</v>
      </c>
      <c r="F723" s="370">
        <v>2395797</v>
      </c>
      <c r="G723" s="472">
        <v>17.8579591265</v>
      </c>
      <c r="H723" s="472">
        <v>2.5250000000000004</v>
      </c>
      <c r="I723" s="473">
        <v>707245906</v>
      </c>
      <c r="J723" s="39"/>
      <c r="K723" s="444" t="s">
        <v>1793</v>
      </c>
    </row>
    <row r="724" spans="1:11" ht="12">
      <c r="A724" s="39" t="s">
        <v>1794</v>
      </c>
      <c r="B724" s="39" t="s">
        <v>450</v>
      </c>
      <c r="C724" s="375">
        <v>5550</v>
      </c>
      <c r="D724" s="370">
        <v>32.5</v>
      </c>
      <c r="E724" s="370">
        <v>74816.643699646</v>
      </c>
      <c r="F724" s="370">
        <v>6937167</v>
      </c>
      <c r="G724" s="472">
        <v>0</v>
      </c>
      <c r="H724" s="472">
        <v>0</v>
      </c>
      <c r="I724" s="473">
        <v>1051371150</v>
      </c>
      <c r="J724" s="39"/>
      <c r="K724" s="444" t="s">
        <v>1795</v>
      </c>
    </row>
    <row r="725" spans="1:11" ht="12">
      <c r="A725" s="39" t="s">
        <v>1796</v>
      </c>
      <c r="B725" s="39" t="s">
        <v>386</v>
      </c>
      <c r="C725" s="375">
        <v>3720</v>
      </c>
      <c r="D725" s="370">
        <v>7.5</v>
      </c>
      <c r="E725" s="370">
        <v>22767.424129486084</v>
      </c>
      <c r="F725" s="370">
        <v>893490</v>
      </c>
      <c r="G725" s="472">
        <v>3.89241496875</v>
      </c>
      <c r="H725" s="472">
        <v>2.625</v>
      </c>
      <c r="I725" s="473">
        <v>148282475</v>
      </c>
      <c r="J725" s="39"/>
      <c r="K725" s="444" t="s">
        <v>1638</v>
      </c>
    </row>
    <row r="726" spans="1:11" ht="12">
      <c r="A726" s="39" t="s">
        <v>1797</v>
      </c>
      <c r="B726" s="39" t="s">
        <v>386</v>
      </c>
      <c r="C726" s="375">
        <v>2790</v>
      </c>
      <c r="D726" s="370">
        <v>9.5</v>
      </c>
      <c r="E726" s="370">
        <v>18394.551063537598</v>
      </c>
      <c r="F726" s="370">
        <v>77562</v>
      </c>
      <c r="G726" s="472">
        <v>3.3370187400000004</v>
      </c>
      <c r="H726" s="472">
        <v>25.5</v>
      </c>
      <c r="I726" s="473">
        <v>13086348</v>
      </c>
      <c r="J726" s="39"/>
      <c r="K726" s="444" t="s">
        <v>445</v>
      </c>
    </row>
    <row r="727" spans="1:11" ht="12">
      <c r="A727" s="39" t="s">
        <v>1798</v>
      </c>
      <c r="B727" s="39" t="s">
        <v>1799</v>
      </c>
      <c r="C727" s="375">
        <v>4530</v>
      </c>
      <c r="D727" s="370">
        <v>57</v>
      </c>
      <c r="E727" s="370">
        <v>25417.335847377777</v>
      </c>
      <c r="F727" s="370">
        <v>73874827</v>
      </c>
      <c r="G727" s="472">
        <v>0.8685802713</v>
      </c>
      <c r="H727" s="472">
        <v>0.034999999999999996</v>
      </c>
      <c r="I727" s="473">
        <v>2481657918</v>
      </c>
      <c r="J727" s="39"/>
      <c r="K727" s="444" t="s">
        <v>1800</v>
      </c>
    </row>
    <row r="728" spans="1:11" ht="12">
      <c r="A728" s="39" t="s">
        <v>1801</v>
      </c>
      <c r="B728" s="39" t="s">
        <v>386</v>
      </c>
      <c r="C728" s="375">
        <v>5550</v>
      </c>
      <c r="D728" s="370">
        <v>135</v>
      </c>
      <c r="E728" s="370">
        <v>6520253.511681318</v>
      </c>
      <c r="F728" s="370">
        <v>1476896</v>
      </c>
      <c r="G728" s="472">
        <v>296.37874297499997</v>
      </c>
      <c r="H728" s="472">
        <v>516.25</v>
      </c>
      <c r="I728" s="473">
        <v>57409926</v>
      </c>
      <c r="J728" s="39"/>
      <c r="K728" s="444" t="s">
        <v>1802</v>
      </c>
    </row>
    <row r="729" spans="1:11" ht="12">
      <c r="A729" s="39" t="s">
        <v>1803</v>
      </c>
      <c r="B729" s="39" t="s">
        <v>400</v>
      </c>
      <c r="C729" s="375">
        <v>9530</v>
      </c>
      <c r="D729" s="370">
        <v>78.5</v>
      </c>
      <c r="E729" s="370">
        <v>214210.29135647416</v>
      </c>
      <c r="F729" s="370">
        <v>2696034</v>
      </c>
      <c r="G729" s="472">
        <v>18.449039375</v>
      </c>
      <c r="H729" s="472">
        <v>8.125</v>
      </c>
      <c r="I729" s="473">
        <v>227065100</v>
      </c>
      <c r="J729" s="39"/>
      <c r="K729" s="444" t="s">
        <v>383</v>
      </c>
    </row>
    <row r="730" spans="1:11" ht="12">
      <c r="A730" s="39" t="s">
        <v>1804</v>
      </c>
      <c r="B730" s="39" t="s">
        <v>400</v>
      </c>
      <c r="C730" s="375">
        <v>2730</v>
      </c>
      <c r="D730" s="370">
        <v>15</v>
      </c>
      <c r="E730" s="370">
        <v>19169.03699684143</v>
      </c>
      <c r="F730" s="370">
        <v>432845</v>
      </c>
      <c r="G730" s="472">
        <v>1.3620962437500002</v>
      </c>
      <c r="H730" s="472">
        <v>4.125</v>
      </c>
      <c r="I730" s="473">
        <v>33020515</v>
      </c>
      <c r="J730" s="39"/>
      <c r="K730" s="444" t="s">
        <v>408</v>
      </c>
    </row>
    <row r="731" spans="1:11" ht="12">
      <c r="A731" s="39" t="s">
        <v>1805</v>
      </c>
      <c r="B731" s="39" t="s">
        <v>481</v>
      </c>
      <c r="C731" s="375">
        <v>8630</v>
      </c>
      <c r="D731" s="370">
        <v>35.5</v>
      </c>
      <c r="E731" s="370">
        <v>24355.709246709943</v>
      </c>
      <c r="F731" s="370">
        <v>166978690</v>
      </c>
      <c r="G731" s="472">
        <v>0.31342408163999996</v>
      </c>
      <c r="H731" s="472">
        <v>0.0135</v>
      </c>
      <c r="I731" s="473">
        <v>2321659864</v>
      </c>
      <c r="J731" s="39"/>
      <c r="K731" s="444" t="s">
        <v>1806</v>
      </c>
    </row>
    <row r="732" spans="1:11" ht="12">
      <c r="A732" s="39" t="s">
        <v>1807</v>
      </c>
      <c r="B732" s="39" t="s">
        <v>1323</v>
      </c>
      <c r="C732" s="375">
        <v>3760</v>
      </c>
      <c r="D732" s="370">
        <v>66</v>
      </c>
      <c r="E732" s="370">
        <v>463214.25461006165</v>
      </c>
      <c r="F732" s="370">
        <v>736259</v>
      </c>
      <c r="G732" s="472">
        <v>8.7498747</v>
      </c>
      <c r="H732" s="472">
        <v>63</v>
      </c>
      <c r="I732" s="473">
        <v>13888690</v>
      </c>
      <c r="J732" s="39"/>
      <c r="K732" s="444" t="s">
        <v>1316</v>
      </c>
    </row>
    <row r="733" spans="1:11" ht="12">
      <c r="A733" s="39" t="s">
        <v>1808</v>
      </c>
      <c r="B733" s="39" t="s">
        <v>400</v>
      </c>
      <c r="C733" s="375">
        <v>1350</v>
      </c>
      <c r="D733" s="370">
        <v>21</v>
      </c>
      <c r="E733" s="370">
        <v>62303.634857177734</v>
      </c>
      <c r="F733" s="370">
        <v>89996</v>
      </c>
      <c r="G733" s="472">
        <v>49.29015209999999</v>
      </c>
      <c r="H733" s="472">
        <v>70</v>
      </c>
      <c r="I733" s="473">
        <v>70414503</v>
      </c>
      <c r="J733" s="39"/>
      <c r="K733" s="444" t="s">
        <v>1809</v>
      </c>
    </row>
    <row r="734" spans="1:11" ht="12">
      <c r="A734" s="39" t="s">
        <v>1810</v>
      </c>
      <c r="B734" s="39" t="s">
        <v>400</v>
      </c>
      <c r="C734" s="375">
        <v>1350</v>
      </c>
      <c r="D734" s="370">
        <v>128.5</v>
      </c>
      <c r="E734" s="370">
        <v>2188797.988168299</v>
      </c>
      <c r="F734" s="370">
        <v>4591787</v>
      </c>
      <c r="G734" s="472">
        <v>40.64726068</v>
      </c>
      <c r="H734" s="472">
        <v>52</v>
      </c>
      <c r="I734" s="473">
        <v>78167809</v>
      </c>
      <c r="J734" s="39"/>
      <c r="K734" s="444" t="s">
        <v>1811</v>
      </c>
    </row>
    <row r="735" spans="1:11" ht="12">
      <c r="A735" s="39" t="s">
        <v>1812</v>
      </c>
      <c r="B735" s="39" t="s">
        <v>400</v>
      </c>
      <c r="C735" s="375">
        <v>1350</v>
      </c>
      <c r="D735" s="370">
        <v>24.5</v>
      </c>
      <c r="E735" s="370">
        <v>1944087.9998588562</v>
      </c>
      <c r="F735" s="370">
        <v>2085750</v>
      </c>
      <c r="G735" s="472">
        <v>34.2356747</v>
      </c>
      <c r="H735" s="472">
        <v>97</v>
      </c>
      <c r="I735" s="473">
        <v>35294510</v>
      </c>
      <c r="J735" s="39"/>
      <c r="K735" s="444" t="s">
        <v>1813</v>
      </c>
    </row>
    <row r="736" spans="1:11" ht="12">
      <c r="A736" s="39" t="s">
        <v>1814</v>
      </c>
      <c r="B736" s="39" t="s">
        <v>400</v>
      </c>
      <c r="C736" s="375">
        <v>4570</v>
      </c>
      <c r="D736" s="370">
        <v>312.5</v>
      </c>
      <c r="E736" s="370">
        <v>630376.7663116455</v>
      </c>
      <c r="F736" s="370">
        <v>19947679</v>
      </c>
      <c r="G736" s="472">
        <v>27.78629693625</v>
      </c>
      <c r="H736" s="472">
        <v>3.375</v>
      </c>
      <c r="I736" s="473">
        <v>823297687</v>
      </c>
      <c r="J736" s="39"/>
      <c r="K736" s="444" t="s">
        <v>1815</v>
      </c>
    </row>
    <row r="737" spans="1:11" ht="12">
      <c r="A737" s="39" t="s">
        <v>1816</v>
      </c>
      <c r="B737" s="39" t="s">
        <v>400</v>
      </c>
      <c r="C737" s="375">
        <v>570</v>
      </c>
      <c r="D737" s="370">
        <v>324.5</v>
      </c>
      <c r="E737" s="370">
        <v>1057822.8412504792</v>
      </c>
      <c r="F737" s="370">
        <v>1970974</v>
      </c>
      <c r="G737" s="472">
        <v>36.30686028125</v>
      </c>
      <c r="H737" s="472">
        <v>40.625</v>
      </c>
      <c r="I737" s="473">
        <v>89370733</v>
      </c>
      <c r="J737" s="39"/>
      <c r="K737" s="444" t="s">
        <v>1817</v>
      </c>
    </row>
    <row r="738" spans="1:11" ht="12">
      <c r="A738" s="39" t="s">
        <v>1818</v>
      </c>
      <c r="B738" s="39" t="s">
        <v>1819</v>
      </c>
      <c r="C738" s="375">
        <v>8770</v>
      </c>
      <c r="D738" s="370">
        <v>8572.5</v>
      </c>
      <c r="E738" s="370">
        <v>55991236.60654187</v>
      </c>
      <c r="F738" s="370">
        <v>10653371</v>
      </c>
      <c r="G738" s="472">
        <v>689.904703885</v>
      </c>
      <c r="H738" s="472">
        <v>600.5</v>
      </c>
      <c r="I738" s="473">
        <v>114888377</v>
      </c>
      <c r="J738" s="39"/>
      <c r="K738" s="444" t="s">
        <v>1820</v>
      </c>
    </row>
    <row r="739" spans="1:11" ht="12">
      <c r="A739" s="39" t="s">
        <v>1821</v>
      </c>
      <c r="B739" s="39" t="s">
        <v>481</v>
      </c>
      <c r="C739" s="375">
        <v>8770</v>
      </c>
      <c r="D739" s="370">
        <v>98.5</v>
      </c>
      <c r="E739" s="370">
        <v>214811.19673252106</v>
      </c>
      <c r="F739" s="370">
        <v>19350588</v>
      </c>
      <c r="G739" s="472">
        <v>8.642236072749998</v>
      </c>
      <c r="H739" s="472">
        <v>1.075</v>
      </c>
      <c r="I739" s="473">
        <v>803928937</v>
      </c>
      <c r="J739" s="39"/>
      <c r="K739" s="444" t="s">
        <v>1822</v>
      </c>
    </row>
    <row r="740" spans="1:11" ht="12">
      <c r="A740" s="39" t="s">
        <v>1823</v>
      </c>
      <c r="B740" s="39" t="s">
        <v>565</v>
      </c>
      <c r="C740" s="375">
        <v>8770</v>
      </c>
      <c r="D740" s="370">
        <v>0.5</v>
      </c>
      <c r="E740" s="370">
        <v>27.72800064086914</v>
      </c>
      <c r="F740" s="370">
        <v>786</v>
      </c>
      <c r="G740" s="472">
        <v>2.5135175030526065</v>
      </c>
      <c r="H740" s="472">
        <v>6.134535000000016</v>
      </c>
      <c r="I740" s="473">
        <v>40973236</v>
      </c>
      <c r="J740" s="39"/>
      <c r="K740" s="444" t="s">
        <v>1824</v>
      </c>
    </row>
    <row r="741" spans="1:11" ht="12">
      <c r="A741" s="39" t="s">
        <v>1825</v>
      </c>
      <c r="B741" s="39" t="s">
        <v>1166</v>
      </c>
      <c r="C741" s="375">
        <v>8770</v>
      </c>
      <c r="D741" s="370">
        <v>620</v>
      </c>
      <c r="E741" s="370">
        <v>5178585.919877291</v>
      </c>
      <c r="F741" s="370">
        <v>1366021</v>
      </c>
      <c r="G741" s="472">
        <v>326.97979564499997</v>
      </c>
      <c r="H741" s="472">
        <v>362.75</v>
      </c>
      <c r="I741" s="473">
        <v>90139158</v>
      </c>
      <c r="J741" s="39"/>
      <c r="K741" s="444" t="s">
        <v>1826</v>
      </c>
    </row>
    <row r="742" spans="1:11" ht="12">
      <c r="A742" s="39" t="s">
        <v>1827</v>
      </c>
      <c r="B742" s="39" t="s">
        <v>453</v>
      </c>
      <c r="C742" s="375">
        <v>8770</v>
      </c>
      <c r="D742" s="370">
        <v>13</v>
      </c>
      <c r="E742" s="370">
        <v>3773.4299839138985</v>
      </c>
      <c r="F742" s="370">
        <v>8570350</v>
      </c>
      <c r="G742" s="472">
        <v>0.4891083588</v>
      </c>
      <c r="H742" s="472">
        <v>0.045</v>
      </c>
      <c r="I742" s="473">
        <v>1086907464</v>
      </c>
      <c r="J742" s="39"/>
      <c r="K742" s="444" t="s">
        <v>1828</v>
      </c>
    </row>
    <row r="743" spans="1:11" ht="12">
      <c r="A743" s="39" t="s">
        <v>1829</v>
      </c>
      <c r="B743" s="39" t="s">
        <v>450</v>
      </c>
      <c r="C743" s="375">
        <v>8770</v>
      </c>
      <c r="D743" s="370">
        <v>90</v>
      </c>
      <c r="E743" s="370">
        <v>95169.5823867321</v>
      </c>
      <c r="F743" s="370">
        <v>3038246</v>
      </c>
      <c r="G743" s="472">
        <v>9.738106574249999</v>
      </c>
      <c r="H743" s="472">
        <v>3.225</v>
      </c>
      <c r="I743" s="473">
        <v>301956793</v>
      </c>
      <c r="J743" s="39"/>
      <c r="K743" s="444" t="s">
        <v>1830</v>
      </c>
    </row>
    <row r="744" spans="1:11" ht="12">
      <c r="A744" s="39" t="s">
        <v>1831</v>
      </c>
      <c r="B744" s="39" t="s">
        <v>1832</v>
      </c>
      <c r="C744" s="375">
        <v>4570</v>
      </c>
      <c r="D744" s="370">
        <v>7</v>
      </c>
      <c r="E744" s="370">
        <v>3342.721742630005</v>
      </c>
      <c r="F744" s="370">
        <v>53899</v>
      </c>
      <c r="G744" s="472">
        <v>1.86256598</v>
      </c>
      <c r="H744" s="472">
        <v>5.5</v>
      </c>
      <c r="I744" s="473">
        <v>33864836</v>
      </c>
      <c r="J744" s="39"/>
      <c r="K744" s="444" t="s">
        <v>436</v>
      </c>
    </row>
    <row r="745" spans="1:11" ht="12">
      <c r="A745" s="39" t="s">
        <v>1833</v>
      </c>
      <c r="B745" s="39" t="s">
        <v>608</v>
      </c>
      <c r="C745" s="375">
        <v>5550</v>
      </c>
      <c r="D745" s="370">
        <v>59.5</v>
      </c>
      <c r="E745" s="370">
        <v>170434.0631146431</v>
      </c>
      <c r="F745" s="370">
        <v>2456173</v>
      </c>
      <c r="G745" s="472">
        <v>16.7452743</v>
      </c>
      <c r="H745" s="472">
        <v>6</v>
      </c>
      <c r="I745" s="473">
        <v>279087905</v>
      </c>
      <c r="J745" s="39"/>
      <c r="K745" s="444" t="s">
        <v>383</v>
      </c>
    </row>
    <row r="746" spans="1:11" ht="12">
      <c r="A746" s="39" t="s">
        <v>1834</v>
      </c>
      <c r="B746" s="39" t="s">
        <v>453</v>
      </c>
      <c r="C746" s="375">
        <v>3720</v>
      </c>
      <c r="D746" s="370">
        <v>109</v>
      </c>
      <c r="E746" s="370">
        <v>693304.6835374832</v>
      </c>
      <c r="F746" s="370">
        <v>65515</v>
      </c>
      <c r="G746" s="472">
        <v>116.59691875</v>
      </c>
      <c r="H746" s="472">
        <v>1075</v>
      </c>
      <c r="I746" s="473">
        <v>10846225</v>
      </c>
      <c r="J746" s="39"/>
      <c r="K746" s="444" t="s">
        <v>1835</v>
      </c>
    </row>
    <row r="747" spans="1:11" ht="12">
      <c r="A747" s="39" t="s">
        <v>1836</v>
      </c>
      <c r="B747" s="39" t="s">
        <v>450</v>
      </c>
      <c r="C747" s="375">
        <v>1730</v>
      </c>
      <c r="D747" s="370">
        <v>439</v>
      </c>
      <c r="E747" s="370">
        <v>967661.2695558071</v>
      </c>
      <c r="F747" s="370">
        <v>1172806</v>
      </c>
      <c r="G747" s="472">
        <v>241.99817528999998</v>
      </c>
      <c r="H747" s="472">
        <v>83.5</v>
      </c>
      <c r="I747" s="473">
        <v>289818174</v>
      </c>
      <c r="J747" s="39"/>
      <c r="K747" s="444" t="s">
        <v>1837</v>
      </c>
    </row>
    <row r="748" spans="1:11" ht="12">
      <c r="A748" s="39" t="s">
        <v>1838</v>
      </c>
      <c r="B748" s="39" t="s">
        <v>400</v>
      </c>
      <c r="C748" s="375">
        <v>580</v>
      </c>
      <c r="D748" s="370">
        <v>162.5</v>
      </c>
      <c r="E748" s="370">
        <v>551715.016150713</v>
      </c>
      <c r="F748" s="370">
        <v>76340904</v>
      </c>
      <c r="G748" s="472">
        <v>2.7831135920000003</v>
      </c>
      <c r="H748" s="472">
        <v>0.7000000000000001</v>
      </c>
      <c r="I748" s="473">
        <v>397587656</v>
      </c>
      <c r="J748" s="39"/>
      <c r="K748" s="444" t="s">
        <v>511</v>
      </c>
    </row>
    <row r="749" spans="1:11" ht="12">
      <c r="A749" s="39" t="s">
        <v>1839</v>
      </c>
      <c r="B749" s="39" t="s">
        <v>379</v>
      </c>
      <c r="C749" s="375">
        <v>9530</v>
      </c>
      <c r="D749" s="370">
        <v>335</v>
      </c>
      <c r="E749" s="370">
        <v>1289992.6259543747</v>
      </c>
      <c r="F749" s="370">
        <v>10005575</v>
      </c>
      <c r="G749" s="472">
        <v>25.38321262625</v>
      </c>
      <c r="H749" s="472">
        <v>11.125</v>
      </c>
      <c r="I749" s="473">
        <v>228163709</v>
      </c>
      <c r="J749" s="39"/>
      <c r="K749" s="444" t="s">
        <v>856</v>
      </c>
    </row>
    <row r="750" spans="1:11" ht="12">
      <c r="A750" s="39" t="s">
        <v>1840</v>
      </c>
      <c r="B750" s="39" t="s">
        <v>450</v>
      </c>
      <c r="C750" s="375">
        <v>1770</v>
      </c>
      <c r="D750" s="370">
        <v>2039</v>
      </c>
      <c r="E750" s="370">
        <v>5862411.138420105</v>
      </c>
      <c r="F750" s="370">
        <v>1054294937</v>
      </c>
      <c r="G750" s="472">
        <v>10.028130567</v>
      </c>
      <c r="H750" s="472">
        <v>0.65</v>
      </c>
      <c r="I750" s="473">
        <v>1542789318</v>
      </c>
      <c r="J750" s="39"/>
      <c r="K750" s="444" t="s">
        <v>842</v>
      </c>
    </row>
    <row r="751" spans="1:11" ht="12">
      <c r="A751" s="39" t="s">
        <v>1841</v>
      </c>
      <c r="B751" s="39" t="s">
        <v>400</v>
      </c>
      <c r="C751" s="375">
        <v>2790</v>
      </c>
      <c r="D751" s="370">
        <v>19.5</v>
      </c>
      <c r="E751" s="370">
        <v>408273.9030647278</v>
      </c>
      <c r="F751" s="370">
        <v>486168</v>
      </c>
      <c r="G751" s="472">
        <v>74.00612856000001</v>
      </c>
      <c r="H751" s="472">
        <v>84</v>
      </c>
      <c r="I751" s="473">
        <v>88102534</v>
      </c>
      <c r="J751" s="39"/>
      <c r="K751" s="444" t="s">
        <v>553</v>
      </c>
    </row>
    <row r="752" spans="1:11" ht="12">
      <c r="A752" s="39" t="s">
        <v>1842</v>
      </c>
      <c r="B752" s="39" t="s">
        <v>382</v>
      </c>
      <c r="C752" s="375">
        <v>530</v>
      </c>
      <c r="D752" s="370">
        <v>108.5</v>
      </c>
      <c r="E752" s="370">
        <v>260914.4713087082</v>
      </c>
      <c r="F752" s="370">
        <v>5121784</v>
      </c>
      <c r="G752" s="472">
        <v>26.922682851249995</v>
      </c>
      <c r="H752" s="472">
        <v>5.125</v>
      </c>
      <c r="I752" s="473">
        <v>525320641</v>
      </c>
      <c r="J752" s="39"/>
      <c r="K752" s="444" t="s">
        <v>1843</v>
      </c>
    </row>
    <row r="753" spans="1:11" ht="12">
      <c r="A753" s="39" t="s">
        <v>1844</v>
      </c>
      <c r="B753" s="39" t="s">
        <v>453</v>
      </c>
      <c r="C753" s="375">
        <v>2750</v>
      </c>
      <c r="D753" s="370">
        <v>105.5</v>
      </c>
      <c r="E753" s="370">
        <v>506875.6311535835</v>
      </c>
      <c r="F753" s="370">
        <v>302277</v>
      </c>
      <c r="G753" s="472">
        <v>23.289722815</v>
      </c>
      <c r="H753" s="472">
        <v>161.5</v>
      </c>
      <c r="I753" s="473">
        <v>14420881</v>
      </c>
      <c r="J753" s="39"/>
      <c r="K753" s="444" t="s">
        <v>1845</v>
      </c>
    </row>
    <row r="754" spans="1:11" ht="12">
      <c r="A754" s="39" t="s">
        <v>1846</v>
      </c>
      <c r="B754" s="39" t="s">
        <v>1847</v>
      </c>
      <c r="C754" s="375">
        <v>5550</v>
      </c>
      <c r="D754" s="370">
        <v>0</v>
      </c>
      <c r="E754" s="370">
        <v>0</v>
      </c>
      <c r="F754" s="370">
        <v>0</v>
      </c>
      <c r="G754" s="472">
        <v>0</v>
      </c>
      <c r="H754" s="472">
        <v>0</v>
      </c>
      <c r="I754" s="473">
        <v>22681198</v>
      </c>
      <c r="J754" s="39"/>
      <c r="K754" s="444" t="s">
        <v>550</v>
      </c>
    </row>
    <row r="755" spans="1:11" ht="12">
      <c r="A755" s="39" t="s">
        <v>1848</v>
      </c>
      <c r="B755" s="39" t="s">
        <v>608</v>
      </c>
      <c r="C755" s="375">
        <v>2790</v>
      </c>
      <c r="D755" s="370">
        <v>31.5</v>
      </c>
      <c r="E755" s="370">
        <v>85437.8210697174</v>
      </c>
      <c r="F755" s="370">
        <v>83688</v>
      </c>
      <c r="G755" s="472">
        <v>11.898897515</v>
      </c>
      <c r="H755" s="472">
        <v>98.5</v>
      </c>
      <c r="I755" s="473">
        <v>12080099</v>
      </c>
      <c r="J755" s="39"/>
      <c r="K755" s="444" t="s">
        <v>1161</v>
      </c>
    </row>
    <row r="756" spans="1:11" ht="12">
      <c r="A756" s="39" t="s">
        <v>1849</v>
      </c>
      <c r="B756" s="39" t="s">
        <v>477</v>
      </c>
      <c r="C756" s="375">
        <v>8770</v>
      </c>
      <c r="D756" s="370">
        <v>28</v>
      </c>
      <c r="E756" s="370">
        <v>75513.12287902832</v>
      </c>
      <c r="F756" s="370">
        <v>384327</v>
      </c>
      <c r="G756" s="472">
        <v>29.29094112</v>
      </c>
      <c r="H756" s="472">
        <v>19</v>
      </c>
      <c r="I756" s="473">
        <v>154162848</v>
      </c>
      <c r="J756" s="39"/>
      <c r="K756" s="444" t="s">
        <v>1850</v>
      </c>
    </row>
    <row r="757" spans="1:11" ht="12">
      <c r="A757" s="39" t="s">
        <v>1851</v>
      </c>
      <c r="B757" s="39" t="s">
        <v>996</v>
      </c>
      <c r="C757" s="375">
        <v>8530</v>
      </c>
      <c r="D757" s="370">
        <v>3</v>
      </c>
      <c r="E757" s="370">
        <v>17722.5</v>
      </c>
      <c r="F757" s="370">
        <v>125400</v>
      </c>
      <c r="G757" s="472">
        <v>16.457839155</v>
      </c>
      <c r="H757" s="472">
        <v>14.499999999999998</v>
      </c>
      <c r="I757" s="473">
        <v>113502339</v>
      </c>
      <c r="J757" s="39"/>
      <c r="K757" s="444" t="s">
        <v>445</v>
      </c>
    </row>
    <row r="758" spans="1:11" ht="12">
      <c r="A758" s="39" t="s">
        <v>1852</v>
      </c>
      <c r="B758" s="39" t="s">
        <v>386</v>
      </c>
      <c r="C758" s="375">
        <v>9530</v>
      </c>
      <c r="D758" s="370">
        <v>88</v>
      </c>
      <c r="E758" s="370">
        <v>1322953.3889360428</v>
      </c>
      <c r="F758" s="370">
        <v>1069188</v>
      </c>
      <c r="G758" s="472">
        <v>46.594811825</v>
      </c>
      <c r="H758" s="472">
        <v>117.5</v>
      </c>
      <c r="I758" s="473">
        <v>39655159</v>
      </c>
      <c r="J758" s="39"/>
      <c r="K758" s="444" t="s">
        <v>1853</v>
      </c>
    </row>
    <row r="759" spans="1:11" ht="12">
      <c r="A759" s="39" t="s">
        <v>1854</v>
      </c>
      <c r="B759" s="39" t="s">
        <v>400</v>
      </c>
      <c r="C759" s="375">
        <v>3570</v>
      </c>
      <c r="D759" s="370">
        <v>21</v>
      </c>
      <c r="E759" s="370">
        <v>351940.9148826599</v>
      </c>
      <c r="F759" s="370">
        <v>279139</v>
      </c>
      <c r="G759" s="472">
        <v>35.78826375</v>
      </c>
      <c r="H759" s="472">
        <v>135</v>
      </c>
      <c r="I759" s="473">
        <v>26509825</v>
      </c>
      <c r="J759" s="39"/>
      <c r="K759" s="444" t="s">
        <v>1855</v>
      </c>
    </row>
    <row r="760" spans="1:11" ht="12">
      <c r="A760" s="39" t="s">
        <v>1856</v>
      </c>
      <c r="B760" s="39" t="s">
        <v>608</v>
      </c>
      <c r="C760" s="375">
        <v>9530</v>
      </c>
      <c r="D760" s="370">
        <v>11</v>
      </c>
      <c r="E760" s="370">
        <v>4273.907199032605</v>
      </c>
      <c r="F760" s="370">
        <v>420110</v>
      </c>
      <c r="G760" s="472">
        <v>2.19633568</v>
      </c>
      <c r="H760" s="472">
        <v>1.0999999999999999</v>
      </c>
      <c r="I760" s="473">
        <v>199666880</v>
      </c>
      <c r="J760" s="39"/>
      <c r="K760" s="444" t="s">
        <v>1857</v>
      </c>
    </row>
    <row r="761" spans="1:11" ht="12">
      <c r="A761" s="39" t="s">
        <v>1858</v>
      </c>
      <c r="B761" s="39" t="s">
        <v>941</v>
      </c>
      <c r="C761" s="375">
        <v>2730</v>
      </c>
      <c r="D761" s="370">
        <v>0</v>
      </c>
      <c r="E761" s="370">
        <v>0</v>
      </c>
      <c r="F761" s="370">
        <v>0</v>
      </c>
      <c r="G761" s="472">
        <v>1.3595627825</v>
      </c>
      <c r="H761" s="472">
        <v>1.625</v>
      </c>
      <c r="I761" s="473">
        <v>83665402</v>
      </c>
      <c r="J761" s="39"/>
      <c r="K761" s="444" t="s">
        <v>1859</v>
      </c>
    </row>
    <row r="762" spans="1:11" ht="12">
      <c r="A762" s="39" t="s">
        <v>1860</v>
      </c>
      <c r="B762" s="39" t="s">
        <v>481</v>
      </c>
      <c r="C762" s="375">
        <v>1770</v>
      </c>
      <c r="D762" s="370">
        <v>33.5</v>
      </c>
      <c r="E762" s="370">
        <v>15471.28204612527</v>
      </c>
      <c r="F762" s="370">
        <v>1273075</v>
      </c>
      <c r="G762" s="472">
        <v>0.53968960575</v>
      </c>
      <c r="H762" s="472">
        <v>1.325</v>
      </c>
      <c r="I762" s="473">
        <v>40731291</v>
      </c>
      <c r="J762" s="39"/>
      <c r="K762" s="444" t="s">
        <v>1861</v>
      </c>
    </row>
    <row r="763" spans="1:11" ht="12">
      <c r="A763" s="39" t="s">
        <v>1862</v>
      </c>
      <c r="B763" s="39" t="s">
        <v>382</v>
      </c>
      <c r="C763" s="375">
        <v>4570</v>
      </c>
      <c r="D763" s="370">
        <v>101</v>
      </c>
      <c r="E763" s="370">
        <v>260571.64453220367</v>
      </c>
      <c r="F763" s="370">
        <v>1596125</v>
      </c>
      <c r="G763" s="472">
        <v>38.18442761</v>
      </c>
      <c r="H763" s="472">
        <v>16.75</v>
      </c>
      <c r="I763" s="473">
        <v>227966732</v>
      </c>
      <c r="J763" s="39"/>
      <c r="K763" s="444" t="s">
        <v>1863</v>
      </c>
    </row>
    <row r="764" spans="1:11" ht="12">
      <c r="A764" s="39" t="s">
        <v>1864</v>
      </c>
      <c r="B764" s="39" t="s">
        <v>453</v>
      </c>
      <c r="C764" s="375">
        <v>580</v>
      </c>
      <c r="D764" s="370">
        <v>20</v>
      </c>
      <c r="E764" s="370">
        <v>32973.622230529785</v>
      </c>
      <c r="F764" s="370">
        <v>1091376</v>
      </c>
      <c r="G764" s="472">
        <v>20.884188650000002</v>
      </c>
      <c r="H764" s="472">
        <v>3.25</v>
      </c>
      <c r="I764" s="473">
        <v>642590420</v>
      </c>
      <c r="J764" s="39"/>
      <c r="K764" s="444" t="s">
        <v>1865</v>
      </c>
    </row>
    <row r="765" spans="1:11" ht="12">
      <c r="A765" s="39" t="s">
        <v>1866</v>
      </c>
      <c r="B765" s="39" t="s">
        <v>481</v>
      </c>
      <c r="C765" s="375">
        <v>3570</v>
      </c>
      <c r="D765" s="370">
        <v>66.5</v>
      </c>
      <c r="E765" s="370">
        <v>78609.01503276825</v>
      </c>
      <c r="F765" s="370">
        <v>27785638</v>
      </c>
      <c r="G765" s="472">
        <v>5.4353249511</v>
      </c>
      <c r="H765" s="472">
        <v>0.33</v>
      </c>
      <c r="I765" s="473">
        <v>1647068167</v>
      </c>
      <c r="J765" s="39"/>
      <c r="K765" s="444" t="s">
        <v>1867</v>
      </c>
    </row>
    <row r="766" spans="1:11" ht="12">
      <c r="A766" s="39" t="s">
        <v>1868</v>
      </c>
      <c r="B766" s="39" t="s">
        <v>1869</v>
      </c>
      <c r="C766" s="375">
        <v>530</v>
      </c>
      <c r="D766" s="370">
        <v>121.5</v>
      </c>
      <c r="E766" s="370">
        <v>258919.20694555342</v>
      </c>
      <c r="F766" s="370">
        <v>2027565</v>
      </c>
      <c r="G766" s="472">
        <v>22.41226912</v>
      </c>
      <c r="H766" s="472">
        <v>16</v>
      </c>
      <c r="I766" s="473">
        <v>140076682</v>
      </c>
      <c r="J766" s="39"/>
      <c r="K766" s="444" t="s">
        <v>1870</v>
      </c>
    </row>
    <row r="767" spans="1:11" ht="12">
      <c r="A767" s="39" t="s">
        <v>1871</v>
      </c>
      <c r="B767" s="39" t="s">
        <v>400</v>
      </c>
      <c r="C767" s="375">
        <v>9530</v>
      </c>
      <c r="D767" s="370">
        <v>115.5</v>
      </c>
      <c r="E767" s="370">
        <v>194419.6219739914</v>
      </c>
      <c r="F767" s="370">
        <v>19094680</v>
      </c>
      <c r="G767" s="472">
        <v>10.4243282075</v>
      </c>
      <c r="H767" s="472">
        <v>1.0250000000000001</v>
      </c>
      <c r="I767" s="473">
        <v>1017007630</v>
      </c>
      <c r="J767" s="39"/>
      <c r="K767" s="444" t="s">
        <v>1872</v>
      </c>
    </row>
    <row r="768" spans="1:11" ht="12">
      <c r="A768" s="39" t="s">
        <v>1873</v>
      </c>
      <c r="B768" s="39" t="s">
        <v>565</v>
      </c>
      <c r="C768" s="375">
        <v>8630</v>
      </c>
      <c r="D768" s="370">
        <v>26</v>
      </c>
      <c r="E768" s="370">
        <v>303322.06931853294</v>
      </c>
      <c r="F768" s="370">
        <v>665242</v>
      </c>
      <c r="G768" s="472">
        <v>10.2415743</v>
      </c>
      <c r="H768" s="472">
        <v>45</v>
      </c>
      <c r="I768" s="473">
        <v>22759054</v>
      </c>
      <c r="J768" s="39"/>
      <c r="K768" s="444" t="s">
        <v>864</v>
      </c>
    </row>
    <row r="769" spans="1:11" ht="12">
      <c r="A769" s="39" t="s">
        <v>1874</v>
      </c>
      <c r="B769" s="39" t="s">
        <v>382</v>
      </c>
      <c r="C769" s="375">
        <v>9530</v>
      </c>
      <c r="D769" s="370">
        <v>7.5</v>
      </c>
      <c r="E769" s="370">
        <v>141296.4105796814</v>
      </c>
      <c r="F769" s="370">
        <v>113221</v>
      </c>
      <c r="G769" s="472">
        <v>20.75015535</v>
      </c>
      <c r="H769" s="472">
        <v>127</v>
      </c>
      <c r="I769" s="473">
        <v>16338705</v>
      </c>
      <c r="J769" s="39"/>
      <c r="K769" s="444" t="s">
        <v>1676</v>
      </c>
    </row>
    <row r="770" spans="1:11" ht="12">
      <c r="A770" s="39" t="s">
        <v>1875</v>
      </c>
      <c r="B770" s="39" t="s">
        <v>386</v>
      </c>
      <c r="C770" s="375">
        <v>4530</v>
      </c>
      <c r="D770" s="370">
        <v>31.5</v>
      </c>
      <c r="E770" s="370">
        <v>121420.24306416512</v>
      </c>
      <c r="F770" s="370">
        <v>512637</v>
      </c>
      <c r="G770" s="472">
        <v>12.28318084</v>
      </c>
      <c r="H770" s="472">
        <v>24.5</v>
      </c>
      <c r="I770" s="473">
        <v>50135432</v>
      </c>
      <c r="J770" s="39"/>
      <c r="K770" s="444" t="s">
        <v>553</v>
      </c>
    </row>
    <row r="771" spans="1:11" ht="12">
      <c r="A771" s="39" t="s">
        <v>1876</v>
      </c>
      <c r="B771" s="39" t="s">
        <v>400</v>
      </c>
      <c r="C771" s="375">
        <v>8630</v>
      </c>
      <c r="D771" s="370">
        <v>703.5</v>
      </c>
      <c r="E771" s="370">
        <v>12123021.680124283</v>
      </c>
      <c r="F771" s="370">
        <v>10791332</v>
      </c>
      <c r="G771" s="472">
        <v>321.94726368</v>
      </c>
      <c r="H771" s="472">
        <v>134</v>
      </c>
      <c r="I771" s="473">
        <v>240259152</v>
      </c>
      <c r="J771" s="39"/>
      <c r="K771" s="444" t="s">
        <v>1877</v>
      </c>
    </row>
    <row r="772" spans="1:11" ht="12">
      <c r="A772" s="39" t="s">
        <v>1878</v>
      </c>
      <c r="B772" s="39" t="s">
        <v>450</v>
      </c>
      <c r="C772" s="375">
        <v>8980</v>
      </c>
      <c r="D772" s="370">
        <v>0</v>
      </c>
      <c r="E772" s="370">
        <v>0</v>
      </c>
      <c r="F772" s="370">
        <v>0</v>
      </c>
      <c r="G772" s="472">
        <v>57.7994041746249</v>
      </c>
      <c r="H772" s="472">
        <v>73.97527500000018</v>
      </c>
      <c r="I772" s="473">
        <v>78133409</v>
      </c>
      <c r="J772" s="39"/>
      <c r="K772" s="444" t="s">
        <v>473</v>
      </c>
    </row>
    <row r="773" spans="1:11" ht="12">
      <c r="A773" s="39" t="s">
        <v>1879</v>
      </c>
      <c r="B773" s="39" t="s">
        <v>382</v>
      </c>
      <c r="C773" s="375">
        <v>530</v>
      </c>
      <c r="D773" s="370">
        <v>532</v>
      </c>
      <c r="E773" s="370">
        <v>864183.8370934203</v>
      </c>
      <c r="F773" s="370">
        <v>8095499</v>
      </c>
      <c r="G773" s="472">
        <v>82.982479105</v>
      </c>
      <c r="H773" s="472">
        <v>10.25</v>
      </c>
      <c r="I773" s="473">
        <v>809585162</v>
      </c>
      <c r="J773" s="39"/>
      <c r="K773" s="444" t="s">
        <v>1880</v>
      </c>
    </row>
    <row r="774" spans="1:11" ht="12">
      <c r="A774" s="39" t="s">
        <v>1881</v>
      </c>
      <c r="B774" s="39" t="s">
        <v>431</v>
      </c>
      <c r="C774" s="375">
        <v>4570</v>
      </c>
      <c r="D774" s="370">
        <v>296</v>
      </c>
      <c r="E774" s="370">
        <v>2219734.459029764</v>
      </c>
      <c r="F774" s="370">
        <v>3476332</v>
      </c>
      <c r="G774" s="472">
        <v>86.24999516999999</v>
      </c>
      <c r="H774" s="472">
        <v>69</v>
      </c>
      <c r="I774" s="473">
        <v>124999993</v>
      </c>
      <c r="J774" s="39"/>
      <c r="K774" s="444" t="s">
        <v>1882</v>
      </c>
    </row>
    <row r="775" spans="1:11" ht="12">
      <c r="A775" s="39" t="s">
        <v>1883</v>
      </c>
      <c r="B775" s="39" t="s">
        <v>400</v>
      </c>
      <c r="C775" s="375">
        <v>9530</v>
      </c>
      <c r="D775" s="370">
        <v>75</v>
      </c>
      <c r="E775" s="370">
        <v>224312.37436938286</v>
      </c>
      <c r="F775" s="370">
        <v>74307</v>
      </c>
      <c r="G775" s="472">
        <v>154.5004306</v>
      </c>
      <c r="H775" s="472">
        <v>327.5</v>
      </c>
      <c r="I775" s="473">
        <v>47175704</v>
      </c>
      <c r="J775" s="39"/>
      <c r="K775" s="444" t="s">
        <v>625</v>
      </c>
    </row>
    <row r="776" spans="1:11" ht="12">
      <c r="A776" s="39" t="s">
        <v>1884</v>
      </c>
      <c r="B776" s="39" t="s">
        <v>466</v>
      </c>
      <c r="C776" s="375">
        <v>9570</v>
      </c>
      <c r="D776" s="370">
        <v>30.5</v>
      </c>
      <c r="E776" s="370">
        <v>1878975.6713471413</v>
      </c>
      <c r="F776" s="370">
        <v>1064499</v>
      </c>
      <c r="G776" s="472">
        <v>115.69625978</v>
      </c>
      <c r="H776" s="472">
        <v>179</v>
      </c>
      <c r="I776" s="473">
        <v>64634782</v>
      </c>
      <c r="J776" s="39"/>
      <c r="K776" s="444" t="s">
        <v>1885</v>
      </c>
    </row>
    <row r="777" spans="1:11" ht="12">
      <c r="A777" s="39" t="s">
        <v>1886</v>
      </c>
      <c r="B777" s="39" t="s">
        <v>1887</v>
      </c>
      <c r="C777" s="375">
        <v>8980</v>
      </c>
      <c r="D777" s="370">
        <v>3.5</v>
      </c>
      <c r="E777" s="370">
        <v>1314.6665496826172</v>
      </c>
      <c r="F777" s="370">
        <v>22264</v>
      </c>
      <c r="G777" s="472">
        <v>4.16949</v>
      </c>
      <c r="H777" s="472">
        <v>6.5</v>
      </c>
      <c r="I777" s="473">
        <v>64146000</v>
      </c>
      <c r="J777" s="39"/>
      <c r="K777" s="444" t="s">
        <v>1888</v>
      </c>
    </row>
    <row r="778" spans="1:11" ht="12">
      <c r="A778" s="39" t="s">
        <v>1889</v>
      </c>
      <c r="B778" s="39" t="s">
        <v>400</v>
      </c>
      <c r="C778" s="375">
        <v>1770</v>
      </c>
      <c r="D778" s="370">
        <v>37.5</v>
      </c>
      <c r="E778" s="370">
        <v>38912.959123037755</v>
      </c>
      <c r="F778" s="370">
        <v>1526484</v>
      </c>
      <c r="G778" s="472">
        <v>4.20582184</v>
      </c>
      <c r="H778" s="472">
        <v>2.75</v>
      </c>
      <c r="I778" s="473">
        <v>152938976</v>
      </c>
      <c r="J778" s="39"/>
      <c r="K778" s="444" t="s">
        <v>1890</v>
      </c>
    </row>
    <row r="779" spans="1:11" ht="12">
      <c r="A779" s="39" t="s">
        <v>1891</v>
      </c>
      <c r="B779" s="39" t="s">
        <v>450</v>
      </c>
      <c r="C779" s="375">
        <v>2790</v>
      </c>
      <c r="D779" s="370">
        <v>4.5</v>
      </c>
      <c r="E779" s="370">
        <v>14914.728973388672</v>
      </c>
      <c r="F779" s="370">
        <v>155166</v>
      </c>
      <c r="G779" s="472">
        <v>9.60425718</v>
      </c>
      <c r="H779" s="472">
        <v>9.5</v>
      </c>
      <c r="I779" s="473">
        <v>101097444</v>
      </c>
      <c r="J779" s="39"/>
      <c r="K779" s="444" t="s">
        <v>1071</v>
      </c>
    </row>
    <row r="780" spans="1:11" ht="12" customHeight="1">
      <c r="A780" s="39" t="s">
        <v>1892</v>
      </c>
      <c r="B780" s="39" t="s">
        <v>767</v>
      </c>
      <c r="C780" s="375">
        <v>8530</v>
      </c>
      <c r="D780" s="370">
        <v>26.5</v>
      </c>
      <c r="E780" s="370">
        <v>344300.44515895844</v>
      </c>
      <c r="F780" s="370">
        <v>380604</v>
      </c>
      <c r="G780" s="472">
        <v>65.728877685</v>
      </c>
      <c r="H780" s="472">
        <v>91.5</v>
      </c>
      <c r="I780" s="473">
        <v>71834839</v>
      </c>
      <c r="J780" s="39"/>
      <c r="K780" s="444" t="s">
        <v>429</v>
      </c>
    </row>
    <row r="781" spans="1:11" ht="12">
      <c r="A781" s="39" t="s">
        <v>1893</v>
      </c>
      <c r="B781" s="39" t="s">
        <v>406</v>
      </c>
      <c r="C781" s="375">
        <v>530</v>
      </c>
      <c r="D781" s="370">
        <v>328</v>
      </c>
      <c r="E781" s="370">
        <v>292286.0111972466</v>
      </c>
      <c r="F781" s="370">
        <v>103247543</v>
      </c>
      <c r="G781" s="472">
        <v>22.899183932800003</v>
      </c>
      <c r="H781" s="472">
        <v>0.32</v>
      </c>
      <c r="I781" s="473">
        <v>7155994979</v>
      </c>
      <c r="J781" s="39"/>
      <c r="K781" s="444" t="s">
        <v>1894</v>
      </c>
    </row>
    <row r="782" spans="1:11" ht="12">
      <c r="A782" s="39" t="s">
        <v>1895</v>
      </c>
      <c r="B782" s="39" t="s">
        <v>450</v>
      </c>
      <c r="C782" s="375">
        <v>9530</v>
      </c>
      <c r="D782" s="370">
        <v>110</v>
      </c>
      <c r="E782" s="370">
        <v>116146.32775473595</v>
      </c>
      <c r="F782" s="370">
        <v>596482</v>
      </c>
      <c r="G782" s="472">
        <v>5.75876236</v>
      </c>
      <c r="H782" s="472">
        <v>26</v>
      </c>
      <c r="I782" s="473">
        <v>22149086</v>
      </c>
      <c r="J782" s="39"/>
      <c r="K782" s="444" t="s">
        <v>461</v>
      </c>
    </row>
    <row r="783" spans="1:11" ht="12">
      <c r="A783" s="39" t="s">
        <v>1896</v>
      </c>
      <c r="B783" s="39" t="s">
        <v>481</v>
      </c>
      <c r="C783" s="375">
        <v>1770</v>
      </c>
      <c r="D783" s="370">
        <v>948.5</v>
      </c>
      <c r="E783" s="370">
        <v>2680364.7967073917</v>
      </c>
      <c r="F783" s="370">
        <v>435312720</v>
      </c>
      <c r="G783" s="472">
        <v>37.587790270999996</v>
      </c>
      <c r="H783" s="472">
        <v>0.58</v>
      </c>
      <c r="I783" s="473">
        <v>6480653495</v>
      </c>
      <c r="J783" s="39"/>
      <c r="K783" s="444" t="s">
        <v>1897</v>
      </c>
    </row>
    <row r="784" spans="1:11" ht="12">
      <c r="A784" s="39" t="s">
        <v>1898</v>
      </c>
      <c r="B784" s="39" t="s">
        <v>1899</v>
      </c>
      <c r="C784" s="375">
        <v>8350</v>
      </c>
      <c r="D784" s="370">
        <v>9</v>
      </c>
      <c r="E784" s="370">
        <v>871592.5454101562</v>
      </c>
      <c r="F784" s="370">
        <v>1042640</v>
      </c>
      <c r="G784" s="472">
        <v>32.93388964</v>
      </c>
      <c r="H784" s="472">
        <v>83.5</v>
      </c>
      <c r="I784" s="473">
        <v>39441784</v>
      </c>
      <c r="J784" s="39"/>
      <c r="K784" s="444" t="s">
        <v>582</v>
      </c>
    </row>
    <row r="785" spans="1:11" ht="12">
      <c r="A785" s="39" t="s">
        <v>1900</v>
      </c>
      <c r="B785" s="39" t="s">
        <v>481</v>
      </c>
      <c r="C785" s="375">
        <v>5550</v>
      </c>
      <c r="D785" s="370">
        <v>4</v>
      </c>
      <c r="E785" s="370">
        <v>390.7261098623276</v>
      </c>
      <c r="F785" s="370">
        <v>40847</v>
      </c>
      <c r="G785" s="472">
        <v>2.40686922</v>
      </c>
      <c r="H785" s="472">
        <v>0.75</v>
      </c>
      <c r="I785" s="473">
        <v>320915896</v>
      </c>
      <c r="J785" s="39"/>
      <c r="K785" s="444" t="s">
        <v>739</v>
      </c>
    </row>
    <row r="786" spans="1:11" ht="12">
      <c r="A786" s="39" t="s">
        <v>1901</v>
      </c>
      <c r="B786" s="39" t="s">
        <v>1902</v>
      </c>
      <c r="C786" s="375">
        <v>5550</v>
      </c>
      <c r="D786" s="370">
        <v>43.5</v>
      </c>
      <c r="E786" s="370">
        <v>239188.83610343933</v>
      </c>
      <c r="F786" s="370">
        <v>16127984</v>
      </c>
      <c r="G786" s="472">
        <v>7.019448182</v>
      </c>
      <c r="H786" s="472">
        <v>1.4749999999999999</v>
      </c>
      <c r="I786" s="473">
        <v>475894792</v>
      </c>
      <c r="J786" s="39"/>
      <c r="K786" s="444" t="s">
        <v>1903</v>
      </c>
    </row>
    <row r="787" spans="1:11" ht="12">
      <c r="A787" s="39" t="s">
        <v>1904</v>
      </c>
      <c r="B787" s="39" t="s">
        <v>821</v>
      </c>
      <c r="C787" s="375">
        <v>7530</v>
      </c>
      <c r="D787" s="370">
        <v>11</v>
      </c>
      <c r="E787" s="370">
        <v>5769.202486038208</v>
      </c>
      <c r="F787" s="370">
        <v>194807</v>
      </c>
      <c r="G787" s="472">
        <v>0</v>
      </c>
      <c r="H787" s="472">
        <v>0</v>
      </c>
      <c r="I787" s="473">
        <v>75140494</v>
      </c>
      <c r="J787" s="39"/>
      <c r="K787" s="444" t="s">
        <v>408</v>
      </c>
    </row>
    <row r="788" spans="1:11" ht="12">
      <c r="A788" s="39" t="s">
        <v>1905</v>
      </c>
      <c r="B788" s="39" t="s">
        <v>829</v>
      </c>
      <c r="C788" s="375">
        <v>8770</v>
      </c>
      <c r="D788" s="370">
        <v>52</v>
      </c>
      <c r="E788" s="370">
        <v>127613.6339594759</v>
      </c>
      <c r="F788" s="370">
        <v>8931996</v>
      </c>
      <c r="G788" s="472">
        <v>3.40902628975</v>
      </c>
      <c r="H788" s="472">
        <v>1.325</v>
      </c>
      <c r="I788" s="473">
        <v>257285003</v>
      </c>
      <c r="J788" s="39"/>
      <c r="K788" s="444" t="s">
        <v>1906</v>
      </c>
    </row>
    <row r="789" spans="1:11" ht="12">
      <c r="A789" s="39" t="s">
        <v>1907</v>
      </c>
      <c r="B789" s="39" t="s">
        <v>608</v>
      </c>
      <c r="C789" s="375">
        <v>8670</v>
      </c>
      <c r="D789" s="370">
        <v>21.5</v>
      </c>
      <c r="E789" s="370">
        <v>128574.57265472412</v>
      </c>
      <c r="F789" s="370">
        <v>195817</v>
      </c>
      <c r="G789" s="472">
        <v>120.24128571000001</v>
      </c>
      <c r="H789" s="472">
        <v>64.5</v>
      </c>
      <c r="I789" s="473">
        <v>186420598</v>
      </c>
      <c r="J789" s="39"/>
      <c r="K789" s="444" t="s">
        <v>384</v>
      </c>
    </row>
    <row r="790" spans="1:11" ht="12">
      <c r="A790" s="39" t="s">
        <v>1908</v>
      </c>
      <c r="B790" s="39" t="s">
        <v>546</v>
      </c>
      <c r="C790" s="375">
        <v>3570</v>
      </c>
      <c r="D790" s="370">
        <v>62.5</v>
      </c>
      <c r="E790" s="370">
        <v>259368.2130279541</v>
      </c>
      <c r="F790" s="370">
        <v>636171</v>
      </c>
      <c r="G790" s="472">
        <v>30.82943732</v>
      </c>
      <c r="H790" s="472">
        <v>44</v>
      </c>
      <c r="I790" s="473">
        <v>70066903</v>
      </c>
      <c r="J790" s="39"/>
      <c r="K790" s="444" t="s">
        <v>1909</v>
      </c>
    </row>
    <row r="791" spans="1:11" ht="12">
      <c r="A791" s="39" t="s">
        <v>1910</v>
      </c>
      <c r="B791" s="39" t="s">
        <v>821</v>
      </c>
      <c r="C791" s="375">
        <v>8980</v>
      </c>
      <c r="D791" s="370">
        <v>1.5</v>
      </c>
      <c r="E791" s="370">
        <v>22676.179809570312</v>
      </c>
      <c r="F791" s="370">
        <v>135138</v>
      </c>
      <c r="G791" s="472">
        <v>17.567947196378917</v>
      </c>
      <c r="H791" s="472">
        <v>17.582271296981855</v>
      </c>
      <c r="I791" s="473">
        <v>99918531</v>
      </c>
      <c r="J791" s="39"/>
      <c r="K791" s="444" t="s">
        <v>1911</v>
      </c>
    </row>
    <row r="792" spans="1:11" ht="12">
      <c r="A792" s="39" t="s">
        <v>1912</v>
      </c>
      <c r="B792" s="39" t="s">
        <v>1913</v>
      </c>
      <c r="C792" s="375">
        <v>530</v>
      </c>
      <c r="D792" s="370">
        <v>85.5</v>
      </c>
      <c r="E792" s="370">
        <v>148445.317340374</v>
      </c>
      <c r="F792" s="370">
        <v>16541564</v>
      </c>
      <c r="G792" s="472">
        <v>4.1250489272</v>
      </c>
      <c r="H792" s="472">
        <v>0.97</v>
      </c>
      <c r="I792" s="473">
        <v>425262776</v>
      </c>
      <c r="J792" s="39"/>
      <c r="K792" s="444" t="s">
        <v>1914</v>
      </c>
    </row>
    <row r="793" spans="1:11" ht="12">
      <c r="A793" s="39" t="s">
        <v>1915</v>
      </c>
      <c r="B793" s="39" t="s">
        <v>382</v>
      </c>
      <c r="C793" s="375">
        <v>8770</v>
      </c>
      <c r="D793" s="370">
        <v>41</v>
      </c>
      <c r="E793" s="370">
        <v>15845.879247575998</v>
      </c>
      <c r="F793" s="370">
        <v>32623462</v>
      </c>
      <c r="G793" s="472">
        <v>0.26382557744999996</v>
      </c>
      <c r="H793" s="472">
        <v>0.045</v>
      </c>
      <c r="I793" s="473">
        <v>586279061</v>
      </c>
      <c r="J793" s="39"/>
      <c r="K793" s="444" t="s">
        <v>408</v>
      </c>
    </row>
    <row r="794" spans="1:11" ht="12">
      <c r="A794" s="39" t="s">
        <v>1916</v>
      </c>
      <c r="B794" s="39" t="s">
        <v>466</v>
      </c>
      <c r="C794" s="375">
        <v>1770</v>
      </c>
      <c r="D794" s="370">
        <v>101.5</v>
      </c>
      <c r="E794" s="370">
        <v>72973.03311339021</v>
      </c>
      <c r="F794" s="370">
        <v>18265881</v>
      </c>
      <c r="G794" s="472">
        <v>1.1029700025</v>
      </c>
      <c r="H794" s="472">
        <v>0.44999999999999996</v>
      </c>
      <c r="I794" s="473">
        <v>245104445</v>
      </c>
      <c r="J794" s="39"/>
      <c r="K794" s="444" t="s">
        <v>511</v>
      </c>
    </row>
    <row r="795" spans="1:11" ht="12">
      <c r="A795" s="39" t="s">
        <v>1917</v>
      </c>
      <c r="B795" s="39" t="s">
        <v>382</v>
      </c>
      <c r="C795" s="375">
        <v>2790</v>
      </c>
      <c r="D795" s="370">
        <v>32.5</v>
      </c>
      <c r="E795" s="370">
        <v>65559.77959537506</v>
      </c>
      <c r="F795" s="370">
        <v>302076</v>
      </c>
      <c r="G795" s="472">
        <v>10.041587774999998</v>
      </c>
      <c r="H795" s="472">
        <v>20.5</v>
      </c>
      <c r="I795" s="473">
        <v>48983355</v>
      </c>
      <c r="J795" s="39"/>
      <c r="K795" s="444" t="s">
        <v>1918</v>
      </c>
    </row>
    <row r="796" spans="1:11" ht="12">
      <c r="A796" s="39" t="s">
        <v>1919</v>
      </c>
      <c r="B796" s="39" t="s">
        <v>701</v>
      </c>
      <c r="C796" s="375">
        <v>9530</v>
      </c>
      <c r="D796" s="370">
        <v>3194</v>
      </c>
      <c r="E796" s="370">
        <v>18650712.338375986</v>
      </c>
      <c r="F796" s="370">
        <v>9959848</v>
      </c>
      <c r="G796" s="472">
        <v>271.2613633125</v>
      </c>
      <c r="H796" s="472">
        <v>186.25</v>
      </c>
      <c r="I796" s="473">
        <v>145643685</v>
      </c>
      <c r="J796" s="39"/>
      <c r="K796" s="444" t="s">
        <v>1920</v>
      </c>
    </row>
    <row r="797" spans="1:11" ht="12">
      <c r="A797" s="39" t="s">
        <v>1921</v>
      </c>
      <c r="B797" s="39" t="s">
        <v>892</v>
      </c>
      <c r="C797" s="375">
        <v>8770</v>
      </c>
      <c r="D797" s="370">
        <v>12318</v>
      </c>
      <c r="E797" s="370">
        <v>34451965.72194719</v>
      </c>
      <c r="F797" s="370">
        <v>19050636</v>
      </c>
      <c r="G797" s="472">
        <v>573.348629775</v>
      </c>
      <c r="H797" s="472">
        <v>198.75</v>
      </c>
      <c r="I797" s="473">
        <v>288477298</v>
      </c>
      <c r="J797" s="39"/>
      <c r="K797" s="444" t="s">
        <v>1922</v>
      </c>
    </row>
    <row r="798" spans="1:11" ht="12">
      <c r="A798" s="39" t="s">
        <v>1923</v>
      </c>
      <c r="B798" s="39" t="s">
        <v>892</v>
      </c>
      <c r="C798" s="375">
        <v>2790</v>
      </c>
      <c r="D798" s="370">
        <v>68</v>
      </c>
      <c r="E798" s="370">
        <v>297726.76172447205</v>
      </c>
      <c r="F798" s="370">
        <v>4737726</v>
      </c>
      <c r="G798" s="472">
        <v>14.253611235</v>
      </c>
      <c r="H798" s="472">
        <v>7.124999999999999</v>
      </c>
      <c r="I798" s="473">
        <v>200050684</v>
      </c>
      <c r="J798" s="39"/>
      <c r="K798" s="444" t="s">
        <v>1924</v>
      </c>
    </row>
    <row r="799" spans="1:11" ht="12">
      <c r="A799" s="39" t="s">
        <v>1925</v>
      </c>
      <c r="B799" s="39" t="s">
        <v>821</v>
      </c>
      <c r="C799" s="375">
        <v>2790</v>
      </c>
      <c r="D799" s="370">
        <v>197.5</v>
      </c>
      <c r="E799" s="370">
        <v>1010120.2543506622</v>
      </c>
      <c r="F799" s="370">
        <v>12976676</v>
      </c>
      <c r="G799" s="472">
        <v>34.350790464999996</v>
      </c>
      <c r="H799" s="472">
        <v>7.75</v>
      </c>
      <c r="I799" s="473">
        <v>443236006</v>
      </c>
      <c r="J799" s="39"/>
      <c r="K799" s="444" t="s">
        <v>1926</v>
      </c>
    </row>
    <row r="800" spans="1:11" ht="12">
      <c r="A800" s="39" t="s">
        <v>1927</v>
      </c>
      <c r="B800" s="39" t="s">
        <v>400</v>
      </c>
      <c r="C800" s="375">
        <v>4570</v>
      </c>
      <c r="D800" s="370">
        <v>49.5</v>
      </c>
      <c r="E800" s="370">
        <v>113158.9197807312</v>
      </c>
      <c r="F800" s="370">
        <v>263928</v>
      </c>
      <c r="G800" s="472">
        <v>26.967201735</v>
      </c>
      <c r="H800" s="472">
        <v>41.5</v>
      </c>
      <c r="I800" s="473">
        <v>64981209</v>
      </c>
      <c r="J800" s="39"/>
      <c r="K800" s="444" t="s">
        <v>511</v>
      </c>
    </row>
    <row r="801" spans="1:11" ht="12">
      <c r="A801" s="39" t="s">
        <v>1928</v>
      </c>
      <c r="B801" s="39" t="s">
        <v>453</v>
      </c>
      <c r="C801" s="375">
        <v>530</v>
      </c>
      <c r="D801" s="370">
        <v>15.5</v>
      </c>
      <c r="E801" s="370">
        <v>49331.48207592964</v>
      </c>
      <c r="F801" s="370">
        <v>1662973</v>
      </c>
      <c r="G801" s="472">
        <v>8.577062113</v>
      </c>
      <c r="H801" s="472">
        <v>2.675</v>
      </c>
      <c r="I801" s="473">
        <v>320637836</v>
      </c>
      <c r="J801" s="39"/>
      <c r="K801" s="444" t="s">
        <v>1929</v>
      </c>
    </row>
    <row r="802" spans="1:11" ht="12">
      <c r="A802" s="39" t="s">
        <v>1930</v>
      </c>
      <c r="B802" s="39" t="s">
        <v>466</v>
      </c>
      <c r="C802" s="375">
        <v>1770</v>
      </c>
      <c r="D802" s="370">
        <v>362</v>
      </c>
      <c r="E802" s="370">
        <v>500969.50825954136</v>
      </c>
      <c r="F802" s="370">
        <v>57401220</v>
      </c>
      <c r="G802" s="472">
        <v>1.5418522300000002</v>
      </c>
      <c r="H802" s="472">
        <v>0.8500000000000001</v>
      </c>
      <c r="I802" s="473">
        <v>181394380</v>
      </c>
      <c r="J802" s="39"/>
      <c r="K802" s="444" t="s">
        <v>511</v>
      </c>
    </row>
    <row r="803" spans="1:11" ht="12">
      <c r="A803" s="39" t="s">
        <v>1931</v>
      </c>
      <c r="B803" s="39" t="s">
        <v>546</v>
      </c>
      <c r="C803" s="375">
        <v>2790</v>
      </c>
      <c r="D803" s="370">
        <v>219</v>
      </c>
      <c r="E803" s="370">
        <v>4550576.466579437</v>
      </c>
      <c r="F803" s="370">
        <v>2305111</v>
      </c>
      <c r="G803" s="472">
        <v>152.908729065</v>
      </c>
      <c r="H803" s="472">
        <v>193.5</v>
      </c>
      <c r="I803" s="473">
        <v>79022599</v>
      </c>
      <c r="J803" s="39"/>
      <c r="K803" s="444" t="s">
        <v>1932</v>
      </c>
    </row>
    <row r="804" spans="1:11" ht="12">
      <c r="A804" s="39" t="s">
        <v>1933</v>
      </c>
      <c r="B804" s="39" t="s">
        <v>431</v>
      </c>
      <c r="C804" s="375">
        <v>4570</v>
      </c>
      <c r="D804" s="370">
        <v>216.5</v>
      </c>
      <c r="E804" s="370">
        <v>492557.9882822037</v>
      </c>
      <c r="F804" s="370">
        <v>16961291</v>
      </c>
      <c r="G804" s="472">
        <v>90.73745596875</v>
      </c>
      <c r="H804" s="472">
        <v>2.875</v>
      </c>
      <c r="I804" s="473">
        <v>3156085425</v>
      </c>
      <c r="J804" s="39"/>
      <c r="K804" s="444" t="s">
        <v>1934</v>
      </c>
    </row>
    <row r="805" spans="1:11" ht="12">
      <c r="A805" s="39" t="s">
        <v>1935</v>
      </c>
      <c r="B805" s="39" t="s">
        <v>386</v>
      </c>
      <c r="C805" s="375">
        <v>2790</v>
      </c>
      <c r="D805" s="370">
        <v>1222</v>
      </c>
      <c r="E805" s="370">
        <v>4749665.078766584</v>
      </c>
      <c r="F805" s="370">
        <v>1250359</v>
      </c>
      <c r="G805" s="472">
        <v>232.40783675999998</v>
      </c>
      <c r="H805" s="472">
        <v>388</v>
      </c>
      <c r="I805" s="473">
        <v>59898927</v>
      </c>
      <c r="J805" s="39"/>
      <c r="K805" s="444" t="s">
        <v>1936</v>
      </c>
    </row>
    <row r="806" spans="1:11" ht="12">
      <c r="A806" s="39" t="s">
        <v>1937</v>
      </c>
      <c r="B806" s="39" t="s">
        <v>400</v>
      </c>
      <c r="C806" s="375">
        <v>7530</v>
      </c>
      <c r="D806" s="370">
        <v>0</v>
      </c>
      <c r="E806" s="370">
        <v>0</v>
      </c>
      <c r="F806" s="370">
        <v>0</v>
      </c>
      <c r="G806" s="472">
        <v>0</v>
      </c>
      <c r="H806" s="472">
        <v>0</v>
      </c>
      <c r="I806" s="473">
        <v>69609501</v>
      </c>
      <c r="J806" s="39"/>
      <c r="K806" s="444" t="s">
        <v>1938</v>
      </c>
    </row>
    <row r="807" spans="1:11" ht="12">
      <c r="A807" s="39" t="s">
        <v>2395</v>
      </c>
      <c r="B807" s="39" t="s">
        <v>2135</v>
      </c>
      <c r="C807" s="375">
        <v>5550</v>
      </c>
      <c r="D807" s="370">
        <v>0</v>
      </c>
      <c r="E807" s="370">
        <v>0</v>
      </c>
      <c r="F807" s="370">
        <v>0</v>
      </c>
      <c r="G807" s="472">
        <v>0</v>
      </c>
      <c r="H807" s="472">
        <v>0</v>
      </c>
      <c r="I807" s="473">
        <v>0</v>
      </c>
      <c r="J807" s="39"/>
      <c r="K807" s="444"/>
    </row>
    <row r="808" spans="1:11" ht="12">
      <c r="A808" s="39" t="s">
        <v>1939</v>
      </c>
      <c r="B808" s="39" t="s">
        <v>587</v>
      </c>
      <c r="C808" s="375">
        <v>2790</v>
      </c>
      <c r="D808" s="370">
        <v>375</v>
      </c>
      <c r="E808" s="370">
        <v>7612961.44519043</v>
      </c>
      <c r="F808" s="370">
        <v>2503201</v>
      </c>
      <c r="G808" s="472">
        <v>294.099160185</v>
      </c>
      <c r="H808" s="472">
        <v>306.5</v>
      </c>
      <c r="I808" s="473">
        <v>95954049</v>
      </c>
      <c r="J808" s="39"/>
      <c r="K808" s="444" t="s">
        <v>1940</v>
      </c>
    </row>
    <row r="809" spans="1:11" ht="12">
      <c r="A809" s="39" t="s">
        <v>1941</v>
      </c>
      <c r="B809" s="39" t="s">
        <v>382</v>
      </c>
      <c r="C809" s="375">
        <v>1350</v>
      </c>
      <c r="D809" s="370">
        <v>10.5</v>
      </c>
      <c r="E809" s="370">
        <v>45820.84582042694</v>
      </c>
      <c r="F809" s="370">
        <v>70177</v>
      </c>
      <c r="G809" s="472">
        <v>35.24865208</v>
      </c>
      <c r="H809" s="472">
        <v>65.5</v>
      </c>
      <c r="I809" s="473">
        <v>53814736</v>
      </c>
      <c r="J809" s="39"/>
      <c r="K809" s="444" t="s">
        <v>968</v>
      </c>
    </row>
    <row r="810" spans="1:11" ht="12">
      <c r="A810" s="39" t="s">
        <v>1942</v>
      </c>
      <c r="B810" s="39" t="s">
        <v>379</v>
      </c>
      <c r="C810" s="375">
        <v>8770</v>
      </c>
      <c r="D810" s="370">
        <v>2</v>
      </c>
      <c r="E810" s="370">
        <v>1458</v>
      </c>
      <c r="F810" s="370">
        <v>3645</v>
      </c>
      <c r="G810" s="472">
        <v>7.7562788099999995</v>
      </c>
      <c r="H810" s="472">
        <v>43.5</v>
      </c>
      <c r="I810" s="473">
        <v>17830526</v>
      </c>
      <c r="J810" s="39"/>
      <c r="K810" s="444" t="s">
        <v>556</v>
      </c>
    </row>
    <row r="811" spans="1:11" ht="12">
      <c r="A811" s="39" t="s">
        <v>1943</v>
      </c>
      <c r="B811" s="39" t="s">
        <v>1944</v>
      </c>
      <c r="C811" s="375">
        <v>1770</v>
      </c>
      <c r="D811" s="370">
        <v>22.5</v>
      </c>
      <c r="E811" s="370">
        <v>12560.58626310341</v>
      </c>
      <c r="F811" s="370">
        <v>423817</v>
      </c>
      <c r="G811" s="472">
        <v>6.51629685</v>
      </c>
      <c r="H811" s="472">
        <v>3</v>
      </c>
      <c r="I811" s="473">
        <v>217209895</v>
      </c>
      <c r="J811" s="39"/>
      <c r="K811" s="444" t="s">
        <v>1945</v>
      </c>
    </row>
    <row r="812" spans="1:11" ht="12">
      <c r="A812" s="39" t="s">
        <v>1946</v>
      </c>
      <c r="B812" s="39" t="s">
        <v>1699</v>
      </c>
      <c r="C812" s="375">
        <v>5750</v>
      </c>
      <c r="D812" s="370">
        <v>3.5</v>
      </c>
      <c r="E812" s="370">
        <v>1657.26469039917</v>
      </c>
      <c r="F812" s="370">
        <v>8136</v>
      </c>
      <c r="G812" s="472">
        <v>19.34301852</v>
      </c>
      <c r="H812" s="472">
        <v>21</v>
      </c>
      <c r="I812" s="473">
        <v>92109612</v>
      </c>
      <c r="J812" s="39"/>
      <c r="K812" s="444" t="s">
        <v>1947</v>
      </c>
    </row>
    <row r="813" spans="1:11" ht="12">
      <c r="A813" s="39" t="s">
        <v>1948</v>
      </c>
      <c r="B813" s="39" t="s">
        <v>466</v>
      </c>
      <c r="C813" s="375">
        <v>9530</v>
      </c>
      <c r="D813" s="370">
        <v>13</v>
      </c>
      <c r="E813" s="370">
        <v>13439.902393341064</v>
      </c>
      <c r="F813" s="370">
        <v>291401</v>
      </c>
      <c r="G813" s="472">
        <v>25.611463575</v>
      </c>
      <c r="H813" s="472">
        <v>4.5</v>
      </c>
      <c r="I813" s="473">
        <v>569143635</v>
      </c>
      <c r="J813" s="39"/>
      <c r="K813" s="444" t="s">
        <v>1949</v>
      </c>
    </row>
    <row r="814" spans="1:11" ht="12">
      <c r="A814" s="39" t="s">
        <v>1950</v>
      </c>
      <c r="B814" s="39" t="s">
        <v>565</v>
      </c>
      <c r="C814" s="375">
        <v>2720</v>
      </c>
      <c r="D814" s="370">
        <v>153.5</v>
      </c>
      <c r="E814" s="370">
        <v>939701.08552742</v>
      </c>
      <c r="F814" s="370">
        <v>2847916</v>
      </c>
      <c r="G814" s="472">
        <v>133.34010226</v>
      </c>
      <c r="H814" s="472">
        <v>33.5</v>
      </c>
      <c r="I814" s="473">
        <v>398030156</v>
      </c>
      <c r="J814" s="39"/>
      <c r="K814" s="444" t="s">
        <v>1951</v>
      </c>
    </row>
    <row r="815" spans="1:11" ht="12">
      <c r="A815" s="39" t="s">
        <v>1952</v>
      </c>
      <c r="B815" s="39" t="s">
        <v>1133</v>
      </c>
      <c r="C815" s="375">
        <v>2720</v>
      </c>
      <c r="D815" s="370">
        <v>39</v>
      </c>
      <c r="E815" s="370">
        <v>150571.37396240234</v>
      </c>
      <c r="F815" s="370">
        <v>87577</v>
      </c>
      <c r="G815" s="472">
        <v>28.892079314999997</v>
      </c>
      <c r="H815" s="472">
        <v>181.5</v>
      </c>
      <c r="I815" s="473">
        <v>15918501</v>
      </c>
      <c r="J815" s="39"/>
      <c r="K815" s="444" t="s">
        <v>1953</v>
      </c>
    </row>
    <row r="816" spans="1:11" ht="12">
      <c r="A816" s="39" t="s">
        <v>1954</v>
      </c>
      <c r="B816" s="39" t="s">
        <v>400</v>
      </c>
      <c r="C816" s="375">
        <v>530</v>
      </c>
      <c r="D816" s="370">
        <v>3115</v>
      </c>
      <c r="E816" s="370">
        <v>6505615.0170778185</v>
      </c>
      <c r="F816" s="370">
        <v>23742268</v>
      </c>
      <c r="G816" s="472">
        <v>118.5176668</v>
      </c>
      <c r="H816" s="472">
        <v>26</v>
      </c>
      <c r="I816" s="473">
        <v>455837180</v>
      </c>
      <c r="J816" s="39"/>
      <c r="K816" s="444" t="s">
        <v>1955</v>
      </c>
    </row>
    <row r="817" spans="1:11" ht="12">
      <c r="A817" s="39" t="s">
        <v>1956</v>
      </c>
      <c r="B817" s="39" t="s">
        <v>481</v>
      </c>
      <c r="C817" s="375">
        <v>530</v>
      </c>
      <c r="D817" s="370">
        <v>308.5</v>
      </c>
      <c r="E817" s="370">
        <v>329472.15147459507</v>
      </c>
      <c r="F817" s="370">
        <v>221604626</v>
      </c>
      <c r="G817" s="472">
        <v>3.6977684341499995</v>
      </c>
      <c r="H817" s="472">
        <v>0.145</v>
      </c>
      <c r="I817" s="473">
        <v>2550185127</v>
      </c>
      <c r="J817" s="39"/>
      <c r="K817" s="444" t="s">
        <v>1957</v>
      </c>
    </row>
    <row r="818" spans="1:11" ht="12">
      <c r="A818" s="39" t="s">
        <v>1958</v>
      </c>
      <c r="B818" s="39" t="s">
        <v>423</v>
      </c>
      <c r="C818" s="375">
        <v>9530</v>
      </c>
      <c r="D818" s="370">
        <v>13</v>
      </c>
      <c r="E818" s="370">
        <v>24417.119007110596</v>
      </c>
      <c r="F818" s="370">
        <v>221833</v>
      </c>
      <c r="G818" s="472">
        <v>7.9554104699999995</v>
      </c>
      <c r="H818" s="472">
        <v>10.5</v>
      </c>
      <c r="I818" s="473">
        <v>75765814</v>
      </c>
      <c r="J818" s="39"/>
      <c r="K818" s="444" t="s">
        <v>1161</v>
      </c>
    </row>
    <row r="819" spans="1:11" ht="12">
      <c r="A819" s="39" t="s">
        <v>1959</v>
      </c>
      <c r="B819" s="39" t="s">
        <v>458</v>
      </c>
      <c r="C819" s="375">
        <v>5750</v>
      </c>
      <c r="D819" s="370">
        <v>16</v>
      </c>
      <c r="E819" s="370">
        <v>109009.08092784882</v>
      </c>
      <c r="F819" s="370">
        <v>148578</v>
      </c>
      <c r="G819" s="472">
        <v>30.01091142</v>
      </c>
      <c r="H819" s="472">
        <v>73.5</v>
      </c>
      <c r="I819" s="473">
        <v>40831172</v>
      </c>
      <c r="J819" s="39"/>
      <c r="K819" s="444" t="s">
        <v>533</v>
      </c>
    </row>
    <row r="820" spans="1:11" ht="12">
      <c r="A820" s="39" t="s">
        <v>1960</v>
      </c>
      <c r="B820" s="39" t="s">
        <v>382</v>
      </c>
      <c r="C820" s="375">
        <v>530</v>
      </c>
      <c r="D820" s="370">
        <v>262</v>
      </c>
      <c r="E820" s="370">
        <v>1004839.7771472931</v>
      </c>
      <c r="F820" s="370">
        <v>11365425</v>
      </c>
      <c r="G820" s="472">
        <v>76.78274823000001</v>
      </c>
      <c r="H820" s="472">
        <v>9</v>
      </c>
      <c r="I820" s="473">
        <v>853141647</v>
      </c>
      <c r="J820" s="39"/>
      <c r="K820" s="444" t="s">
        <v>1961</v>
      </c>
    </row>
    <row r="821" spans="1:11" ht="12">
      <c r="A821" s="39" t="s">
        <v>1962</v>
      </c>
      <c r="B821" s="39" t="s">
        <v>400</v>
      </c>
      <c r="C821" s="375">
        <v>2790</v>
      </c>
      <c r="D821" s="370">
        <v>36</v>
      </c>
      <c r="E821" s="370">
        <v>97169.8693933487</v>
      </c>
      <c r="F821" s="370">
        <v>129092</v>
      </c>
      <c r="G821" s="472">
        <v>11.470965600000001</v>
      </c>
      <c r="H821" s="472">
        <v>80</v>
      </c>
      <c r="I821" s="473">
        <v>14338707</v>
      </c>
      <c r="J821" s="39"/>
      <c r="K821" s="444" t="s">
        <v>461</v>
      </c>
    </row>
    <row r="822" spans="1:11" ht="12">
      <c r="A822" s="39" t="s">
        <v>1963</v>
      </c>
      <c r="B822" s="39" t="s">
        <v>546</v>
      </c>
      <c r="C822" s="375">
        <v>7530</v>
      </c>
      <c r="D822" s="370">
        <v>19.5</v>
      </c>
      <c r="E822" s="370">
        <v>41965.674184799194</v>
      </c>
      <c r="F822" s="370">
        <v>3914282</v>
      </c>
      <c r="G822" s="472">
        <v>5.936569653</v>
      </c>
      <c r="H822" s="472">
        <v>1.05</v>
      </c>
      <c r="I822" s="473">
        <v>565387586</v>
      </c>
      <c r="J822" s="39"/>
      <c r="K822" s="444" t="s">
        <v>1964</v>
      </c>
    </row>
    <row r="823" spans="1:11" ht="12">
      <c r="A823" s="39" t="s">
        <v>1965</v>
      </c>
      <c r="B823" s="39" t="s">
        <v>382</v>
      </c>
      <c r="C823" s="375">
        <v>2790</v>
      </c>
      <c r="D823" s="370">
        <v>579</v>
      </c>
      <c r="E823" s="370">
        <v>11899885.93887055</v>
      </c>
      <c r="F823" s="370">
        <v>6342312</v>
      </c>
      <c r="G823" s="472">
        <v>444.37953319999997</v>
      </c>
      <c r="H823" s="472">
        <v>206</v>
      </c>
      <c r="I823" s="473">
        <v>215718220</v>
      </c>
      <c r="J823" s="39"/>
      <c r="K823" s="444" t="s">
        <v>1966</v>
      </c>
    </row>
    <row r="824" spans="1:11" ht="12">
      <c r="A824" s="39" t="s">
        <v>1967</v>
      </c>
      <c r="B824" s="39" t="s">
        <v>453</v>
      </c>
      <c r="C824" s="375">
        <v>2730</v>
      </c>
      <c r="D824" s="370">
        <v>10</v>
      </c>
      <c r="E824" s="370">
        <v>12737.773608207703</v>
      </c>
      <c r="F824" s="370">
        <v>283820</v>
      </c>
      <c r="G824" s="472">
        <v>2.5302798525</v>
      </c>
      <c r="H824" s="472">
        <v>5.75</v>
      </c>
      <c r="I824" s="473">
        <v>44004867</v>
      </c>
      <c r="J824" s="39"/>
      <c r="K824" s="444" t="s">
        <v>1968</v>
      </c>
    </row>
    <row r="825" spans="1:11" ht="12">
      <c r="A825" s="39" t="s">
        <v>1969</v>
      </c>
      <c r="B825" s="39" t="s">
        <v>450</v>
      </c>
      <c r="C825" s="375">
        <v>1770</v>
      </c>
      <c r="D825" s="370">
        <v>200.5</v>
      </c>
      <c r="E825" s="370">
        <v>243137.67305755615</v>
      </c>
      <c r="F825" s="370">
        <v>52343676</v>
      </c>
      <c r="G825" s="472">
        <v>6.644840844000001</v>
      </c>
      <c r="H825" s="472">
        <v>0.6</v>
      </c>
      <c r="I825" s="473">
        <v>1107473474</v>
      </c>
      <c r="J825" s="39"/>
      <c r="K825" s="444" t="s">
        <v>1970</v>
      </c>
    </row>
    <row r="826" spans="1:11" ht="12">
      <c r="A826" s="39" t="s">
        <v>1971</v>
      </c>
      <c r="B826" s="39" t="s">
        <v>406</v>
      </c>
      <c r="C826" s="375">
        <v>530</v>
      </c>
      <c r="D826" s="370">
        <v>12.5</v>
      </c>
      <c r="E826" s="370">
        <v>20625.34400177002</v>
      </c>
      <c r="F826" s="370">
        <v>1693485</v>
      </c>
      <c r="G826" s="472">
        <v>35.94397964625</v>
      </c>
      <c r="H826" s="472">
        <v>1.125</v>
      </c>
      <c r="I826" s="473">
        <v>3195020413</v>
      </c>
      <c r="J826" s="39"/>
      <c r="K826" s="444" t="s">
        <v>1972</v>
      </c>
    </row>
    <row r="827" spans="1:11" ht="12">
      <c r="A827" s="39" t="s">
        <v>1973</v>
      </c>
      <c r="B827" s="39" t="s">
        <v>466</v>
      </c>
      <c r="C827" s="375">
        <v>8770</v>
      </c>
      <c r="D827" s="370">
        <v>0</v>
      </c>
      <c r="E827" s="370">
        <v>0</v>
      </c>
      <c r="F827" s="370">
        <v>0</v>
      </c>
      <c r="G827" s="472">
        <v>13.050002175</v>
      </c>
      <c r="H827" s="472">
        <v>217.49999999999997</v>
      </c>
      <c r="I827" s="473">
        <v>6000001</v>
      </c>
      <c r="J827" s="39"/>
      <c r="K827" s="444" t="s">
        <v>1720</v>
      </c>
    </row>
    <row r="828" spans="1:11" ht="12">
      <c r="A828" s="39" t="s">
        <v>1974</v>
      </c>
      <c r="B828" s="39" t="s">
        <v>897</v>
      </c>
      <c r="C828" s="375">
        <v>2790</v>
      </c>
      <c r="D828" s="370">
        <v>202.5</v>
      </c>
      <c r="E828" s="370">
        <v>19454540.380910873</v>
      </c>
      <c r="F828" s="370">
        <v>7939145</v>
      </c>
      <c r="G828" s="472">
        <v>391.06482869999996</v>
      </c>
      <c r="H828" s="472">
        <v>258</v>
      </c>
      <c r="I828" s="473">
        <v>151575515</v>
      </c>
      <c r="J828" s="39"/>
      <c r="K828" s="444" t="s">
        <v>1975</v>
      </c>
    </row>
    <row r="829" spans="1:11" ht="12">
      <c r="A829" s="39" t="s">
        <v>1976</v>
      </c>
      <c r="B829" s="39" t="s">
        <v>453</v>
      </c>
      <c r="C829" s="375">
        <v>8630</v>
      </c>
      <c r="D829" s="370">
        <v>13</v>
      </c>
      <c r="E829" s="370">
        <v>38472.06630897522</v>
      </c>
      <c r="F829" s="370">
        <v>67095</v>
      </c>
      <c r="G829" s="472">
        <v>9.548649724999999</v>
      </c>
      <c r="H829" s="472">
        <v>56.49999999999999</v>
      </c>
      <c r="I829" s="473">
        <v>16900265</v>
      </c>
      <c r="J829" s="39"/>
      <c r="K829" s="444" t="s">
        <v>864</v>
      </c>
    </row>
    <row r="830" spans="1:11" ht="12">
      <c r="A830" s="39" t="s">
        <v>1977</v>
      </c>
      <c r="B830" s="39" t="s">
        <v>508</v>
      </c>
      <c r="C830" s="375">
        <v>5750</v>
      </c>
      <c r="D830" s="370">
        <v>19.5</v>
      </c>
      <c r="E830" s="370">
        <v>73838.85578155518</v>
      </c>
      <c r="F830" s="370">
        <v>132588</v>
      </c>
      <c r="G830" s="472">
        <v>26.871080320000004</v>
      </c>
      <c r="H830" s="472">
        <v>56.00000000000001</v>
      </c>
      <c r="I830" s="473">
        <v>47984072</v>
      </c>
      <c r="J830" s="39"/>
      <c r="K830" s="444" t="s">
        <v>864</v>
      </c>
    </row>
    <row r="831" spans="1:11" ht="12">
      <c r="A831" s="39" t="s">
        <v>1978</v>
      </c>
      <c r="B831" s="39" t="s">
        <v>400</v>
      </c>
      <c r="C831" s="375">
        <v>5370</v>
      </c>
      <c r="D831" s="370">
        <v>957</v>
      </c>
      <c r="E831" s="370">
        <v>8319001.6294339895</v>
      </c>
      <c r="F831" s="370">
        <v>3287696</v>
      </c>
      <c r="G831" s="472">
        <v>215.6507593125</v>
      </c>
      <c r="H831" s="472">
        <v>268.75</v>
      </c>
      <c r="I831" s="473">
        <v>80242143</v>
      </c>
      <c r="J831" s="39"/>
      <c r="K831" s="444" t="s">
        <v>1979</v>
      </c>
    </row>
    <row r="832" spans="1:11" ht="12">
      <c r="A832" s="39" t="s">
        <v>1980</v>
      </c>
      <c r="B832" s="39" t="s">
        <v>406</v>
      </c>
      <c r="C832" s="375">
        <v>580</v>
      </c>
      <c r="D832" s="370">
        <v>65</v>
      </c>
      <c r="E832" s="370">
        <v>125937.86750411987</v>
      </c>
      <c r="F832" s="370">
        <v>898779</v>
      </c>
      <c r="G832" s="472">
        <v>19.752296004999998</v>
      </c>
      <c r="H832" s="472">
        <v>18.625</v>
      </c>
      <c r="I832" s="473">
        <v>106052596</v>
      </c>
      <c r="J832" s="39"/>
      <c r="K832" s="444" t="s">
        <v>858</v>
      </c>
    </row>
    <row r="833" spans="1:11" ht="12">
      <c r="A833" s="39" t="s">
        <v>1981</v>
      </c>
      <c r="B833" s="39" t="s">
        <v>443</v>
      </c>
      <c r="C833" s="375">
        <v>530</v>
      </c>
      <c r="D833" s="370">
        <v>0</v>
      </c>
      <c r="E833" s="370">
        <v>0</v>
      </c>
      <c r="F833" s="370">
        <v>0</v>
      </c>
      <c r="G833" s="472">
        <v>0</v>
      </c>
      <c r="H833" s="472">
        <v>0</v>
      </c>
      <c r="I833" s="473">
        <v>61809052</v>
      </c>
      <c r="J833" s="39"/>
      <c r="K833" s="444" t="s">
        <v>1982</v>
      </c>
    </row>
    <row r="834" spans="1:11" ht="12">
      <c r="A834" s="39" t="s">
        <v>1983</v>
      </c>
      <c r="B834" s="39" t="s">
        <v>431</v>
      </c>
      <c r="C834" s="375">
        <v>9530</v>
      </c>
      <c r="D834" s="370">
        <v>41</v>
      </c>
      <c r="E834" s="370">
        <v>181964.7146873474</v>
      </c>
      <c r="F834" s="370">
        <v>244926</v>
      </c>
      <c r="G834" s="472">
        <v>39.695189125</v>
      </c>
      <c r="H834" s="472">
        <v>72.5</v>
      </c>
      <c r="I834" s="473">
        <v>54751985</v>
      </c>
      <c r="J834" s="39"/>
      <c r="K834" s="444" t="s">
        <v>1984</v>
      </c>
    </row>
    <row r="835" spans="1:11" ht="12">
      <c r="A835" s="39" t="s">
        <v>1985</v>
      </c>
      <c r="B835" s="39" t="s">
        <v>663</v>
      </c>
      <c r="C835" s="375">
        <v>4570</v>
      </c>
      <c r="D835" s="370">
        <v>443.5</v>
      </c>
      <c r="E835" s="370">
        <v>741701.6094753742</v>
      </c>
      <c r="F835" s="370">
        <v>257004072</v>
      </c>
      <c r="G835" s="472">
        <v>7.462314819</v>
      </c>
      <c r="H835" s="472">
        <v>0.3</v>
      </c>
      <c r="I835" s="473">
        <v>2487438273</v>
      </c>
      <c r="J835" s="39"/>
      <c r="K835" s="444" t="s">
        <v>1986</v>
      </c>
    </row>
    <row r="836" spans="1:11" ht="12">
      <c r="A836" s="39" t="s">
        <v>374</v>
      </c>
      <c r="B836" s="39" t="s">
        <v>400</v>
      </c>
      <c r="C836" s="375">
        <v>8770</v>
      </c>
      <c r="D836" s="370">
        <v>0</v>
      </c>
      <c r="E836" s="370">
        <v>0</v>
      </c>
      <c r="F836" s="370">
        <v>0</v>
      </c>
      <c r="G836" s="472">
        <v>0</v>
      </c>
      <c r="H836" s="472">
        <v>0</v>
      </c>
      <c r="I836" s="473">
        <v>0</v>
      </c>
      <c r="J836" s="39"/>
      <c r="K836" s="444"/>
    </row>
    <row r="837" spans="1:11" ht="12">
      <c r="A837" s="39" t="s">
        <v>1987</v>
      </c>
      <c r="B837" s="39" t="s">
        <v>400</v>
      </c>
      <c r="C837" s="375">
        <v>9530</v>
      </c>
      <c r="D837" s="370">
        <v>532.5</v>
      </c>
      <c r="E837" s="370">
        <v>1597383.3888869286</v>
      </c>
      <c r="F837" s="370">
        <v>29282003</v>
      </c>
      <c r="G837" s="472">
        <v>15.4073141</v>
      </c>
      <c r="H837" s="472">
        <v>5</v>
      </c>
      <c r="I837" s="473">
        <v>308146282</v>
      </c>
      <c r="J837" s="39"/>
      <c r="K837" s="444" t="s">
        <v>1988</v>
      </c>
    </row>
    <row r="838" spans="1:11" ht="12">
      <c r="A838" s="39" t="s">
        <v>1989</v>
      </c>
      <c r="B838" s="39" t="s">
        <v>466</v>
      </c>
      <c r="C838" s="375">
        <v>530</v>
      </c>
      <c r="D838" s="370">
        <v>0</v>
      </c>
      <c r="E838" s="370">
        <v>0</v>
      </c>
      <c r="F838" s="370">
        <v>0</v>
      </c>
      <c r="G838" s="472">
        <v>0</v>
      </c>
      <c r="H838" s="472">
        <v>0</v>
      </c>
      <c r="I838" s="473">
        <v>193341447</v>
      </c>
      <c r="J838" s="39"/>
      <c r="K838" s="444" t="s">
        <v>1990</v>
      </c>
    </row>
    <row r="839" spans="1:11" ht="12">
      <c r="A839" s="39" t="s">
        <v>1991</v>
      </c>
      <c r="B839" s="39" t="s">
        <v>400</v>
      </c>
      <c r="C839" s="375">
        <v>1770</v>
      </c>
      <c r="D839" s="370">
        <v>194</v>
      </c>
      <c r="E839" s="370">
        <v>481500.5200366974</v>
      </c>
      <c r="F839" s="370">
        <v>24432666</v>
      </c>
      <c r="G839" s="472">
        <v>6.6886936875</v>
      </c>
      <c r="H839" s="472">
        <v>1.875</v>
      </c>
      <c r="I839" s="473">
        <v>356730330</v>
      </c>
      <c r="J839" s="39"/>
      <c r="K839" s="444" t="s">
        <v>1992</v>
      </c>
    </row>
    <row r="840" spans="1:11" ht="12">
      <c r="A840" s="39" t="s">
        <v>1993</v>
      </c>
      <c r="B840" s="39" t="s">
        <v>481</v>
      </c>
      <c r="C840" s="375">
        <v>4570</v>
      </c>
      <c r="D840" s="370">
        <v>69.5</v>
      </c>
      <c r="E840" s="370">
        <v>152592.6802368164</v>
      </c>
      <c r="F840" s="370">
        <v>851115</v>
      </c>
      <c r="G840" s="472">
        <v>41.03683904</v>
      </c>
      <c r="H840" s="472">
        <v>18.25</v>
      </c>
      <c r="I840" s="473">
        <v>224859392</v>
      </c>
      <c r="J840" s="39"/>
      <c r="K840" s="444" t="s">
        <v>1101</v>
      </c>
    </row>
    <row r="841" spans="1:11" ht="12">
      <c r="A841" s="39" t="s">
        <v>1994</v>
      </c>
      <c r="B841" s="39" t="s">
        <v>453</v>
      </c>
      <c r="C841" s="375">
        <v>1350</v>
      </c>
      <c r="D841" s="370">
        <v>4762.5</v>
      </c>
      <c r="E841" s="370">
        <v>9750650.982420325</v>
      </c>
      <c r="F841" s="370">
        <v>5183408</v>
      </c>
      <c r="G841" s="472">
        <v>296.59716736999997</v>
      </c>
      <c r="H841" s="472">
        <v>202.99999999999997</v>
      </c>
      <c r="I841" s="473">
        <v>146106979</v>
      </c>
      <c r="J841" s="39"/>
      <c r="K841" s="444" t="s">
        <v>1995</v>
      </c>
    </row>
    <row r="842" spans="1:11" ht="12">
      <c r="A842" s="39" t="s">
        <v>1996</v>
      </c>
      <c r="B842" s="39" t="s">
        <v>400</v>
      </c>
      <c r="C842" s="375">
        <v>5370</v>
      </c>
      <c r="D842" s="370">
        <v>6.5</v>
      </c>
      <c r="E842" s="370">
        <v>15498.511377334595</v>
      </c>
      <c r="F842" s="370">
        <v>40392</v>
      </c>
      <c r="G842" s="472">
        <v>5.236</v>
      </c>
      <c r="H842" s="472">
        <v>38.5</v>
      </c>
      <c r="I842" s="473">
        <v>13600000</v>
      </c>
      <c r="J842" s="39"/>
      <c r="K842" s="444" t="s">
        <v>1175</v>
      </c>
    </row>
    <row r="843" spans="1:11" ht="12">
      <c r="A843" s="39" t="s">
        <v>1997</v>
      </c>
      <c r="B843" s="39" t="s">
        <v>400</v>
      </c>
      <c r="C843" s="375">
        <v>2790</v>
      </c>
      <c r="D843" s="370">
        <v>22</v>
      </c>
      <c r="E843" s="370">
        <v>91917.18947982788</v>
      </c>
      <c r="F843" s="370">
        <v>70038</v>
      </c>
      <c r="G843" s="472">
        <v>48.5042268</v>
      </c>
      <c r="H843" s="472">
        <v>128.5</v>
      </c>
      <c r="I843" s="473">
        <v>37746480</v>
      </c>
      <c r="J843" s="39"/>
      <c r="K843" s="444" t="s">
        <v>1998</v>
      </c>
    </row>
    <row r="844" spans="1:11" ht="12">
      <c r="A844" s="39" t="s">
        <v>1999</v>
      </c>
      <c r="B844" s="39" t="s">
        <v>431</v>
      </c>
      <c r="C844" s="375">
        <v>3570</v>
      </c>
      <c r="D844" s="370">
        <v>60.5</v>
      </c>
      <c r="E844" s="370">
        <v>259868.36481046677</v>
      </c>
      <c r="F844" s="370">
        <v>517402</v>
      </c>
      <c r="G844" s="472">
        <v>20.2336135</v>
      </c>
      <c r="H844" s="472">
        <v>50</v>
      </c>
      <c r="I844" s="473">
        <v>40467227</v>
      </c>
      <c r="J844" s="39"/>
      <c r="K844" s="444" t="s">
        <v>2000</v>
      </c>
    </row>
    <row r="845" spans="1:11" ht="12">
      <c r="A845" s="39" t="s">
        <v>2001</v>
      </c>
      <c r="B845" s="39" t="s">
        <v>400</v>
      </c>
      <c r="C845" s="375">
        <v>4530</v>
      </c>
      <c r="D845" s="370">
        <v>22.5</v>
      </c>
      <c r="E845" s="370">
        <v>84581.3134073019</v>
      </c>
      <c r="F845" s="370">
        <v>663316</v>
      </c>
      <c r="G845" s="472">
        <v>7.9458635</v>
      </c>
      <c r="H845" s="472">
        <v>12.5</v>
      </c>
      <c r="I845" s="473">
        <v>63566908</v>
      </c>
      <c r="J845" s="39"/>
      <c r="K845" s="444" t="s">
        <v>538</v>
      </c>
    </row>
    <row r="846" spans="1:11" ht="12">
      <c r="A846" s="39" t="s">
        <v>2002</v>
      </c>
      <c r="B846" s="39" t="s">
        <v>2003</v>
      </c>
      <c r="C846" s="375">
        <v>9530</v>
      </c>
      <c r="D846" s="370">
        <v>8.5</v>
      </c>
      <c r="E846" s="370">
        <v>64787.580762952566</v>
      </c>
      <c r="F846" s="370">
        <v>92863</v>
      </c>
      <c r="G846" s="472">
        <v>20.124555524999998</v>
      </c>
      <c r="H846" s="472">
        <v>69.5</v>
      </c>
      <c r="I846" s="473">
        <v>28956195</v>
      </c>
      <c r="J846" s="39"/>
      <c r="K846" s="444" t="s">
        <v>2004</v>
      </c>
    </row>
    <row r="847" spans="1:11" ht="12">
      <c r="A847" s="39" t="s">
        <v>2005</v>
      </c>
      <c r="B847" s="39" t="s">
        <v>406</v>
      </c>
      <c r="C847" s="375">
        <v>1770</v>
      </c>
      <c r="D847" s="370">
        <v>91</v>
      </c>
      <c r="E847" s="370">
        <v>123830.31361174583</v>
      </c>
      <c r="F847" s="370">
        <v>19509251</v>
      </c>
      <c r="G847" s="472">
        <v>5.869780935</v>
      </c>
      <c r="H847" s="472">
        <v>0.75</v>
      </c>
      <c r="I847" s="473">
        <v>782637458</v>
      </c>
      <c r="J847" s="39"/>
      <c r="K847" s="444" t="s">
        <v>2006</v>
      </c>
    </row>
    <row r="848" spans="1:11" ht="12">
      <c r="A848" s="39" t="s">
        <v>2007</v>
      </c>
      <c r="B848" s="39" t="s">
        <v>608</v>
      </c>
      <c r="C848" s="375">
        <v>2790</v>
      </c>
      <c r="D848" s="370">
        <v>40</v>
      </c>
      <c r="E848" s="370">
        <v>38998.13054227829</v>
      </c>
      <c r="F848" s="370">
        <v>1279793</v>
      </c>
      <c r="G848" s="472">
        <v>2.043587225</v>
      </c>
      <c r="H848" s="472">
        <v>3.6249999999999996</v>
      </c>
      <c r="I848" s="473">
        <v>56374820</v>
      </c>
      <c r="J848" s="39"/>
      <c r="K848" s="444" t="s">
        <v>2008</v>
      </c>
    </row>
    <row r="849" spans="1:11" ht="12">
      <c r="A849" s="39" t="s">
        <v>2009</v>
      </c>
      <c r="B849" s="39" t="s">
        <v>431</v>
      </c>
      <c r="C849" s="375">
        <v>8670</v>
      </c>
      <c r="D849" s="370">
        <v>9</v>
      </c>
      <c r="E849" s="370">
        <v>26331.953674316406</v>
      </c>
      <c r="F849" s="370">
        <v>10127</v>
      </c>
      <c r="G849" s="472">
        <v>455.36906965</v>
      </c>
      <c r="H849" s="472">
        <v>252.5</v>
      </c>
      <c r="I849" s="473">
        <v>180344186</v>
      </c>
      <c r="J849" s="39"/>
      <c r="K849" s="444" t="s">
        <v>2010</v>
      </c>
    </row>
    <row r="850" spans="1:11" ht="12">
      <c r="A850" s="39" t="s">
        <v>2011</v>
      </c>
      <c r="B850" s="39" t="s">
        <v>821</v>
      </c>
      <c r="C850" s="375">
        <v>8630</v>
      </c>
      <c r="D850" s="370">
        <v>17</v>
      </c>
      <c r="E850" s="370">
        <v>25251.939926810563</v>
      </c>
      <c r="F850" s="370">
        <v>112257</v>
      </c>
      <c r="G850" s="472">
        <v>17.55287118</v>
      </c>
      <c r="H850" s="472">
        <v>19.5</v>
      </c>
      <c r="I850" s="473">
        <v>90014724</v>
      </c>
      <c r="J850" s="39"/>
      <c r="K850" s="444" t="s">
        <v>383</v>
      </c>
    </row>
    <row r="851" spans="1:11" ht="12">
      <c r="A851" s="39" t="s">
        <v>2012</v>
      </c>
      <c r="B851" s="39" t="s">
        <v>2013</v>
      </c>
      <c r="C851" s="375">
        <v>8350</v>
      </c>
      <c r="D851" s="370">
        <v>150.5</v>
      </c>
      <c r="E851" s="370">
        <v>3496002.2666654587</v>
      </c>
      <c r="F851" s="370">
        <v>120104</v>
      </c>
      <c r="G851" s="472">
        <v>525.19997978</v>
      </c>
      <c r="H851" s="472">
        <v>2887</v>
      </c>
      <c r="I851" s="473">
        <v>18191894</v>
      </c>
      <c r="J851" s="39"/>
      <c r="K851" s="444" t="s">
        <v>2014</v>
      </c>
    </row>
    <row r="852" spans="1:11" ht="12">
      <c r="A852" s="39" t="s">
        <v>2015</v>
      </c>
      <c r="B852" s="39" t="s">
        <v>450</v>
      </c>
      <c r="C852" s="375">
        <v>9570</v>
      </c>
      <c r="D852" s="370">
        <v>129.5</v>
      </c>
      <c r="E852" s="370">
        <v>812097.7587566376</v>
      </c>
      <c r="F852" s="370">
        <v>18800411</v>
      </c>
      <c r="G852" s="472">
        <v>42.476823495</v>
      </c>
      <c r="H852" s="472">
        <v>4.5</v>
      </c>
      <c r="I852" s="473">
        <v>943929411</v>
      </c>
      <c r="J852" s="39"/>
      <c r="K852" s="444" t="s">
        <v>958</v>
      </c>
    </row>
    <row r="853" spans="1:11" ht="12">
      <c r="A853" s="39" t="s">
        <v>2016</v>
      </c>
      <c r="B853" s="39" t="s">
        <v>2017</v>
      </c>
      <c r="C853" s="375">
        <v>1770</v>
      </c>
      <c r="D853" s="370">
        <v>74</v>
      </c>
      <c r="E853" s="370">
        <v>141861.60764816403</v>
      </c>
      <c r="F853" s="370">
        <v>4653856</v>
      </c>
      <c r="G853" s="472">
        <v>21.33264913</v>
      </c>
      <c r="H853" s="472">
        <v>3.25</v>
      </c>
      <c r="I853" s="473">
        <v>656389204</v>
      </c>
      <c r="J853" s="39"/>
      <c r="K853" s="444" t="s">
        <v>2018</v>
      </c>
    </row>
    <row r="854" spans="1:11" ht="12">
      <c r="A854" s="39" t="s">
        <v>2019</v>
      </c>
      <c r="B854" s="39" t="s">
        <v>2020</v>
      </c>
      <c r="C854" s="375">
        <v>530</v>
      </c>
      <c r="D854" s="370">
        <v>133.5</v>
      </c>
      <c r="E854" s="370">
        <v>316811.5386494398</v>
      </c>
      <c r="F854" s="370">
        <v>3752602</v>
      </c>
      <c r="G854" s="472">
        <v>21.7535208</v>
      </c>
      <c r="H854" s="472">
        <v>8.25</v>
      </c>
      <c r="I854" s="473">
        <v>263679040</v>
      </c>
      <c r="J854" s="39"/>
      <c r="K854" s="444" t="s">
        <v>2021</v>
      </c>
    </row>
    <row r="855" spans="1:11" ht="12">
      <c r="A855" s="39" t="s">
        <v>2022</v>
      </c>
      <c r="B855" s="39" t="s">
        <v>400</v>
      </c>
      <c r="C855" s="375">
        <v>9530</v>
      </c>
      <c r="D855" s="370">
        <v>16.5</v>
      </c>
      <c r="E855" s="370">
        <v>83765.0669555664</v>
      </c>
      <c r="F855" s="370">
        <v>2462515</v>
      </c>
      <c r="G855" s="472">
        <v>7.3256670675</v>
      </c>
      <c r="H855" s="472">
        <v>3.375</v>
      </c>
      <c r="I855" s="473">
        <v>217056802</v>
      </c>
      <c r="J855" s="39"/>
      <c r="K855" s="444" t="s">
        <v>577</v>
      </c>
    </row>
    <row r="856" spans="1:11" ht="12">
      <c r="A856" s="39" t="s">
        <v>2023</v>
      </c>
      <c r="B856" s="39" t="s">
        <v>382</v>
      </c>
      <c r="C856" s="375">
        <v>2730</v>
      </c>
      <c r="D856" s="370">
        <v>80.5</v>
      </c>
      <c r="E856" s="370">
        <v>117866.71422706544</v>
      </c>
      <c r="F856" s="370">
        <v>5225079</v>
      </c>
      <c r="G856" s="472">
        <v>2.7309120974999996</v>
      </c>
      <c r="H856" s="472">
        <v>2.25</v>
      </c>
      <c r="I856" s="473">
        <v>121373871</v>
      </c>
      <c r="J856" s="39"/>
      <c r="K856" s="444" t="s">
        <v>842</v>
      </c>
    </row>
    <row r="857" spans="1:11" ht="12">
      <c r="A857" s="39" t="s">
        <v>2024</v>
      </c>
      <c r="B857" s="39" t="s">
        <v>382</v>
      </c>
      <c r="C857" s="375">
        <v>2790</v>
      </c>
      <c r="D857" s="370">
        <v>37</v>
      </c>
      <c r="E857" s="370">
        <v>154493.7092487812</v>
      </c>
      <c r="F857" s="370">
        <v>630761</v>
      </c>
      <c r="G857" s="472">
        <v>29.196409072500003</v>
      </c>
      <c r="H857" s="472">
        <v>23.25</v>
      </c>
      <c r="I857" s="473">
        <v>125575953</v>
      </c>
      <c r="J857" s="39"/>
      <c r="K857" s="444" t="s">
        <v>2025</v>
      </c>
    </row>
    <row r="858" spans="1:11" ht="12">
      <c r="A858" s="39" t="s">
        <v>2026</v>
      </c>
      <c r="B858" s="39" t="s">
        <v>497</v>
      </c>
      <c r="C858" s="375">
        <v>1770</v>
      </c>
      <c r="D858" s="370">
        <v>369</v>
      </c>
      <c r="E858" s="370">
        <v>2458165.259850025</v>
      </c>
      <c r="F858" s="370">
        <v>32154290</v>
      </c>
      <c r="G858" s="472">
        <v>30.197297205</v>
      </c>
      <c r="H858" s="472">
        <v>6.75</v>
      </c>
      <c r="I858" s="473">
        <v>447367366</v>
      </c>
      <c r="J858" s="39"/>
      <c r="K858" s="444" t="s">
        <v>2027</v>
      </c>
    </row>
    <row r="859" spans="1:11" ht="12">
      <c r="A859" s="39" t="s">
        <v>2028</v>
      </c>
      <c r="B859" s="39" t="s">
        <v>423</v>
      </c>
      <c r="C859" s="375">
        <v>8770</v>
      </c>
      <c r="D859" s="370">
        <v>108.5</v>
      </c>
      <c r="E859" s="370">
        <v>45644.35852241516</v>
      </c>
      <c r="F859" s="370">
        <v>163062</v>
      </c>
      <c r="G859" s="472">
        <v>39.98113476</v>
      </c>
      <c r="H859" s="472">
        <v>28.000000000000004</v>
      </c>
      <c r="I859" s="473">
        <v>142789767</v>
      </c>
      <c r="J859" s="39"/>
      <c r="K859" s="444" t="s">
        <v>858</v>
      </c>
    </row>
    <row r="860" spans="1:11" ht="12">
      <c r="A860" s="39" t="s">
        <v>2029</v>
      </c>
      <c r="B860" s="39" t="s">
        <v>1043</v>
      </c>
      <c r="C860" s="375">
        <v>4570</v>
      </c>
      <c r="D860" s="370">
        <v>8.5</v>
      </c>
      <c r="E860" s="370">
        <v>35333.97975540161</v>
      </c>
      <c r="F860" s="370">
        <v>22241</v>
      </c>
      <c r="G860" s="472">
        <v>174.63869684</v>
      </c>
      <c r="H860" s="472">
        <v>161.5</v>
      </c>
      <c r="I860" s="473">
        <v>108135416</v>
      </c>
      <c r="J860" s="39"/>
      <c r="K860" s="444" t="s">
        <v>963</v>
      </c>
    </row>
    <row r="861" spans="1:11" ht="12">
      <c r="A861" s="39" t="s">
        <v>2029</v>
      </c>
      <c r="B861" s="39" t="s">
        <v>1222</v>
      </c>
      <c r="C861" s="375">
        <v>4570</v>
      </c>
      <c r="D861" s="370">
        <v>4.5</v>
      </c>
      <c r="E861" s="370">
        <v>7902.924957275391</v>
      </c>
      <c r="F861" s="370">
        <v>46791</v>
      </c>
      <c r="G861" s="472">
        <v>3.4999974</v>
      </c>
      <c r="H861" s="472">
        <v>30</v>
      </c>
      <c r="I861" s="473">
        <v>11666658</v>
      </c>
      <c r="J861" s="39"/>
      <c r="K861" s="444" t="s">
        <v>1720</v>
      </c>
    </row>
    <row r="862" spans="1:11" ht="12">
      <c r="A862" s="39" t="s">
        <v>2030</v>
      </c>
      <c r="B862" s="39" t="s">
        <v>400</v>
      </c>
      <c r="C862" s="375">
        <v>5370</v>
      </c>
      <c r="D862" s="370">
        <v>103</v>
      </c>
      <c r="E862" s="370">
        <v>3089834.989089966</v>
      </c>
      <c r="F862" s="370">
        <v>1489023</v>
      </c>
      <c r="G862" s="472">
        <v>101.25</v>
      </c>
      <c r="H862" s="472">
        <v>202.5</v>
      </c>
      <c r="I862" s="473">
        <v>50000000</v>
      </c>
      <c r="J862" s="39"/>
      <c r="K862" s="444" t="s">
        <v>429</v>
      </c>
    </row>
    <row r="863" spans="1:11" ht="12">
      <c r="A863" s="39" t="s">
        <v>2031</v>
      </c>
      <c r="B863" s="39" t="s">
        <v>450</v>
      </c>
      <c r="C863" s="375">
        <v>8770</v>
      </c>
      <c r="D863" s="370">
        <v>6</v>
      </c>
      <c r="E863" s="370">
        <v>236970.2734375</v>
      </c>
      <c r="F863" s="370">
        <v>57858</v>
      </c>
      <c r="G863" s="472">
        <v>99.07239999999999</v>
      </c>
      <c r="H863" s="472">
        <v>409.99999999999994</v>
      </c>
      <c r="I863" s="473">
        <v>24164000</v>
      </c>
      <c r="J863" s="39"/>
      <c r="K863" s="444" t="s">
        <v>2032</v>
      </c>
    </row>
    <row r="864" spans="1:11" ht="12">
      <c r="A864" s="39" t="s">
        <v>2033</v>
      </c>
      <c r="B864" s="39" t="s">
        <v>540</v>
      </c>
      <c r="C864" s="375">
        <v>1770</v>
      </c>
      <c r="D864" s="370">
        <v>11.5</v>
      </c>
      <c r="E864" s="370">
        <v>15614.091705322266</v>
      </c>
      <c r="F864" s="370">
        <v>92503</v>
      </c>
      <c r="G864" s="472">
        <v>85.10625</v>
      </c>
      <c r="H864" s="472">
        <v>17</v>
      </c>
      <c r="I864" s="473">
        <v>500625000</v>
      </c>
      <c r="J864" s="39"/>
      <c r="K864" s="444" t="s">
        <v>2034</v>
      </c>
    </row>
    <row r="865" spans="1:11" ht="12">
      <c r="A865" s="39" t="s">
        <v>2035</v>
      </c>
      <c r="B865" s="39" t="s">
        <v>400</v>
      </c>
      <c r="C865" s="375">
        <v>8770</v>
      </c>
      <c r="D865" s="370">
        <v>90</v>
      </c>
      <c r="E865" s="370">
        <v>665531.6143727303</v>
      </c>
      <c r="F865" s="370">
        <v>739497</v>
      </c>
      <c r="G865" s="472">
        <v>80.83792992000001</v>
      </c>
      <c r="H865" s="472">
        <v>88</v>
      </c>
      <c r="I865" s="473">
        <v>91861284</v>
      </c>
      <c r="J865" s="39"/>
      <c r="K865" s="444" t="s">
        <v>864</v>
      </c>
    </row>
    <row r="866" spans="1:11" ht="12">
      <c r="A866" s="39" t="s">
        <v>2036</v>
      </c>
      <c r="B866" s="39" t="s">
        <v>2037</v>
      </c>
      <c r="C866" s="375">
        <v>4570</v>
      </c>
      <c r="D866" s="370">
        <v>101</v>
      </c>
      <c r="E866" s="370">
        <v>276490.3256831169</v>
      </c>
      <c r="F866" s="370">
        <v>202582</v>
      </c>
      <c r="G866" s="472">
        <v>90.7421112</v>
      </c>
      <c r="H866" s="472">
        <v>130</v>
      </c>
      <c r="I866" s="473">
        <v>69801624</v>
      </c>
      <c r="J866" s="39"/>
      <c r="K866" s="444" t="s">
        <v>2038</v>
      </c>
    </row>
    <row r="867" spans="1:11" ht="12">
      <c r="A867" s="39" t="s">
        <v>2039</v>
      </c>
      <c r="B867" s="39" t="s">
        <v>1602</v>
      </c>
      <c r="C867" s="375">
        <v>9530</v>
      </c>
      <c r="D867" s="370">
        <v>27.5</v>
      </c>
      <c r="E867" s="370">
        <v>382526.8909378052</v>
      </c>
      <c r="F867" s="370">
        <v>2708697</v>
      </c>
      <c r="G867" s="472">
        <v>7.3940071849999995</v>
      </c>
      <c r="H867" s="472">
        <v>14.499999999999998</v>
      </c>
      <c r="I867" s="473">
        <v>50993153</v>
      </c>
      <c r="J867" s="39"/>
      <c r="K867" s="444" t="s">
        <v>2040</v>
      </c>
    </row>
    <row r="868" spans="1:11" ht="12">
      <c r="A868" s="39" t="s">
        <v>2041</v>
      </c>
      <c r="B868" s="39" t="s">
        <v>971</v>
      </c>
      <c r="C868" s="375">
        <v>4570</v>
      </c>
      <c r="D868" s="370">
        <v>528</v>
      </c>
      <c r="E868" s="370">
        <v>4154402.595236093</v>
      </c>
      <c r="F868" s="370">
        <v>10637693</v>
      </c>
      <c r="G868" s="472">
        <v>191.52132692</v>
      </c>
      <c r="H868" s="472">
        <v>38.5</v>
      </c>
      <c r="I868" s="473">
        <v>497457992</v>
      </c>
      <c r="J868" s="39"/>
      <c r="K868" s="444" t="s">
        <v>2042</v>
      </c>
    </row>
    <row r="869" spans="1:11" ht="12">
      <c r="A869" s="39" t="s">
        <v>375</v>
      </c>
      <c r="B869" s="39" t="s">
        <v>477</v>
      </c>
      <c r="C869" s="375">
        <v>3720</v>
      </c>
      <c r="D869" s="370">
        <v>0</v>
      </c>
      <c r="E869" s="370">
        <v>0</v>
      </c>
      <c r="F869" s="370">
        <v>0</v>
      </c>
      <c r="G869" s="472">
        <v>0</v>
      </c>
      <c r="H869" s="472">
        <v>0</v>
      </c>
      <c r="I869" s="473">
        <v>0</v>
      </c>
      <c r="J869" s="39"/>
      <c r="K869" s="444"/>
    </row>
    <row r="870" spans="1:11" ht="12">
      <c r="A870" s="39" t="s">
        <v>2043</v>
      </c>
      <c r="B870" s="39" t="s">
        <v>2044</v>
      </c>
      <c r="C870" s="375">
        <v>1770</v>
      </c>
      <c r="D870" s="370">
        <v>3836</v>
      </c>
      <c r="E870" s="370">
        <v>8701412.32868106</v>
      </c>
      <c r="F870" s="370">
        <v>71084990</v>
      </c>
      <c r="G870" s="472">
        <v>284.7622389375</v>
      </c>
      <c r="H870" s="472">
        <v>12.75</v>
      </c>
      <c r="I870" s="473">
        <v>2233429325</v>
      </c>
      <c r="J870" s="39"/>
      <c r="K870" s="444" t="s">
        <v>2045</v>
      </c>
    </row>
    <row r="871" spans="1:11" ht="12">
      <c r="A871" s="39" t="s">
        <v>2046</v>
      </c>
      <c r="B871" s="39" t="s">
        <v>2044</v>
      </c>
      <c r="C871" s="375">
        <v>530</v>
      </c>
      <c r="D871" s="370">
        <v>246.5</v>
      </c>
      <c r="E871" s="370">
        <v>406898.7516540885</v>
      </c>
      <c r="F871" s="370">
        <v>145113645</v>
      </c>
      <c r="G871" s="472">
        <v>5.912482712399999</v>
      </c>
      <c r="H871" s="472">
        <v>0.36</v>
      </c>
      <c r="I871" s="473">
        <v>1642356309</v>
      </c>
      <c r="J871" s="39"/>
      <c r="K871" s="444" t="s">
        <v>2047</v>
      </c>
    </row>
    <row r="872" spans="1:11" ht="12">
      <c r="A872" s="39" t="s">
        <v>2048</v>
      </c>
      <c r="B872" s="39" t="s">
        <v>450</v>
      </c>
      <c r="C872" s="375">
        <v>8630</v>
      </c>
      <c r="D872" s="370">
        <v>112</v>
      </c>
      <c r="E872" s="370">
        <v>3932088.8956222534</v>
      </c>
      <c r="F872" s="370">
        <v>11365354</v>
      </c>
      <c r="G872" s="472">
        <v>262.65569909353434</v>
      </c>
      <c r="H872" s="472">
        <v>35.360992552589195</v>
      </c>
      <c r="I872" s="473">
        <v>742783729</v>
      </c>
      <c r="J872" s="39"/>
      <c r="K872" s="444" t="s">
        <v>2049</v>
      </c>
    </row>
    <row r="873" spans="1:11" ht="12">
      <c r="A873" s="39" t="s">
        <v>2050</v>
      </c>
      <c r="B873" s="39" t="s">
        <v>450</v>
      </c>
      <c r="C873" s="375">
        <v>2770</v>
      </c>
      <c r="D873" s="370">
        <v>140.5</v>
      </c>
      <c r="E873" s="370">
        <v>553538.576920569</v>
      </c>
      <c r="F873" s="370">
        <v>725140</v>
      </c>
      <c r="G873" s="472">
        <v>32.78</v>
      </c>
      <c r="H873" s="472">
        <v>74.5</v>
      </c>
      <c r="I873" s="473">
        <v>44000000</v>
      </c>
      <c r="J873" s="39"/>
      <c r="K873" s="444" t="s">
        <v>2051</v>
      </c>
    </row>
    <row r="874" spans="1:11" ht="12">
      <c r="A874" s="39" t="s">
        <v>2052</v>
      </c>
      <c r="B874" s="39" t="s">
        <v>477</v>
      </c>
      <c r="C874" s="375">
        <v>2750</v>
      </c>
      <c r="D874" s="370">
        <v>1.5</v>
      </c>
      <c r="E874" s="370">
        <v>5350</v>
      </c>
      <c r="F874" s="370">
        <v>2800</v>
      </c>
      <c r="G874" s="472">
        <v>2</v>
      </c>
      <c r="H874" s="472">
        <v>200</v>
      </c>
      <c r="I874" s="473">
        <v>1000000</v>
      </c>
      <c r="J874" s="39"/>
      <c r="K874" s="444" t="s">
        <v>445</v>
      </c>
    </row>
    <row r="875" spans="1:11" ht="12">
      <c r="A875" s="39" t="s">
        <v>2053</v>
      </c>
      <c r="B875" s="39" t="s">
        <v>400</v>
      </c>
      <c r="C875" s="375">
        <v>2790</v>
      </c>
      <c r="D875" s="370">
        <v>332.5</v>
      </c>
      <c r="E875" s="370">
        <v>7912198.380092144</v>
      </c>
      <c r="F875" s="370">
        <v>2125091</v>
      </c>
      <c r="G875" s="472">
        <v>303.88525425</v>
      </c>
      <c r="H875" s="472">
        <v>356.25</v>
      </c>
      <c r="I875" s="473">
        <v>85301124</v>
      </c>
      <c r="J875" s="39"/>
      <c r="K875" s="444" t="s">
        <v>2054</v>
      </c>
    </row>
    <row r="876" spans="1:11" ht="12">
      <c r="A876" s="39" t="s">
        <v>2055</v>
      </c>
      <c r="B876" s="39" t="s">
        <v>546</v>
      </c>
      <c r="C876" s="375">
        <v>5330</v>
      </c>
      <c r="D876" s="370">
        <v>0</v>
      </c>
      <c r="E876" s="370">
        <v>0</v>
      </c>
      <c r="F876" s="370">
        <v>0</v>
      </c>
      <c r="G876" s="472">
        <v>0</v>
      </c>
      <c r="H876" s="472">
        <v>0</v>
      </c>
      <c r="I876" s="473">
        <v>74597452</v>
      </c>
      <c r="J876" s="39"/>
      <c r="K876" s="444" t="s">
        <v>582</v>
      </c>
    </row>
    <row r="877" spans="1:11" ht="12">
      <c r="A877" s="39" t="s">
        <v>2056</v>
      </c>
      <c r="B877" s="39" t="s">
        <v>400</v>
      </c>
      <c r="C877" s="375">
        <v>5750</v>
      </c>
      <c r="D877" s="370">
        <v>136</v>
      </c>
      <c r="E877" s="370">
        <v>197637.09456062317</v>
      </c>
      <c r="F877" s="370">
        <v>6474490</v>
      </c>
      <c r="G877" s="472">
        <v>7.748320833749999</v>
      </c>
      <c r="H877" s="472">
        <v>2.625</v>
      </c>
      <c r="I877" s="473">
        <v>295174127</v>
      </c>
      <c r="J877" s="39"/>
      <c r="K877" s="444" t="s">
        <v>1670</v>
      </c>
    </row>
    <row r="878" spans="1:11" ht="12">
      <c r="A878" s="39" t="s">
        <v>2057</v>
      </c>
      <c r="B878" s="39" t="s">
        <v>466</v>
      </c>
      <c r="C878" s="375">
        <v>9570</v>
      </c>
      <c r="D878" s="370">
        <v>93</v>
      </c>
      <c r="E878" s="370">
        <v>480146.75863838196</v>
      </c>
      <c r="F878" s="370">
        <v>2304854</v>
      </c>
      <c r="G878" s="472">
        <v>25.840164780000002</v>
      </c>
      <c r="H878" s="472">
        <v>20.25</v>
      </c>
      <c r="I878" s="473">
        <v>127605752</v>
      </c>
      <c r="J878" s="39"/>
      <c r="K878" s="444" t="s">
        <v>2058</v>
      </c>
    </row>
    <row r="879" spans="1:11" ht="12">
      <c r="A879" s="39" t="s">
        <v>2059</v>
      </c>
      <c r="B879" s="39" t="s">
        <v>400</v>
      </c>
      <c r="C879" s="375">
        <v>1770</v>
      </c>
      <c r="D879" s="370">
        <v>304</v>
      </c>
      <c r="E879" s="370">
        <v>675129.8841853142</v>
      </c>
      <c r="F879" s="370">
        <v>31535809</v>
      </c>
      <c r="G879" s="472">
        <v>20.561665200000004</v>
      </c>
      <c r="H879" s="472">
        <v>2.5</v>
      </c>
      <c r="I879" s="473">
        <v>822466608</v>
      </c>
      <c r="J879" s="39"/>
      <c r="K879" s="444" t="s">
        <v>2060</v>
      </c>
    </row>
    <row r="880" spans="1:11" ht="12">
      <c r="A880" s="39" t="s">
        <v>2061</v>
      </c>
      <c r="B880" s="39" t="s">
        <v>453</v>
      </c>
      <c r="C880" s="375">
        <v>2730</v>
      </c>
      <c r="D880" s="370">
        <v>99.5</v>
      </c>
      <c r="E880" s="370">
        <v>1024736.8928995132</v>
      </c>
      <c r="F880" s="370">
        <v>242956</v>
      </c>
      <c r="G880" s="472">
        <v>29.207764630000003</v>
      </c>
      <c r="H880" s="472">
        <v>349</v>
      </c>
      <c r="I880" s="473">
        <v>8368987</v>
      </c>
      <c r="J880" s="39"/>
      <c r="K880" s="444" t="s">
        <v>994</v>
      </c>
    </row>
    <row r="881" spans="1:11" ht="12">
      <c r="A881" s="39" t="s">
        <v>2062</v>
      </c>
      <c r="B881" s="39" t="s">
        <v>434</v>
      </c>
      <c r="C881" s="375">
        <v>530</v>
      </c>
      <c r="D881" s="370">
        <v>814.5</v>
      </c>
      <c r="E881" s="370">
        <v>1265519.3637993336</v>
      </c>
      <c r="F881" s="370">
        <v>357496365</v>
      </c>
      <c r="G881" s="472">
        <v>21.243136110900004</v>
      </c>
      <c r="H881" s="472">
        <v>0.395</v>
      </c>
      <c r="I881" s="473">
        <v>5378009142</v>
      </c>
      <c r="J881" s="39"/>
      <c r="K881" s="444" t="s">
        <v>2063</v>
      </c>
    </row>
    <row r="882" spans="1:11" ht="12">
      <c r="A882" s="39" t="s">
        <v>2064</v>
      </c>
      <c r="B882" s="39" t="s">
        <v>2065</v>
      </c>
      <c r="C882" s="375">
        <v>2750</v>
      </c>
      <c r="D882" s="370">
        <v>190</v>
      </c>
      <c r="E882" s="370">
        <v>1185278.3155412674</v>
      </c>
      <c r="F882" s="370">
        <v>868055</v>
      </c>
      <c r="G882" s="472">
        <v>75.91989959</v>
      </c>
      <c r="H882" s="472">
        <v>134.5</v>
      </c>
      <c r="I882" s="473">
        <v>56446022</v>
      </c>
      <c r="J882" s="39"/>
      <c r="K882" s="444" t="s">
        <v>2066</v>
      </c>
    </row>
    <row r="883" spans="1:11" ht="12">
      <c r="A883" s="39" t="s">
        <v>2067</v>
      </c>
      <c r="B883" s="39" t="s">
        <v>2068</v>
      </c>
      <c r="C883" s="375">
        <v>9530</v>
      </c>
      <c r="D883" s="370">
        <v>13</v>
      </c>
      <c r="E883" s="370">
        <v>20939.465051651</v>
      </c>
      <c r="F883" s="370">
        <v>32486</v>
      </c>
      <c r="G883" s="472">
        <v>4.622165</v>
      </c>
      <c r="H883" s="472">
        <v>63.5</v>
      </c>
      <c r="I883" s="473">
        <v>7279000</v>
      </c>
      <c r="J883" s="39"/>
      <c r="K883" s="444" t="s">
        <v>1303</v>
      </c>
    </row>
    <row r="884" spans="1:11" ht="12">
      <c r="A884" s="39" t="s">
        <v>2069</v>
      </c>
      <c r="B884" s="39" t="s">
        <v>827</v>
      </c>
      <c r="C884" s="375">
        <v>530</v>
      </c>
      <c r="D884" s="370">
        <v>564</v>
      </c>
      <c r="E884" s="370">
        <v>3437560.5381863117</v>
      </c>
      <c r="F884" s="370">
        <v>19216274</v>
      </c>
      <c r="G884" s="472">
        <v>84.99722698125001</v>
      </c>
      <c r="H884" s="472">
        <v>16.875</v>
      </c>
      <c r="I884" s="473">
        <v>503687271</v>
      </c>
      <c r="J884" s="39"/>
      <c r="K884" s="444" t="s">
        <v>2070</v>
      </c>
    </row>
    <row r="885" spans="1:11" ht="12">
      <c r="A885" s="39" t="s">
        <v>2071</v>
      </c>
      <c r="B885" s="39" t="s">
        <v>400</v>
      </c>
      <c r="C885" s="375">
        <v>8630</v>
      </c>
      <c r="D885" s="370">
        <v>0.5</v>
      </c>
      <c r="E885" s="370">
        <v>297.3599853515625</v>
      </c>
      <c r="F885" s="370">
        <v>4248</v>
      </c>
      <c r="G885" s="472">
        <v>4.9834248</v>
      </c>
      <c r="H885" s="472">
        <v>8</v>
      </c>
      <c r="I885" s="473">
        <v>62292810</v>
      </c>
      <c r="J885" s="39"/>
      <c r="K885" s="444" t="s">
        <v>2072</v>
      </c>
    </row>
    <row r="886" spans="1:11" ht="12">
      <c r="A886" s="39" t="s">
        <v>2073</v>
      </c>
      <c r="B886" s="39" t="s">
        <v>892</v>
      </c>
      <c r="C886" s="375">
        <v>1770</v>
      </c>
      <c r="D886" s="370">
        <v>15.5</v>
      </c>
      <c r="E886" s="370">
        <v>7405.393004655838</v>
      </c>
      <c r="F886" s="370">
        <v>3100472</v>
      </c>
      <c r="G886" s="472">
        <v>2.06606124</v>
      </c>
      <c r="H886" s="472">
        <v>0.24</v>
      </c>
      <c r="I886" s="473">
        <v>860858850</v>
      </c>
      <c r="J886" s="39"/>
      <c r="K886" s="444" t="s">
        <v>1004</v>
      </c>
    </row>
    <row r="887" spans="1:11" ht="12">
      <c r="A887" s="39" t="s">
        <v>2074</v>
      </c>
      <c r="B887" s="39" t="s">
        <v>400</v>
      </c>
      <c r="C887" s="375">
        <v>5550</v>
      </c>
      <c r="D887" s="370">
        <v>49.5</v>
      </c>
      <c r="E887" s="370">
        <v>246135.86772060394</v>
      </c>
      <c r="F887" s="370">
        <v>391946</v>
      </c>
      <c r="G887" s="472">
        <v>11.415599324999999</v>
      </c>
      <c r="H887" s="472">
        <v>58.5</v>
      </c>
      <c r="I887" s="473">
        <v>19513845</v>
      </c>
      <c r="J887" s="39"/>
      <c r="K887" s="444" t="s">
        <v>511</v>
      </c>
    </row>
    <row r="888" spans="1:11" ht="12">
      <c r="A888" s="39" t="s">
        <v>2075</v>
      </c>
      <c r="B888" s="39" t="s">
        <v>453</v>
      </c>
      <c r="C888" s="375">
        <v>5750</v>
      </c>
      <c r="D888" s="370">
        <v>14</v>
      </c>
      <c r="E888" s="370">
        <v>18521.79553371668</v>
      </c>
      <c r="F888" s="370">
        <v>100226</v>
      </c>
      <c r="G888" s="472">
        <v>0.4795084525</v>
      </c>
      <c r="H888" s="472">
        <v>19.25</v>
      </c>
      <c r="I888" s="473">
        <v>2490953</v>
      </c>
      <c r="J888" s="39"/>
      <c r="K888" s="444" t="s">
        <v>445</v>
      </c>
    </row>
    <row r="889" spans="1:11" ht="12">
      <c r="A889" s="39" t="s">
        <v>2076</v>
      </c>
      <c r="B889" s="39" t="s">
        <v>565</v>
      </c>
      <c r="C889" s="375">
        <v>2790</v>
      </c>
      <c r="D889" s="370">
        <v>12.5</v>
      </c>
      <c r="E889" s="370">
        <v>53376.00337219238</v>
      </c>
      <c r="F889" s="370">
        <v>255478</v>
      </c>
      <c r="G889" s="472">
        <v>9.615916125</v>
      </c>
      <c r="H889" s="472">
        <v>21.25</v>
      </c>
      <c r="I889" s="473">
        <v>45251370</v>
      </c>
      <c r="J889" s="39"/>
      <c r="K889" s="444" t="s">
        <v>2077</v>
      </c>
    </row>
    <row r="890" spans="1:11" ht="12">
      <c r="A890" s="39" t="s">
        <v>2076</v>
      </c>
      <c r="B890" s="39" t="s">
        <v>2078</v>
      </c>
      <c r="C890" s="375">
        <v>2790</v>
      </c>
      <c r="D890" s="370">
        <v>0</v>
      </c>
      <c r="E890" s="370">
        <v>0</v>
      </c>
      <c r="F890" s="370">
        <v>0</v>
      </c>
      <c r="G890" s="472">
        <v>0.99779221</v>
      </c>
      <c r="H890" s="472">
        <v>21.5</v>
      </c>
      <c r="I890" s="473">
        <v>4640894</v>
      </c>
      <c r="J890" s="39"/>
      <c r="K890" s="444" t="s">
        <v>596</v>
      </c>
    </row>
    <row r="891" spans="1:11" ht="12">
      <c r="A891" s="39" t="s">
        <v>2079</v>
      </c>
      <c r="B891" s="39" t="s">
        <v>400</v>
      </c>
      <c r="C891" s="375">
        <v>4530</v>
      </c>
      <c r="D891" s="370">
        <v>59</v>
      </c>
      <c r="E891" s="370">
        <v>871772.58760643</v>
      </c>
      <c r="F891" s="370">
        <v>14003768</v>
      </c>
      <c r="G891" s="472">
        <v>9.568656360000002</v>
      </c>
      <c r="H891" s="472">
        <v>6.75</v>
      </c>
      <c r="I891" s="473">
        <v>141757872</v>
      </c>
      <c r="J891" s="39"/>
      <c r="K891" s="444" t="s">
        <v>2080</v>
      </c>
    </row>
    <row r="892" spans="1:11" ht="12">
      <c r="A892" s="39" t="s">
        <v>2081</v>
      </c>
      <c r="B892" s="39" t="s">
        <v>2082</v>
      </c>
      <c r="C892" s="375">
        <v>530</v>
      </c>
      <c r="D892" s="370">
        <v>1</v>
      </c>
      <c r="E892" s="370">
        <v>163.96249389648438</v>
      </c>
      <c r="F892" s="370">
        <v>5045</v>
      </c>
      <c r="G892" s="472">
        <v>0.80887503125</v>
      </c>
      <c r="H892" s="472">
        <v>3.125</v>
      </c>
      <c r="I892" s="473">
        <v>25884001</v>
      </c>
      <c r="J892" s="39"/>
      <c r="K892" s="444" t="s">
        <v>2083</v>
      </c>
    </row>
    <row r="893" spans="1:11" ht="12">
      <c r="A893" s="39" t="s">
        <v>2084</v>
      </c>
      <c r="B893" s="39" t="s">
        <v>2085</v>
      </c>
      <c r="C893" s="375">
        <v>2730</v>
      </c>
      <c r="D893" s="370">
        <v>229.5</v>
      </c>
      <c r="E893" s="370">
        <v>6934826.662758827</v>
      </c>
      <c r="F893" s="370">
        <v>2593632</v>
      </c>
      <c r="G893" s="472">
        <v>137.566095</v>
      </c>
      <c r="H893" s="472">
        <v>300</v>
      </c>
      <c r="I893" s="473">
        <v>45855365</v>
      </c>
      <c r="J893" s="39"/>
      <c r="K893" s="444" t="s">
        <v>2086</v>
      </c>
    </row>
    <row r="894" spans="1:11" ht="12">
      <c r="A894" s="39" t="s">
        <v>2087</v>
      </c>
      <c r="B894" s="39" t="s">
        <v>2088</v>
      </c>
      <c r="C894" s="375">
        <v>9530</v>
      </c>
      <c r="D894" s="370">
        <v>109.5</v>
      </c>
      <c r="E894" s="370">
        <v>1444721.7919726372</v>
      </c>
      <c r="F894" s="370">
        <v>273447</v>
      </c>
      <c r="G894" s="472">
        <v>165.50509882499998</v>
      </c>
      <c r="H894" s="472">
        <v>522.5</v>
      </c>
      <c r="I894" s="473">
        <v>31675617</v>
      </c>
      <c r="J894" s="39"/>
      <c r="K894" s="444" t="s">
        <v>2089</v>
      </c>
    </row>
    <row r="895" spans="1:11" ht="12">
      <c r="A895" s="39" t="s">
        <v>2090</v>
      </c>
      <c r="B895" s="39" t="s">
        <v>450</v>
      </c>
      <c r="C895" s="375">
        <v>8980</v>
      </c>
      <c r="D895" s="370">
        <v>3</v>
      </c>
      <c r="E895" s="370">
        <v>2308.823501586914</v>
      </c>
      <c r="F895" s="370">
        <v>13767</v>
      </c>
      <c r="G895" s="472">
        <v>11.501041035</v>
      </c>
      <c r="H895" s="472">
        <v>16.5</v>
      </c>
      <c r="I895" s="473">
        <v>69703279</v>
      </c>
      <c r="J895" s="39"/>
      <c r="K895" s="444" t="s">
        <v>445</v>
      </c>
    </row>
    <row r="896" spans="1:11" ht="12">
      <c r="A896" s="39" t="s">
        <v>2091</v>
      </c>
      <c r="B896" s="39" t="s">
        <v>453</v>
      </c>
      <c r="C896" s="375">
        <v>2730</v>
      </c>
      <c r="D896" s="370">
        <v>96</v>
      </c>
      <c r="E896" s="370">
        <v>473670.014213562</v>
      </c>
      <c r="F896" s="370">
        <v>444857</v>
      </c>
      <c r="G896" s="472">
        <v>38.591521760000006</v>
      </c>
      <c r="H896" s="472">
        <v>106</v>
      </c>
      <c r="I896" s="473">
        <v>36407096</v>
      </c>
      <c r="J896" s="39"/>
      <c r="K896" s="444" t="s">
        <v>2092</v>
      </c>
    </row>
    <row r="897" spans="1:11" ht="12">
      <c r="A897" s="39" t="s">
        <v>2093</v>
      </c>
      <c r="B897" s="39" t="s">
        <v>431</v>
      </c>
      <c r="C897" s="375">
        <v>2790</v>
      </c>
      <c r="D897" s="370">
        <v>2922.5</v>
      </c>
      <c r="E897" s="370">
        <v>12289032.309162617</v>
      </c>
      <c r="F897" s="370">
        <v>927142</v>
      </c>
      <c r="G897" s="472">
        <v>371.92984122</v>
      </c>
      <c r="H897" s="472">
        <v>1358</v>
      </c>
      <c r="I897" s="473">
        <v>27388059</v>
      </c>
      <c r="J897" s="39"/>
      <c r="K897" s="444" t="s">
        <v>2094</v>
      </c>
    </row>
    <row r="898" spans="1:11" ht="12">
      <c r="A898" s="39" t="s">
        <v>2095</v>
      </c>
      <c r="B898" s="39" t="s">
        <v>400</v>
      </c>
      <c r="C898" s="375">
        <v>5370</v>
      </c>
      <c r="D898" s="370">
        <v>501</v>
      </c>
      <c r="E898" s="370">
        <v>6239379.527355373</v>
      </c>
      <c r="F898" s="370">
        <v>13714818</v>
      </c>
      <c r="G898" s="472">
        <v>18.180640905</v>
      </c>
      <c r="H898" s="472">
        <v>39.5</v>
      </c>
      <c r="I898" s="473">
        <v>46026939</v>
      </c>
      <c r="J898" s="39"/>
      <c r="K898" s="444" t="s">
        <v>2096</v>
      </c>
    </row>
    <row r="899" spans="1:11" ht="12">
      <c r="A899" s="39" t="s">
        <v>2097</v>
      </c>
      <c r="B899" s="39" t="s">
        <v>450</v>
      </c>
      <c r="C899" s="375">
        <v>9530</v>
      </c>
      <c r="D899" s="370">
        <v>66</v>
      </c>
      <c r="E899" s="370">
        <v>119945.0525841713</v>
      </c>
      <c r="F899" s="370">
        <v>8019955</v>
      </c>
      <c r="G899" s="472">
        <v>1.71974855</v>
      </c>
      <c r="H899" s="472">
        <v>1.625</v>
      </c>
      <c r="I899" s="473">
        <v>105830680</v>
      </c>
      <c r="J899" s="39"/>
      <c r="K899" s="444" t="s">
        <v>408</v>
      </c>
    </row>
    <row r="900" spans="1:11" ht="12">
      <c r="A900" s="39" t="s">
        <v>2098</v>
      </c>
      <c r="B900" s="39" t="s">
        <v>400</v>
      </c>
      <c r="C900" s="375">
        <v>8770</v>
      </c>
      <c r="D900" s="370">
        <v>6.5</v>
      </c>
      <c r="E900" s="370">
        <v>4364.950145721436</v>
      </c>
      <c r="F900" s="370">
        <v>276393</v>
      </c>
      <c r="G900" s="472">
        <v>0.61006170875</v>
      </c>
      <c r="H900" s="472">
        <v>1.625</v>
      </c>
      <c r="I900" s="473">
        <v>37542259</v>
      </c>
      <c r="J900" s="39"/>
      <c r="K900" s="444" t="s">
        <v>408</v>
      </c>
    </row>
    <row r="901" spans="1:11" ht="12">
      <c r="A901" s="39" t="s">
        <v>2099</v>
      </c>
      <c r="B901" s="39" t="s">
        <v>400</v>
      </c>
      <c r="C901" s="375">
        <v>9530</v>
      </c>
      <c r="D901" s="370">
        <v>18.5</v>
      </c>
      <c r="E901" s="370">
        <v>88503.23163795471</v>
      </c>
      <c r="F901" s="370">
        <v>121865</v>
      </c>
      <c r="G901" s="472">
        <v>48.97132125</v>
      </c>
      <c r="H901" s="472">
        <v>72.5</v>
      </c>
      <c r="I901" s="473">
        <v>67546650</v>
      </c>
      <c r="J901" s="39"/>
      <c r="K901" s="444" t="s">
        <v>2100</v>
      </c>
    </row>
    <row r="902" spans="1:11" ht="12">
      <c r="A902" s="39" t="s">
        <v>2101</v>
      </c>
      <c r="B902" s="39" t="s">
        <v>508</v>
      </c>
      <c r="C902" s="375">
        <v>1770</v>
      </c>
      <c r="D902" s="370">
        <v>41</v>
      </c>
      <c r="E902" s="370">
        <v>28230.870761036873</v>
      </c>
      <c r="F902" s="370">
        <v>249442</v>
      </c>
      <c r="G902" s="472">
        <v>3.4833342600000003</v>
      </c>
      <c r="H902" s="472">
        <v>13.5</v>
      </c>
      <c r="I902" s="473">
        <v>25802476</v>
      </c>
      <c r="J902" s="39"/>
      <c r="K902" s="444" t="s">
        <v>511</v>
      </c>
    </row>
    <row r="903" spans="1:11" ht="12">
      <c r="A903" s="39" t="s">
        <v>2102</v>
      </c>
      <c r="B903" s="39" t="s">
        <v>1007</v>
      </c>
      <c r="C903" s="375">
        <v>5550</v>
      </c>
      <c r="D903" s="370">
        <v>272</v>
      </c>
      <c r="E903" s="370">
        <v>625343.986795783</v>
      </c>
      <c r="F903" s="370">
        <v>219602745</v>
      </c>
      <c r="G903" s="472">
        <v>1.86824545915</v>
      </c>
      <c r="H903" s="472">
        <v>0.245</v>
      </c>
      <c r="I903" s="473">
        <v>762549167</v>
      </c>
      <c r="J903" s="39"/>
      <c r="K903" s="444" t="s">
        <v>383</v>
      </c>
    </row>
    <row r="904" spans="1:11" ht="12">
      <c r="A904" s="39" t="s">
        <v>2103</v>
      </c>
      <c r="B904" s="39" t="s">
        <v>565</v>
      </c>
      <c r="C904" s="375">
        <v>2350</v>
      </c>
      <c r="D904" s="370">
        <v>8</v>
      </c>
      <c r="E904" s="370">
        <v>14918.2197265625</v>
      </c>
      <c r="F904" s="370">
        <v>98725</v>
      </c>
      <c r="G904" s="472">
        <v>31.754999999999995</v>
      </c>
      <c r="H904" s="472">
        <v>14.499999999999998</v>
      </c>
      <c r="I904" s="473">
        <v>219000000</v>
      </c>
      <c r="J904" s="39"/>
      <c r="K904" s="444" t="s">
        <v>2104</v>
      </c>
    </row>
    <row r="905" spans="1:11" ht="12">
      <c r="A905" s="39" t="s">
        <v>2105</v>
      </c>
      <c r="B905" s="39" t="s">
        <v>2106</v>
      </c>
      <c r="C905" s="375">
        <v>530</v>
      </c>
      <c r="D905" s="370">
        <v>38.5</v>
      </c>
      <c r="E905" s="370">
        <v>56324.44995614886</v>
      </c>
      <c r="F905" s="370">
        <v>399563</v>
      </c>
      <c r="G905" s="472">
        <v>31.082559699999994</v>
      </c>
      <c r="H905" s="472">
        <v>14.124999999999998</v>
      </c>
      <c r="I905" s="473">
        <v>220053520</v>
      </c>
      <c r="J905" s="39"/>
      <c r="K905" s="444" t="s">
        <v>2107</v>
      </c>
    </row>
    <row r="906" spans="1:11" ht="12">
      <c r="A906" s="39" t="s">
        <v>2108</v>
      </c>
      <c r="B906" s="39" t="s">
        <v>382</v>
      </c>
      <c r="C906" s="375">
        <v>9530</v>
      </c>
      <c r="D906" s="370">
        <v>37</v>
      </c>
      <c r="E906" s="370">
        <v>70512.64905616641</v>
      </c>
      <c r="F906" s="370">
        <v>1454057</v>
      </c>
      <c r="G906" s="472">
        <v>5.9022052625</v>
      </c>
      <c r="H906" s="472">
        <v>5.375</v>
      </c>
      <c r="I906" s="473">
        <v>109808470</v>
      </c>
      <c r="J906" s="39"/>
      <c r="K906" s="444" t="s">
        <v>471</v>
      </c>
    </row>
    <row r="907" spans="1:11" ht="12">
      <c r="A907" s="39" t="s">
        <v>2109</v>
      </c>
      <c r="B907" s="39" t="s">
        <v>466</v>
      </c>
      <c r="C907" s="375">
        <v>8770</v>
      </c>
      <c r="D907" s="370">
        <v>78.5</v>
      </c>
      <c r="E907" s="370">
        <v>282531.0742111206</v>
      </c>
      <c r="F907" s="370">
        <v>528978</v>
      </c>
      <c r="G907" s="472">
        <v>29.407003065</v>
      </c>
      <c r="H907" s="472">
        <v>49.5</v>
      </c>
      <c r="I907" s="473">
        <v>59408087</v>
      </c>
      <c r="J907" s="39"/>
      <c r="K907" s="444" t="s">
        <v>2025</v>
      </c>
    </row>
    <row r="908" spans="1:11" ht="12">
      <c r="A908" s="39" t="s">
        <v>2110</v>
      </c>
      <c r="B908" s="39" t="s">
        <v>971</v>
      </c>
      <c r="C908" s="375">
        <v>2790</v>
      </c>
      <c r="D908" s="370">
        <v>210.5</v>
      </c>
      <c r="E908" s="370">
        <v>432829.6737470627</v>
      </c>
      <c r="F908" s="370">
        <v>10129447</v>
      </c>
      <c r="G908" s="472">
        <v>5.3273914125</v>
      </c>
      <c r="H908" s="472">
        <v>3.75</v>
      </c>
      <c r="I908" s="473">
        <v>142063771</v>
      </c>
      <c r="J908" s="39"/>
      <c r="K908" s="444" t="s">
        <v>842</v>
      </c>
    </row>
    <row r="909" spans="1:11" ht="12">
      <c r="A909" s="39" t="s">
        <v>2111</v>
      </c>
      <c r="B909" s="39" t="s">
        <v>466</v>
      </c>
      <c r="C909" s="375">
        <v>1750</v>
      </c>
      <c r="D909" s="370">
        <v>109.5</v>
      </c>
      <c r="E909" s="370">
        <v>121637.96066236496</v>
      </c>
      <c r="F909" s="370">
        <v>101904753</v>
      </c>
      <c r="G909" s="472">
        <v>0.78782556</v>
      </c>
      <c r="H909" s="472">
        <v>0.1</v>
      </c>
      <c r="I909" s="473">
        <v>787825560</v>
      </c>
      <c r="J909" s="39"/>
      <c r="K909" s="444" t="s">
        <v>2112</v>
      </c>
    </row>
    <row r="910" spans="1:11" ht="12">
      <c r="A910" s="39" t="s">
        <v>2113</v>
      </c>
      <c r="B910" s="39" t="s">
        <v>400</v>
      </c>
      <c r="C910" s="375">
        <v>1770</v>
      </c>
      <c r="D910" s="370">
        <v>84</v>
      </c>
      <c r="E910" s="370">
        <v>126041.12581920624</v>
      </c>
      <c r="F910" s="370">
        <v>7069835</v>
      </c>
      <c r="G910" s="472">
        <v>8.293000149</v>
      </c>
      <c r="H910" s="472">
        <v>1.775</v>
      </c>
      <c r="I910" s="473">
        <v>467211276</v>
      </c>
      <c r="J910" s="39"/>
      <c r="K910" s="444" t="s">
        <v>2114</v>
      </c>
    </row>
    <row r="911" spans="1:11" ht="12">
      <c r="A911" s="39" t="s">
        <v>2115</v>
      </c>
      <c r="B911" s="39" t="s">
        <v>502</v>
      </c>
      <c r="C911" s="375">
        <v>1770</v>
      </c>
      <c r="D911" s="370">
        <v>74</v>
      </c>
      <c r="E911" s="370">
        <v>111736.44031333923</v>
      </c>
      <c r="F911" s="370">
        <v>4157743</v>
      </c>
      <c r="G911" s="472">
        <v>4.1566082525</v>
      </c>
      <c r="H911" s="472">
        <v>2.75</v>
      </c>
      <c r="I911" s="473">
        <v>151149391</v>
      </c>
      <c r="J911" s="39"/>
      <c r="K911" s="444" t="s">
        <v>484</v>
      </c>
    </row>
    <row r="912" spans="1:11" ht="12">
      <c r="A912" s="39" t="s">
        <v>2116</v>
      </c>
      <c r="B912" s="39" t="s">
        <v>400</v>
      </c>
      <c r="C912" s="375">
        <v>5750</v>
      </c>
      <c r="D912" s="370">
        <v>9</v>
      </c>
      <c r="E912" s="370">
        <v>47796.97236633301</v>
      </c>
      <c r="F912" s="370">
        <v>19388</v>
      </c>
      <c r="G912" s="472">
        <v>125.68643080000001</v>
      </c>
      <c r="H912" s="472">
        <v>245.00000000000003</v>
      </c>
      <c r="I912" s="473">
        <v>51300584</v>
      </c>
      <c r="J912" s="39"/>
      <c r="K912" s="444" t="s">
        <v>410</v>
      </c>
    </row>
    <row r="913" spans="1:11" ht="12">
      <c r="A913" s="39" t="s">
        <v>2117</v>
      </c>
      <c r="B913" s="39" t="s">
        <v>400</v>
      </c>
      <c r="C913" s="375">
        <v>2790</v>
      </c>
      <c r="D913" s="370">
        <v>60</v>
      </c>
      <c r="E913" s="370">
        <v>222241.88379764557</v>
      </c>
      <c r="F913" s="370">
        <v>124800</v>
      </c>
      <c r="G913" s="472">
        <v>12.916592625</v>
      </c>
      <c r="H913" s="472">
        <v>182.5</v>
      </c>
      <c r="I913" s="473">
        <v>7077585</v>
      </c>
      <c r="J913" s="39"/>
      <c r="K913" s="444" t="s">
        <v>408</v>
      </c>
    </row>
    <row r="914" spans="1:11" ht="12">
      <c r="A914" s="39" t="s">
        <v>2118</v>
      </c>
      <c r="B914" s="39" t="s">
        <v>701</v>
      </c>
      <c r="C914" s="375">
        <v>1770</v>
      </c>
      <c r="D914" s="370">
        <v>113.5</v>
      </c>
      <c r="E914" s="370">
        <v>280107.81649929285</v>
      </c>
      <c r="F914" s="370">
        <v>123262645</v>
      </c>
      <c r="G914" s="472">
        <v>1.2688911366000002</v>
      </c>
      <c r="H914" s="472">
        <v>0.215</v>
      </c>
      <c r="I914" s="473">
        <v>590181924</v>
      </c>
      <c r="J914" s="39"/>
      <c r="K914" s="444" t="s">
        <v>484</v>
      </c>
    </row>
    <row r="915" spans="1:11" ht="12">
      <c r="A915" s="39" t="s">
        <v>2119</v>
      </c>
      <c r="B915" s="39" t="s">
        <v>450</v>
      </c>
      <c r="C915" s="375">
        <v>8630</v>
      </c>
      <c r="D915" s="370">
        <v>27</v>
      </c>
      <c r="E915" s="370">
        <v>1785792.5145783424</v>
      </c>
      <c r="F915" s="370">
        <v>2390510</v>
      </c>
      <c r="G915" s="472">
        <v>351.9969669917137</v>
      </c>
      <c r="H915" s="472">
        <v>75.63323407081579</v>
      </c>
      <c r="I915" s="473">
        <v>465399862</v>
      </c>
      <c r="J915" s="39"/>
      <c r="K915" s="444" t="s">
        <v>2120</v>
      </c>
    </row>
    <row r="916" spans="1:11" ht="12">
      <c r="A916" s="39" t="s">
        <v>2121</v>
      </c>
      <c r="B916" s="39" t="s">
        <v>382</v>
      </c>
      <c r="C916" s="375">
        <v>4570</v>
      </c>
      <c r="D916" s="370">
        <v>120.5</v>
      </c>
      <c r="E916" s="370">
        <v>489743.0918059945</v>
      </c>
      <c r="F916" s="370">
        <v>435322</v>
      </c>
      <c r="G916" s="472">
        <v>65.8875455</v>
      </c>
      <c r="H916" s="472">
        <v>107.5</v>
      </c>
      <c r="I916" s="473">
        <v>61290740</v>
      </c>
      <c r="J916" s="39"/>
      <c r="K916" s="444" t="s">
        <v>520</v>
      </c>
    </row>
    <row r="917" spans="1:11" ht="12">
      <c r="A917" s="39" t="s">
        <v>2122</v>
      </c>
      <c r="B917" s="39" t="s">
        <v>466</v>
      </c>
      <c r="C917" s="375">
        <v>1770</v>
      </c>
      <c r="D917" s="370">
        <v>13.5</v>
      </c>
      <c r="E917" s="370">
        <v>13831.530977249146</v>
      </c>
      <c r="F917" s="370">
        <v>8790298</v>
      </c>
      <c r="G917" s="472">
        <v>1.2172360742500001</v>
      </c>
      <c r="H917" s="472">
        <v>0.17500000000000002</v>
      </c>
      <c r="I917" s="473">
        <v>695563471</v>
      </c>
      <c r="J917" s="39"/>
      <c r="K917" s="444" t="s">
        <v>2018</v>
      </c>
    </row>
    <row r="918" spans="1:11" ht="12">
      <c r="A918" s="39" t="s">
        <v>2123</v>
      </c>
      <c r="B918" s="39" t="s">
        <v>382</v>
      </c>
      <c r="C918" s="375">
        <v>2350</v>
      </c>
      <c r="D918" s="370">
        <v>19.5</v>
      </c>
      <c r="E918" s="370">
        <v>80104.20711135864</v>
      </c>
      <c r="F918" s="370">
        <v>2274420</v>
      </c>
      <c r="G918" s="472">
        <v>4.940625</v>
      </c>
      <c r="H918" s="472">
        <v>3.875</v>
      </c>
      <c r="I918" s="473">
        <v>127500000</v>
      </c>
      <c r="J918" s="39"/>
      <c r="K918" s="444" t="s">
        <v>2124</v>
      </c>
    </row>
    <row r="919" spans="1:11" ht="12">
      <c r="A919" s="39" t="s">
        <v>2125</v>
      </c>
      <c r="B919" s="39" t="s">
        <v>400</v>
      </c>
      <c r="C919" s="375">
        <v>3350</v>
      </c>
      <c r="D919" s="370">
        <v>43</v>
      </c>
      <c r="E919" s="370">
        <v>377979.6193885803</v>
      </c>
      <c r="F919" s="370">
        <v>1979664</v>
      </c>
      <c r="G919" s="472">
        <v>9.3780151875</v>
      </c>
      <c r="H919" s="472">
        <v>18.75</v>
      </c>
      <c r="I919" s="473">
        <v>50016081</v>
      </c>
      <c r="J919" s="39"/>
      <c r="K919" s="444" t="s">
        <v>511</v>
      </c>
    </row>
    <row r="920" spans="1:11" ht="12">
      <c r="A920" s="39" t="s">
        <v>2126</v>
      </c>
      <c r="B920" s="39" t="s">
        <v>400</v>
      </c>
      <c r="C920" s="375">
        <v>4530</v>
      </c>
      <c r="D920" s="370">
        <v>19.5</v>
      </c>
      <c r="E920" s="370">
        <v>14608.124320030212</v>
      </c>
      <c r="F920" s="370">
        <v>1026216</v>
      </c>
      <c r="G920" s="472">
        <v>6.443153157499999</v>
      </c>
      <c r="H920" s="472">
        <v>1.325</v>
      </c>
      <c r="I920" s="473">
        <v>486275710</v>
      </c>
      <c r="J920" s="39"/>
      <c r="K920" s="444" t="s">
        <v>2127</v>
      </c>
    </row>
    <row r="921" spans="1:11" ht="12">
      <c r="A921" s="39" t="s">
        <v>2128</v>
      </c>
      <c r="B921" s="39" t="s">
        <v>382</v>
      </c>
      <c r="C921" s="375">
        <v>2770</v>
      </c>
      <c r="D921" s="370">
        <v>28.5</v>
      </c>
      <c r="E921" s="370">
        <v>104836.21773338318</v>
      </c>
      <c r="F921" s="370">
        <v>369942</v>
      </c>
      <c r="G921" s="472">
        <v>26.235505935000003</v>
      </c>
      <c r="H921" s="472">
        <v>27.250000000000004</v>
      </c>
      <c r="I921" s="473">
        <v>96277086</v>
      </c>
      <c r="J921" s="39"/>
      <c r="K921" s="444" t="s">
        <v>2129</v>
      </c>
    </row>
    <row r="922" spans="1:11" ht="12">
      <c r="A922" s="39" t="s">
        <v>2130</v>
      </c>
      <c r="B922" s="39" t="s">
        <v>453</v>
      </c>
      <c r="C922" s="375">
        <v>3760</v>
      </c>
      <c r="D922" s="370">
        <v>42.5</v>
      </c>
      <c r="E922" s="370">
        <v>143205.48800086975</v>
      </c>
      <c r="F922" s="370">
        <v>87571</v>
      </c>
      <c r="G922" s="472">
        <v>19.5035676</v>
      </c>
      <c r="H922" s="472">
        <v>172.5</v>
      </c>
      <c r="I922" s="473">
        <v>11306416</v>
      </c>
      <c r="J922" s="39"/>
      <c r="K922" s="444" t="s">
        <v>2092</v>
      </c>
    </row>
    <row r="923" spans="1:11" ht="12">
      <c r="A923" s="39" t="s">
        <v>2131</v>
      </c>
      <c r="B923" s="39" t="s">
        <v>386</v>
      </c>
      <c r="C923" s="375">
        <v>2790</v>
      </c>
      <c r="D923" s="370">
        <v>59</v>
      </c>
      <c r="E923" s="370">
        <v>305825.58518505096</v>
      </c>
      <c r="F923" s="370">
        <v>1508544</v>
      </c>
      <c r="G923" s="472">
        <v>15.10984002</v>
      </c>
      <c r="H923" s="472">
        <v>22</v>
      </c>
      <c r="I923" s="473">
        <v>68681091</v>
      </c>
      <c r="J923" s="39"/>
      <c r="K923" s="444" t="s">
        <v>2132</v>
      </c>
    </row>
    <row r="924" spans="1:11" ht="12">
      <c r="A924" s="39" t="s">
        <v>2133</v>
      </c>
      <c r="B924" s="39" t="s">
        <v>1270</v>
      </c>
      <c r="C924" s="375">
        <v>2350</v>
      </c>
      <c r="D924" s="370">
        <v>6.5</v>
      </c>
      <c r="E924" s="370">
        <v>34781.05677604675</v>
      </c>
      <c r="F924" s="370">
        <v>607242</v>
      </c>
      <c r="G924" s="472">
        <v>11.77380036</v>
      </c>
      <c r="H924" s="472">
        <v>6</v>
      </c>
      <c r="I924" s="473">
        <v>196230006</v>
      </c>
      <c r="J924" s="39"/>
      <c r="K924" s="444" t="s">
        <v>1087</v>
      </c>
    </row>
    <row r="925" spans="1:11" ht="12">
      <c r="A925" s="39" t="s">
        <v>2134</v>
      </c>
      <c r="B925" s="39" t="s">
        <v>2135</v>
      </c>
      <c r="C925" s="375">
        <v>1770</v>
      </c>
      <c r="D925" s="370">
        <v>27</v>
      </c>
      <c r="E925" s="370">
        <v>175670.73900032043</v>
      </c>
      <c r="F925" s="370">
        <v>2404816</v>
      </c>
      <c r="G925" s="472">
        <v>20.69456159375</v>
      </c>
      <c r="H925" s="472">
        <v>6.875000000000001</v>
      </c>
      <c r="I925" s="473">
        <v>301011805</v>
      </c>
      <c r="J925" s="39"/>
      <c r="K925" s="444" t="s">
        <v>2136</v>
      </c>
    </row>
    <row r="926" spans="1:11" ht="12">
      <c r="A926" s="39" t="s">
        <v>2137</v>
      </c>
      <c r="B926" s="39" t="s">
        <v>382</v>
      </c>
      <c r="C926" s="375">
        <v>2720</v>
      </c>
      <c r="D926" s="370">
        <v>15.5</v>
      </c>
      <c r="E926" s="370">
        <v>18303.265239715576</v>
      </c>
      <c r="F926" s="370">
        <v>369683</v>
      </c>
      <c r="G926" s="472">
        <v>8.05660427</v>
      </c>
      <c r="H926" s="472">
        <v>5.375</v>
      </c>
      <c r="I926" s="473">
        <v>149890312</v>
      </c>
      <c r="J926" s="39"/>
      <c r="K926" s="444" t="s">
        <v>1071</v>
      </c>
    </row>
    <row r="927" spans="1:11" ht="12">
      <c r="A927" s="39" t="s">
        <v>2138</v>
      </c>
      <c r="B927" s="39" t="s">
        <v>400</v>
      </c>
      <c r="C927" s="375">
        <v>4570</v>
      </c>
      <c r="D927" s="370">
        <v>27</v>
      </c>
      <c r="E927" s="370">
        <v>141220.27119731903</v>
      </c>
      <c r="F927" s="370">
        <v>579674</v>
      </c>
      <c r="G927" s="472">
        <v>20.08966762</v>
      </c>
      <c r="H927" s="472">
        <v>22</v>
      </c>
      <c r="I927" s="473">
        <v>91316671</v>
      </c>
      <c r="J927" s="39"/>
      <c r="K927" s="444" t="s">
        <v>2139</v>
      </c>
    </row>
    <row r="928" spans="1:11" ht="12">
      <c r="A928" s="39" t="s">
        <v>2140</v>
      </c>
      <c r="B928" s="39" t="s">
        <v>535</v>
      </c>
      <c r="C928" s="375">
        <v>2790</v>
      </c>
      <c r="D928" s="370">
        <v>66</v>
      </c>
      <c r="E928" s="370">
        <v>528934.8740081787</v>
      </c>
      <c r="F928" s="370">
        <v>386608</v>
      </c>
      <c r="G928" s="472">
        <v>20.955865324999998</v>
      </c>
      <c r="H928" s="472">
        <v>117.5</v>
      </c>
      <c r="I928" s="473">
        <v>17834779</v>
      </c>
      <c r="J928" s="39"/>
      <c r="K928" s="444" t="s">
        <v>2141</v>
      </c>
    </row>
    <row r="929" spans="1:11" ht="12">
      <c r="A929" s="39" t="s">
        <v>2142</v>
      </c>
      <c r="B929" s="39" t="s">
        <v>535</v>
      </c>
      <c r="C929" s="375">
        <v>9530</v>
      </c>
      <c r="D929" s="370">
        <v>38</v>
      </c>
      <c r="E929" s="370">
        <v>108238.73282337189</v>
      </c>
      <c r="F929" s="370">
        <v>161425</v>
      </c>
      <c r="G929" s="472">
        <v>8.64311488</v>
      </c>
      <c r="H929" s="472">
        <v>64</v>
      </c>
      <c r="I929" s="473">
        <v>13504867</v>
      </c>
      <c r="J929" s="39"/>
      <c r="K929" s="444" t="s">
        <v>2143</v>
      </c>
    </row>
    <row r="930" spans="1:11" ht="12">
      <c r="A930" s="39" t="s">
        <v>2144</v>
      </c>
      <c r="B930" s="39" t="s">
        <v>400</v>
      </c>
      <c r="C930" s="375">
        <v>6530</v>
      </c>
      <c r="D930" s="370">
        <v>14</v>
      </c>
      <c r="E930" s="370">
        <v>96507.15967559814</v>
      </c>
      <c r="F930" s="370">
        <v>582707</v>
      </c>
      <c r="G930" s="472">
        <v>4.976286325</v>
      </c>
      <c r="H930" s="472">
        <v>18.5</v>
      </c>
      <c r="I930" s="473">
        <v>26898845</v>
      </c>
      <c r="J930" s="39"/>
      <c r="K930" s="444" t="s">
        <v>411</v>
      </c>
    </row>
    <row r="931" spans="1:11" ht="12">
      <c r="A931" s="39" t="s">
        <v>2145</v>
      </c>
      <c r="B931" s="39" t="s">
        <v>400</v>
      </c>
      <c r="C931" s="375">
        <v>4570</v>
      </c>
      <c r="D931" s="370">
        <v>8.5</v>
      </c>
      <c r="E931" s="370">
        <v>3529.3837263584137</v>
      </c>
      <c r="F931" s="370">
        <v>169207</v>
      </c>
      <c r="G931" s="472">
        <v>1.6347466000000002</v>
      </c>
      <c r="H931" s="472">
        <v>2</v>
      </c>
      <c r="I931" s="473">
        <v>81737330</v>
      </c>
      <c r="J931" s="39"/>
      <c r="K931" s="444" t="s">
        <v>2146</v>
      </c>
    </row>
    <row r="932" spans="1:11" ht="12">
      <c r="A932" s="39" t="s">
        <v>2147</v>
      </c>
      <c r="B932" s="39" t="s">
        <v>450</v>
      </c>
      <c r="C932" s="375">
        <v>8630</v>
      </c>
      <c r="D932" s="370">
        <v>44.5</v>
      </c>
      <c r="E932" s="370">
        <v>1149323.2794208527</v>
      </c>
      <c r="F932" s="370">
        <v>42772</v>
      </c>
      <c r="G932" s="472">
        <v>121.7316948</v>
      </c>
      <c r="H932" s="472">
        <v>2715</v>
      </c>
      <c r="I932" s="473">
        <v>4483672</v>
      </c>
      <c r="J932" s="39"/>
      <c r="K932" s="444" t="s">
        <v>2148</v>
      </c>
    </row>
    <row r="933" spans="1:11" ht="12">
      <c r="A933" s="39" t="s">
        <v>2149</v>
      </c>
      <c r="B933" s="39" t="s">
        <v>458</v>
      </c>
      <c r="C933" s="375">
        <v>3740</v>
      </c>
      <c r="D933" s="370">
        <v>18</v>
      </c>
      <c r="E933" s="370">
        <v>19545.70395565033</v>
      </c>
      <c r="F933" s="370">
        <v>10816</v>
      </c>
      <c r="G933" s="472">
        <v>8.58576375</v>
      </c>
      <c r="H933" s="472">
        <v>187.5</v>
      </c>
      <c r="I933" s="473">
        <v>4579074</v>
      </c>
      <c r="J933" s="39"/>
      <c r="K933" s="444" t="s">
        <v>445</v>
      </c>
    </row>
    <row r="934" spans="1:11" ht="12">
      <c r="A934" s="39" t="s">
        <v>2150</v>
      </c>
      <c r="B934" s="39" t="s">
        <v>1706</v>
      </c>
      <c r="C934" s="375">
        <v>2750</v>
      </c>
      <c r="D934" s="370">
        <v>142.5</v>
      </c>
      <c r="E934" s="370">
        <v>318261.3009043634</v>
      </c>
      <c r="F934" s="370">
        <v>2264241</v>
      </c>
      <c r="G934" s="472">
        <v>22.460247276249998</v>
      </c>
      <c r="H934" s="472">
        <v>14.875</v>
      </c>
      <c r="I934" s="473">
        <v>150993259</v>
      </c>
      <c r="J934" s="39"/>
      <c r="K934" s="444" t="s">
        <v>2151</v>
      </c>
    </row>
    <row r="935" spans="1:11" ht="12">
      <c r="A935" s="39" t="s">
        <v>2152</v>
      </c>
      <c r="B935" s="39" t="s">
        <v>400</v>
      </c>
      <c r="C935" s="375">
        <v>5550</v>
      </c>
      <c r="D935" s="370">
        <v>32.5</v>
      </c>
      <c r="E935" s="370">
        <v>49373.631019592285</v>
      </c>
      <c r="F935" s="370">
        <v>1947759</v>
      </c>
      <c r="G935" s="472">
        <v>8.091108216250001</v>
      </c>
      <c r="H935" s="472">
        <v>2.875</v>
      </c>
      <c r="I935" s="473">
        <v>281429851</v>
      </c>
      <c r="J935" s="39"/>
      <c r="K935" s="444" t="s">
        <v>1061</v>
      </c>
    </row>
    <row r="936" spans="1:11" ht="12">
      <c r="A936" s="39" t="s">
        <v>2153</v>
      </c>
      <c r="B936" s="39" t="s">
        <v>1602</v>
      </c>
      <c r="C936" s="375">
        <v>5550</v>
      </c>
      <c r="D936" s="370">
        <v>15.5</v>
      </c>
      <c r="E936" s="370">
        <v>95878.9945678711</v>
      </c>
      <c r="F936" s="370">
        <v>121767</v>
      </c>
      <c r="G936" s="472">
        <v>53.790891315</v>
      </c>
      <c r="H936" s="472">
        <v>80.5</v>
      </c>
      <c r="I936" s="473">
        <v>66820983</v>
      </c>
      <c r="J936" s="39"/>
      <c r="K936" s="444" t="s">
        <v>2154</v>
      </c>
    </row>
    <row r="937" spans="1:11" ht="12">
      <c r="A937" s="39" t="s">
        <v>2155</v>
      </c>
      <c r="B937" s="39" t="s">
        <v>386</v>
      </c>
      <c r="C937" s="375">
        <v>5750</v>
      </c>
      <c r="D937" s="370">
        <v>66.5</v>
      </c>
      <c r="E937" s="370">
        <v>273140.93868637085</v>
      </c>
      <c r="F937" s="370">
        <v>167705</v>
      </c>
      <c r="G937" s="472">
        <v>88.90299107999999</v>
      </c>
      <c r="H937" s="472">
        <v>167</v>
      </c>
      <c r="I937" s="473">
        <v>53235324</v>
      </c>
      <c r="J937" s="39"/>
      <c r="K937" s="444" t="s">
        <v>1813</v>
      </c>
    </row>
    <row r="938" spans="1:11" ht="12">
      <c r="A938" s="39" t="s">
        <v>2156</v>
      </c>
      <c r="B938" s="39" t="s">
        <v>400</v>
      </c>
      <c r="C938" s="375">
        <v>8770</v>
      </c>
      <c r="D938" s="370">
        <v>2.5</v>
      </c>
      <c r="E938" s="370">
        <v>873.461184501648</v>
      </c>
      <c r="F938" s="370">
        <v>13096</v>
      </c>
      <c r="G938" s="472">
        <v>3.358509673266008</v>
      </c>
      <c r="H938" s="472">
        <v>6.856245000000016</v>
      </c>
      <c r="I938" s="473">
        <v>48984680</v>
      </c>
      <c r="J938" s="39"/>
      <c r="K938" s="444" t="s">
        <v>2157</v>
      </c>
    </row>
    <row r="939" spans="1:11" ht="12">
      <c r="A939" s="39" t="s">
        <v>2158</v>
      </c>
      <c r="B939" s="39" t="s">
        <v>382</v>
      </c>
      <c r="C939" s="375">
        <v>8770</v>
      </c>
      <c r="D939" s="370">
        <v>14.5</v>
      </c>
      <c r="E939" s="370">
        <v>27601.12882989645</v>
      </c>
      <c r="F939" s="370">
        <v>811460</v>
      </c>
      <c r="G939" s="472">
        <v>10.136535675000001</v>
      </c>
      <c r="H939" s="472">
        <v>3.5000000000000004</v>
      </c>
      <c r="I939" s="473">
        <v>289615305</v>
      </c>
      <c r="J939" s="39"/>
      <c r="K939" s="444" t="s">
        <v>2159</v>
      </c>
    </row>
    <row r="940" spans="1:11" ht="12">
      <c r="A940" s="39" t="s">
        <v>2160</v>
      </c>
      <c r="B940" s="39" t="s">
        <v>423</v>
      </c>
      <c r="C940" s="375">
        <v>3760</v>
      </c>
      <c r="D940" s="370">
        <v>0</v>
      </c>
      <c r="E940" s="370">
        <v>0</v>
      </c>
      <c r="F940" s="370">
        <v>0</v>
      </c>
      <c r="G940" s="472">
        <v>0</v>
      </c>
      <c r="H940" s="472">
        <v>0</v>
      </c>
      <c r="I940" s="473">
        <v>64541810</v>
      </c>
      <c r="J940" s="39"/>
      <c r="K940" s="444" t="s">
        <v>484</v>
      </c>
    </row>
    <row r="941" spans="1:11" ht="12">
      <c r="A941" s="39" t="s">
        <v>2161</v>
      </c>
      <c r="B941" s="39" t="s">
        <v>2162</v>
      </c>
      <c r="C941" s="375">
        <v>9530</v>
      </c>
      <c r="D941" s="370">
        <v>12</v>
      </c>
      <c r="E941" s="370">
        <v>10630.540538787842</v>
      </c>
      <c r="F941" s="370">
        <v>87481</v>
      </c>
      <c r="G941" s="472">
        <v>8.57852775</v>
      </c>
      <c r="H941" s="472">
        <v>12.5</v>
      </c>
      <c r="I941" s="473">
        <v>68628222</v>
      </c>
      <c r="J941" s="39"/>
      <c r="K941" s="444" t="s">
        <v>1092</v>
      </c>
    </row>
    <row r="942" spans="1:11" ht="12">
      <c r="A942" s="39" t="s">
        <v>2163</v>
      </c>
      <c r="B942" s="39" t="s">
        <v>565</v>
      </c>
      <c r="C942" s="375">
        <v>8980</v>
      </c>
      <c r="D942" s="370">
        <v>3</v>
      </c>
      <c r="E942" s="370">
        <v>3593.154327392578</v>
      </c>
      <c r="F942" s="370">
        <v>102063</v>
      </c>
      <c r="G942" s="472">
        <v>1.0998770330592027</v>
      </c>
      <c r="H942" s="472">
        <v>3.969405000000009</v>
      </c>
      <c r="I942" s="473">
        <v>27708864</v>
      </c>
      <c r="J942" s="39"/>
      <c r="K942" s="444" t="s">
        <v>1737</v>
      </c>
    </row>
    <row r="943" spans="1:11" ht="12">
      <c r="A943" s="39" t="s">
        <v>2164</v>
      </c>
      <c r="B943" s="39" t="s">
        <v>2165</v>
      </c>
      <c r="C943" s="375">
        <v>9530</v>
      </c>
      <c r="D943" s="370">
        <v>21.5</v>
      </c>
      <c r="E943" s="370">
        <v>80398.65539932251</v>
      </c>
      <c r="F943" s="370">
        <v>172658</v>
      </c>
      <c r="G943" s="472">
        <v>16.899019414999998</v>
      </c>
      <c r="H943" s="472">
        <v>48.5</v>
      </c>
      <c r="I943" s="473">
        <v>34843339</v>
      </c>
      <c r="J943" s="39"/>
      <c r="K943" s="444" t="s">
        <v>656</v>
      </c>
    </row>
    <row r="944" spans="1:11" ht="12">
      <c r="A944" s="39" t="s">
        <v>2166</v>
      </c>
      <c r="B944" s="39" t="s">
        <v>386</v>
      </c>
      <c r="C944" s="375">
        <v>3720</v>
      </c>
      <c r="D944" s="370">
        <v>6962.5</v>
      </c>
      <c r="E944" s="370">
        <v>18358983.557493806</v>
      </c>
      <c r="F944" s="370">
        <v>5347991</v>
      </c>
      <c r="G944" s="472">
        <v>251.72732329500002</v>
      </c>
      <c r="H944" s="472">
        <v>345.5</v>
      </c>
      <c r="I944" s="473">
        <v>72858849</v>
      </c>
      <c r="J944" s="39"/>
      <c r="K944" s="444" t="s">
        <v>2167</v>
      </c>
    </row>
    <row r="945" spans="1:11" ht="12">
      <c r="A945" s="39" t="s">
        <v>2168</v>
      </c>
      <c r="B945" s="39" t="s">
        <v>400</v>
      </c>
      <c r="C945" s="375">
        <v>9570</v>
      </c>
      <c r="D945" s="370">
        <v>14912</v>
      </c>
      <c r="E945" s="370">
        <v>41701918.35953534</v>
      </c>
      <c r="F945" s="370">
        <v>20805860</v>
      </c>
      <c r="G945" s="472">
        <v>235.46180848749998</v>
      </c>
      <c r="H945" s="472">
        <v>223.25</v>
      </c>
      <c r="I945" s="473">
        <v>105470015</v>
      </c>
      <c r="J945" s="39"/>
      <c r="K945" s="444" t="s">
        <v>2169</v>
      </c>
    </row>
    <row r="946" spans="1:11" ht="12">
      <c r="A946" s="39" t="s">
        <v>2170</v>
      </c>
      <c r="B946" s="39" t="s">
        <v>701</v>
      </c>
      <c r="C946" s="375">
        <v>5550</v>
      </c>
      <c r="D946" s="370">
        <v>20.5</v>
      </c>
      <c r="E946" s="370">
        <v>160124.229216367</v>
      </c>
      <c r="F946" s="370">
        <v>12055901</v>
      </c>
      <c r="G946" s="472">
        <v>7.339453432500001</v>
      </c>
      <c r="H946" s="472">
        <v>1.7500000000000002</v>
      </c>
      <c r="I946" s="473">
        <v>419397339</v>
      </c>
      <c r="J946" s="39"/>
      <c r="K946" s="444" t="s">
        <v>2171</v>
      </c>
    </row>
    <row r="947" spans="1:11" ht="12">
      <c r="A947" s="39" t="s">
        <v>2172</v>
      </c>
      <c r="B947" s="39" t="s">
        <v>2173</v>
      </c>
      <c r="C947" s="375">
        <v>1770</v>
      </c>
      <c r="D947" s="370">
        <v>3.5</v>
      </c>
      <c r="E947" s="370">
        <v>934.9872012212873</v>
      </c>
      <c r="F947" s="370">
        <v>34513</v>
      </c>
      <c r="G947" s="472">
        <v>2.8249855462499998</v>
      </c>
      <c r="H947" s="472">
        <v>2.625</v>
      </c>
      <c r="I947" s="473">
        <v>107618497</v>
      </c>
      <c r="J947" s="39"/>
      <c r="K947" s="444" t="s">
        <v>2174</v>
      </c>
    </row>
    <row r="948" spans="1:11" ht="12">
      <c r="A948" s="39" t="s">
        <v>2175</v>
      </c>
      <c r="B948" s="39" t="s">
        <v>690</v>
      </c>
      <c r="C948" s="375">
        <v>530</v>
      </c>
      <c r="D948" s="370">
        <v>345.5</v>
      </c>
      <c r="E948" s="370">
        <v>1226337.6727046967</v>
      </c>
      <c r="F948" s="370">
        <v>8916617</v>
      </c>
      <c r="G948" s="472">
        <v>9.1700849625</v>
      </c>
      <c r="H948" s="472">
        <v>12.75</v>
      </c>
      <c r="I948" s="473">
        <v>71922235</v>
      </c>
      <c r="J948" s="39"/>
      <c r="K948" s="444" t="s">
        <v>2176</v>
      </c>
    </row>
    <row r="949" spans="1:11" ht="12">
      <c r="A949" s="39" t="s">
        <v>2177</v>
      </c>
      <c r="B949" s="39" t="s">
        <v>2135</v>
      </c>
      <c r="C949" s="375">
        <v>8980</v>
      </c>
      <c r="D949" s="370">
        <v>3.5</v>
      </c>
      <c r="E949" s="370">
        <v>364946.11669921875</v>
      </c>
      <c r="F949" s="370">
        <v>675102</v>
      </c>
      <c r="G949" s="472">
        <v>38.94087087471249</v>
      </c>
      <c r="H949" s="472">
        <v>57.015090000000136</v>
      </c>
      <c r="I949" s="473">
        <v>68299236</v>
      </c>
      <c r="J949" s="39"/>
      <c r="K949" s="444" t="s">
        <v>2178</v>
      </c>
    </row>
    <row r="950" spans="1:11" ht="12">
      <c r="A950" s="39" t="s">
        <v>2179</v>
      </c>
      <c r="B950" s="39" t="s">
        <v>2180</v>
      </c>
      <c r="C950" s="375">
        <v>8980</v>
      </c>
      <c r="D950" s="370">
        <v>2</v>
      </c>
      <c r="E950" s="370">
        <v>10347.045986175537</v>
      </c>
      <c r="F950" s="370">
        <v>10451</v>
      </c>
      <c r="G950" s="472">
        <v>15.504787</v>
      </c>
      <c r="H950" s="472">
        <v>100</v>
      </c>
      <c r="I950" s="473">
        <v>15504787</v>
      </c>
      <c r="J950" s="39"/>
      <c r="K950" s="444" t="s">
        <v>2181</v>
      </c>
    </row>
    <row r="951" spans="1:11" ht="12">
      <c r="A951" s="39" t="s">
        <v>2182</v>
      </c>
      <c r="B951" s="39" t="s">
        <v>400</v>
      </c>
      <c r="C951" s="375">
        <v>1770</v>
      </c>
      <c r="D951" s="370">
        <v>97</v>
      </c>
      <c r="E951" s="370">
        <v>109761.22449600697</v>
      </c>
      <c r="F951" s="370">
        <v>9115658</v>
      </c>
      <c r="G951" s="472">
        <v>2.1931262909999996</v>
      </c>
      <c r="H951" s="472">
        <v>1.15</v>
      </c>
      <c r="I951" s="473">
        <v>190706634</v>
      </c>
      <c r="J951" s="39"/>
      <c r="K951" s="444" t="s">
        <v>470</v>
      </c>
    </row>
    <row r="952" spans="1:11" ht="12">
      <c r="A952" s="39" t="s">
        <v>2183</v>
      </c>
      <c r="B952" s="39" t="s">
        <v>565</v>
      </c>
      <c r="C952" s="375">
        <v>570</v>
      </c>
      <c r="D952" s="370">
        <v>33</v>
      </c>
      <c r="E952" s="370">
        <v>56759.95449066162</v>
      </c>
      <c r="F952" s="370">
        <v>154798</v>
      </c>
      <c r="G952" s="472">
        <v>8.49798792</v>
      </c>
      <c r="H952" s="472">
        <v>36</v>
      </c>
      <c r="I952" s="473">
        <v>23605522</v>
      </c>
      <c r="J952" s="39"/>
      <c r="K952" s="444" t="s">
        <v>2184</v>
      </c>
    </row>
    <row r="953" spans="1:11" ht="12">
      <c r="A953" s="39" t="s">
        <v>2185</v>
      </c>
      <c r="B953" s="39" t="s">
        <v>2186</v>
      </c>
      <c r="C953" s="375">
        <v>1770</v>
      </c>
      <c r="D953" s="370">
        <v>143</v>
      </c>
      <c r="E953" s="370">
        <v>101041.12214302598</v>
      </c>
      <c r="F953" s="370">
        <v>341774018</v>
      </c>
      <c r="G953" s="472">
        <v>1.41953923475</v>
      </c>
      <c r="H953" s="472">
        <v>0.0317</v>
      </c>
      <c r="I953" s="473">
        <v>4478041750</v>
      </c>
      <c r="J953" s="39"/>
      <c r="K953" s="444" t="s">
        <v>2187</v>
      </c>
    </row>
    <row r="954" spans="1:11" ht="12">
      <c r="A954" s="39" t="s">
        <v>2188</v>
      </c>
      <c r="B954" s="39" t="s">
        <v>382</v>
      </c>
      <c r="C954" s="375">
        <v>2730</v>
      </c>
      <c r="D954" s="370">
        <v>179</v>
      </c>
      <c r="E954" s="370">
        <v>772892.0746650696</v>
      </c>
      <c r="F954" s="370">
        <v>328386</v>
      </c>
      <c r="G954" s="472">
        <v>284.2560601</v>
      </c>
      <c r="H954" s="472">
        <v>239</v>
      </c>
      <c r="I954" s="473">
        <v>118935590</v>
      </c>
      <c r="J954" s="39"/>
      <c r="K954" s="444" t="s">
        <v>878</v>
      </c>
    </row>
    <row r="955" spans="1:11" ht="12">
      <c r="A955" s="39" t="s">
        <v>2189</v>
      </c>
      <c r="B955" s="39" t="s">
        <v>382</v>
      </c>
      <c r="C955" s="375">
        <v>8980</v>
      </c>
      <c r="D955" s="370">
        <v>1.5</v>
      </c>
      <c r="E955" s="370">
        <v>1127.9629907608032</v>
      </c>
      <c r="F955" s="370">
        <v>225547</v>
      </c>
      <c r="G955" s="472">
        <v>0.864574375</v>
      </c>
      <c r="H955" s="472">
        <v>0.625</v>
      </c>
      <c r="I955" s="473">
        <v>138331900</v>
      </c>
      <c r="J955" s="39"/>
      <c r="K955" s="444" t="s">
        <v>538</v>
      </c>
    </row>
    <row r="956" spans="1:11" ht="12">
      <c r="A956" s="39" t="s">
        <v>2190</v>
      </c>
      <c r="B956" s="39" t="s">
        <v>2191</v>
      </c>
      <c r="C956" s="375">
        <v>8980</v>
      </c>
      <c r="D956" s="370">
        <v>4.5</v>
      </c>
      <c r="E956" s="370">
        <v>11884.004997253418</v>
      </c>
      <c r="F956" s="370">
        <v>32041</v>
      </c>
      <c r="G956" s="472">
        <v>103.29213510000001</v>
      </c>
      <c r="H956" s="472">
        <v>38.5</v>
      </c>
      <c r="I956" s="473">
        <v>268291260</v>
      </c>
      <c r="J956" s="39"/>
      <c r="K956" s="444" t="s">
        <v>2192</v>
      </c>
    </row>
    <row r="957" spans="1:11" ht="12">
      <c r="A957" s="39" t="s">
        <v>2193</v>
      </c>
      <c r="B957" s="39" t="s">
        <v>1270</v>
      </c>
      <c r="C957" s="375">
        <v>4570</v>
      </c>
      <c r="D957" s="370">
        <v>61</v>
      </c>
      <c r="E957" s="370">
        <v>408126.12501239777</v>
      </c>
      <c r="F957" s="370">
        <v>2579736</v>
      </c>
      <c r="G957" s="472">
        <v>121.61988224000001</v>
      </c>
      <c r="H957" s="472">
        <v>16</v>
      </c>
      <c r="I957" s="473">
        <v>760124264</v>
      </c>
      <c r="J957" s="39"/>
      <c r="K957" s="444" t="s">
        <v>2194</v>
      </c>
    </row>
    <row r="958" spans="1:11" ht="12">
      <c r="A958" s="39" t="s">
        <v>2195</v>
      </c>
      <c r="B958" s="39" t="s">
        <v>2196</v>
      </c>
      <c r="C958" s="375">
        <v>4570</v>
      </c>
      <c r="D958" s="370">
        <v>57</v>
      </c>
      <c r="E958" s="370">
        <v>115533.41756689548</v>
      </c>
      <c r="F958" s="370">
        <v>81526</v>
      </c>
      <c r="G958" s="472">
        <v>119.64783425</v>
      </c>
      <c r="H958" s="472">
        <v>129.5</v>
      </c>
      <c r="I958" s="473">
        <v>92392150</v>
      </c>
      <c r="J958" s="39"/>
      <c r="K958" s="444" t="s">
        <v>2197</v>
      </c>
    </row>
    <row r="959" spans="1:11" ht="12">
      <c r="A959" s="39" t="s">
        <v>2198</v>
      </c>
      <c r="B959" s="39" t="s">
        <v>546</v>
      </c>
      <c r="C959" s="375">
        <v>5550</v>
      </c>
      <c r="D959" s="370">
        <v>11.5</v>
      </c>
      <c r="E959" s="370">
        <v>49117.724380493164</v>
      </c>
      <c r="F959" s="370">
        <v>115592</v>
      </c>
      <c r="G959" s="472">
        <v>60.4003156575</v>
      </c>
      <c r="H959" s="472">
        <v>42.25</v>
      </c>
      <c r="I959" s="473">
        <v>142959327</v>
      </c>
      <c r="J959" s="39"/>
      <c r="K959" s="444" t="s">
        <v>2199</v>
      </c>
    </row>
    <row r="960" spans="1:11" ht="12">
      <c r="A960" s="39" t="s">
        <v>2200</v>
      </c>
      <c r="B960" s="39" t="s">
        <v>912</v>
      </c>
      <c r="C960" s="375">
        <v>530</v>
      </c>
      <c r="D960" s="370">
        <v>20</v>
      </c>
      <c r="E960" s="370">
        <v>75094.65977478027</v>
      </c>
      <c r="F960" s="370">
        <v>1772567</v>
      </c>
      <c r="G960" s="472">
        <v>7.967747565</v>
      </c>
      <c r="H960" s="472">
        <v>3.875</v>
      </c>
      <c r="I960" s="473">
        <v>205619292</v>
      </c>
      <c r="J960" s="39"/>
      <c r="K960" s="444" t="s">
        <v>445</v>
      </c>
    </row>
    <row r="961" spans="1:11" ht="12">
      <c r="A961" s="39" t="s">
        <v>2201</v>
      </c>
      <c r="B961" s="39" t="s">
        <v>450</v>
      </c>
      <c r="C961" s="375">
        <v>8770</v>
      </c>
      <c r="D961" s="370">
        <v>0</v>
      </c>
      <c r="E961" s="370">
        <v>0</v>
      </c>
      <c r="F961" s="370">
        <v>0</v>
      </c>
      <c r="G961" s="472">
        <v>36.02456597778894</v>
      </c>
      <c r="H961" s="472">
        <v>129.99801375000033</v>
      </c>
      <c r="I961" s="473">
        <v>27711628</v>
      </c>
      <c r="J961" s="39"/>
      <c r="K961" s="444" t="s">
        <v>963</v>
      </c>
    </row>
    <row r="962" spans="1:11" ht="12">
      <c r="A962" s="39" t="s">
        <v>2202</v>
      </c>
      <c r="B962" s="39" t="s">
        <v>423</v>
      </c>
      <c r="C962" s="375">
        <v>530</v>
      </c>
      <c r="D962" s="370">
        <v>20.5</v>
      </c>
      <c r="E962" s="370">
        <v>19617.050526334904</v>
      </c>
      <c r="F962" s="370">
        <v>14837459</v>
      </c>
      <c r="G962" s="472">
        <v>2.7598824862</v>
      </c>
      <c r="H962" s="472">
        <v>0.13999999999999999</v>
      </c>
      <c r="I962" s="473">
        <v>1971344633</v>
      </c>
      <c r="J962" s="39"/>
      <c r="K962" s="444" t="s">
        <v>2203</v>
      </c>
    </row>
    <row r="963" spans="1:11" ht="12">
      <c r="A963" s="39" t="s">
        <v>2204</v>
      </c>
      <c r="B963" s="39" t="s">
        <v>821</v>
      </c>
      <c r="C963" s="375">
        <v>5330</v>
      </c>
      <c r="D963" s="370">
        <v>63</v>
      </c>
      <c r="E963" s="370">
        <v>950000.9902706146</v>
      </c>
      <c r="F963" s="370">
        <v>872360</v>
      </c>
      <c r="G963" s="472">
        <v>382.84729088</v>
      </c>
      <c r="H963" s="472">
        <v>115.99999999999999</v>
      </c>
      <c r="I963" s="473">
        <v>330040768</v>
      </c>
      <c r="J963" s="39"/>
      <c r="K963" s="444" t="s">
        <v>2205</v>
      </c>
    </row>
    <row r="964" spans="1:11" ht="12">
      <c r="A964" s="39" t="s">
        <v>2206</v>
      </c>
      <c r="B964" s="39" t="s">
        <v>379</v>
      </c>
      <c r="C964" s="375">
        <v>4530</v>
      </c>
      <c r="D964" s="370">
        <v>63</v>
      </c>
      <c r="E964" s="370">
        <v>103998.83511161804</v>
      </c>
      <c r="F964" s="370">
        <v>177689</v>
      </c>
      <c r="G964" s="472">
        <v>5.69712321</v>
      </c>
      <c r="H964" s="472">
        <v>56.99999999999999</v>
      </c>
      <c r="I964" s="473">
        <v>9994953</v>
      </c>
      <c r="J964" s="39"/>
      <c r="K964" s="444" t="s">
        <v>445</v>
      </c>
    </row>
    <row r="965" spans="1:11" ht="12">
      <c r="A965" s="39" t="s">
        <v>2207</v>
      </c>
      <c r="B965" s="39" t="s">
        <v>2044</v>
      </c>
      <c r="C965" s="375">
        <v>9570</v>
      </c>
      <c r="D965" s="370">
        <v>118.5</v>
      </c>
      <c r="E965" s="370">
        <v>4744569.485476017</v>
      </c>
      <c r="F965" s="370">
        <v>258463640</v>
      </c>
      <c r="G965" s="472">
        <v>45.4067716025</v>
      </c>
      <c r="H965" s="472">
        <v>2.75</v>
      </c>
      <c r="I965" s="473">
        <v>1651155331</v>
      </c>
      <c r="J965" s="39"/>
      <c r="K965" s="444" t="s">
        <v>2208</v>
      </c>
    </row>
    <row r="966" spans="1:11" ht="12">
      <c r="A966" s="39" t="s">
        <v>2209</v>
      </c>
      <c r="B966" s="39" t="s">
        <v>466</v>
      </c>
      <c r="C966" s="375">
        <v>530</v>
      </c>
      <c r="D966" s="370">
        <v>105</v>
      </c>
      <c r="E966" s="370">
        <v>52602.111914783716</v>
      </c>
      <c r="F966" s="370">
        <v>68172131</v>
      </c>
      <c r="G966" s="472">
        <v>5.105338539</v>
      </c>
      <c r="H966" s="472">
        <v>0.075</v>
      </c>
      <c r="I966" s="473">
        <v>6807118052</v>
      </c>
      <c r="J966" s="39"/>
      <c r="K966" s="444" t="s">
        <v>2210</v>
      </c>
    </row>
    <row r="967" spans="1:11" ht="12">
      <c r="A967" s="39" t="s">
        <v>2211</v>
      </c>
      <c r="B967" s="39" t="s">
        <v>386</v>
      </c>
      <c r="C967" s="375">
        <v>2750</v>
      </c>
      <c r="D967" s="370">
        <v>87.5</v>
      </c>
      <c r="E967" s="370">
        <v>241993.30386447906</v>
      </c>
      <c r="F967" s="370">
        <v>8113013</v>
      </c>
      <c r="G967" s="472">
        <v>12.1458608725</v>
      </c>
      <c r="H967" s="472">
        <v>2.875</v>
      </c>
      <c r="I967" s="473">
        <v>422464726</v>
      </c>
      <c r="J967" s="39"/>
      <c r="K967" s="444" t="s">
        <v>2212</v>
      </c>
    </row>
    <row r="968" spans="1:11" ht="12">
      <c r="A968" s="39" t="s">
        <v>2213</v>
      </c>
      <c r="B968" s="39" t="s">
        <v>502</v>
      </c>
      <c r="C968" s="375">
        <v>9530</v>
      </c>
      <c r="D968" s="370">
        <v>111.5</v>
      </c>
      <c r="E968" s="370">
        <v>2675745.2824959755</v>
      </c>
      <c r="F968" s="370">
        <v>549464</v>
      </c>
      <c r="G968" s="472">
        <v>134.34668104999997</v>
      </c>
      <c r="H968" s="472">
        <v>497.49999999999994</v>
      </c>
      <c r="I968" s="473">
        <v>27004358</v>
      </c>
      <c r="J968" s="39"/>
      <c r="K968" s="444" t="s">
        <v>2214</v>
      </c>
    </row>
    <row r="969" spans="1:11" ht="12">
      <c r="A969" s="39" t="s">
        <v>2215</v>
      </c>
      <c r="B969" s="39" t="s">
        <v>400</v>
      </c>
      <c r="C969" s="375">
        <v>8770</v>
      </c>
      <c r="D969" s="370">
        <v>6</v>
      </c>
      <c r="E969" s="370">
        <v>5983.221504211426</v>
      </c>
      <c r="F969" s="370">
        <v>119549</v>
      </c>
      <c r="G969" s="472">
        <v>12.864708034</v>
      </c>
      <c r="H969" s="472">
        <v>5.1499999999999995</v>
      </c>
      <c r="I969" s="473">
        <v>249800156</v>
      </c>
      <c r="J969" s="39"/>
      <c r="K969" s="444" t="s">
        <v>2216</v>
      </c>
    </row>
    <row r="970" spans="1:11" ht="12">
      <c r="A970" s="39" t="s">
        <v>2217</v>
      </c>
      <c r="B970" s="39" t="s">
        <v>400</v>
      </c>
      <c r="C970" s="375">
        <v>3720</v>
      </c>
      <c r="D970" s="370">
        <v>7.5</v>
      </c>
      <c r="E970" s="370">
        <v>7989.032760620117</v>
      </c>
      <c r="F970" s="370">
        <v>1233693</v>
      </c>
      <c r="G970" s="472">
        <v>1.6090325325</v>
      </c>
      <c r="H970" s="472">
        <v>0.675</v>
      </c>
      <c r="I970" s="473">
        <v>238375190</v>
      </c>
      <c r="J970" s="39"/>
      <c r="K970" s="444" t="s">
        <v>1435</v>
      </c>
    </row>
    <row r="971" spans="1:11" ht="12">
      <c r="A971" s="39" t="s">
        <v>2218</v>
      </c>
      <c r="B971" s="39" t="s">
        <v>400</v>
      </c>
      <c r="C971" s="375">
        <v>9570</v>
      </c>
      <c r="D971" s="370">
        <v>502</v>
      </c>
      <c r="E971" s="370">
        <v>2853257.4904441833</v>
      </c>
      <c r="F971" s="370">
        <v>1154132</v>
      </c>
      <c r="G971" s="472">
        <v>75.2824004</v>
      </c>
      <c r="H971" s="472">
        <v>235</v>
      </c>
      <c r="I971" s="473">
        <v>32035064</v>
      </c>
      <c r="J971" s="39"/>
      <c r="K971" s="444" t="s">
        <v>2219</v>
      </c>
    </row>
    <row r="972" spans="1:11" ht="12">
      <c r="A972" s="39" t="s">
        <v>2220</v>
      </c>
      <c r="B972" s="39" t="s">
        <v>382</v>
      </c>
      <c r="C972" s="375">
        <v>3350</v>
      </c>
      <c r="D972" s="370">
        <v>27.5</v>
      </c>
      <c r="E972" s="370">
        <v>47347.478931427</v>
      </c>
      <c r="F972" s="370">
        <v>3874616</v>
      </c>
      <c r="G972" s="472">
        <v>5.4809989882500005</v>
      </c>
      <c r="H972" s="472">
        <v>1.175</v>
      </c>
      <c r="I972" s="473">
        <v>466467999</v>
      </c>
      <c r="J972" s="39"/>
      <c r="K972" s="444" t="s">
        <v>577</v>
      </c>
    </row>
    <row r="973" spans="1:11" ht="12">
      <c r="A973" s="39" t="s">
        <v>2221</v>
      </c>
      <c r="B973" s="39" t="s">
        <v>386</v>
      </c>
      <c r="C973" s="375">
        <v>1770</v>
      </c>
      <c r="D973" s="370">
        <v>182.5</v>
      </c>
      <c r="E973" s="370">
        <v>536610.3540935516</v>
      </c>
      <c r="F973" s="370">
        <v>1621449</v>
      </c>
      <c r="G973" s="472">
        <v>43.470963835</v>
      </c>
      <c r="H973" s="472">
        <v>39.5</v>
      </c>
      <c r="I973" s="473">
        <v>110053073</v>
      </c>
      <c r="J973" s="39"/>
      <c r="K973" s="444" t="s">
        <v>2222</v>
      </c>
    </row>
    <row r="974" spans="1:11" ht="12">
      <c r="A974" s="39" t="s">
        <v>2223</v>
      </c>
      <c r="B974" s="39" t="s">
        <v>434</v>
      </c>
      <c r="C974" s="375">
        <v>6530</v>
      </c>
      <c r="D974" s="370">
        <v>2.5</v>
      </c>
      <c r="E974" s="370">
        <v>30.177500002086163</v>
      </c>
      <c r="F974" s="370">
        <v>10070</v>
      </c>
      <c r="G974" s="472">
        <v>0</v>
      </c>
      <c r="H974" s="472">
        <v>0</v>
      </c>
      <c r="I974" s="473">
        <v>176790787</v>
      </c>
      <c r="J974" s="39"/>
      <c r="K974" s="444" t="s">
        <v>408</v>
      </c>
    </row>
    <row r="975" spans="1:11" ht="12">
      <c r="A975" s="39" t="s">
        <v>2224</v>
      </c>
      <c r="B975" s="39" t="s">
        <v>386</v>
      </c>
      <c r="C975" s="375">
        <v>2750</v>
      </c>
      <c r="D975" s="370">
        <v>7</v>
      </c>
      <c r="E975" s="370">
        <v>10878.110691070557</v>
      </c>
      <c r="F975" s="370">
        <v>131545</v>
      </c>
      <c r="G975" s="472">
        <v>2.6191125</v>
      </c>
      <c r="H975" s="472">
        <v>7.75</v>
      </c>
      <c r="I975" s="473">
        <v>33795000</v>
      </c>
      <c r="J975" s="39"/>
      <c r="K975" s="444" t="s">
        <v>756</v>
      </c>
    </row>
    <row r="976" spans="1:11" ht="12">
      <c r="A976" s="39" t="s">
        <v>2225</v>
      </c>
      <c r="B976" s="39" t="s">
        <v>400</v>
      </c>
      <c r="C976" s="375">
        <v>8630</v>
      </c>
      <c r="D976" s="370">
        <v>6.5</v>
      </c>
      <c r="E976" s="370">
        <v>9350.427499771118</v>
      </c>
      <c r="F976" s="370">
        <v>154640</v>
      </c>
      <c r="G976" s="472">
        <v>13.939651370000002</v>
      </c>
      <c r="H976" s="472">
        <v>6.625</v>
      </c>
      <c r="I976" s="473">
        <v>210409832</v>
      </c>
      <c r="J976" s="39"/>
      <c r="K976" s="444" t="s">
        <v>2226</v>
      </c>
    </row>
    <row r="977" spans="1:11" ht="12">
      <c r="A977" s="39" t="s">
        <v>2227</v>
      </c>
      <c r="B977" s="39" t="s">
        <v>2135</v>
      </c>
      <c r="C977" s="375">
        <v>530</v>
      </c>
      <c r="D977" s="370">
        <v>116.5</v>
      </c>
      <c r="E977" s="370">
        <v>132079.07493305206</v>
      </c>
      <c r="F977" s="370">
        <v>4433900</v>
      </c>
      <c r="G977" s="472">
        <v>2.9624995625</v>
      </c>
      <c r="H977" s="472">
        <v>3.125</v>
      </c>
      <c r="I977" s="473">
        <v>94799986</v>
      </c>
      <c r="J977" s="39"/>
      <c r="K977" s="444" t="s">
        <v>2228</v>
      </c>
    </row>
    <row r="978" spans="1:11" ht="12">
      <c r="A978" s="39" t="s">
        <v>2229</v>
      </c>
      <c r="B978" s="39" t="s">
        <v>2230</v>
      </c>
      <c r="C978" s="375">
        <v>1750</v>
      </c>
      <c r="D978" s="370">
        <v>103.5</v>
      </c>
      <c r="E978" s="370">
        <v>127234.72291374207</v>
      </c>
      <c r="F978" s="370">
        <v>147875607</v>
      </c>
      <c r="G978" s="472">
        <v>6.3951089384</v>
      </c>
      <c r="H978" s="472">
        <v>0.08</v>
      </c>
      <c r="I978" s="473">
        <v>7993886173</v>
      </c>
      <c r="J978" s="39"/>
      <c r="K978" s="444" t="s">
        <v>2231</v>
      </c>
    </row>
    <row r="979" spans="1:11" ht="12">
      <c r="A979" s="39" t="s">
        <v>2232</v>
      </c>
      <c r="B979" s="39" t="s">
        <v>400</v>
      </c>
      <c r="C979" s="375">
        <v>4530</v>
      </c>
      <c r="D979" s="370">
        <v>780.5</v>
      </c>
      <c r="E979" s="370">
        <v>4547944.215144813</v>
      </c>
      <c r="F979" s="370">
        <v>4003504</v>
      </c>
      <c r="G979" s="472">
        <v>48.48998115</v>
      </c>
      <c r="H979" s="472">
        <v>114.99999999999999</v>
      </c>
      <c r="I979" s="473">
        <v>42165201</v>
      </c>
      <c r="J979" s="39"/>
      <c r="K979" s="444" t="s">
        <v>538</v>
      </c>
    </row>
    <row r="980" spans="1:11" ht="12">
      <c r="A980" s="39" t="s">
        <v>2233</v>
      </c>
      <c r="B980" s="39" t="s">
        <v>2234</v>
      </c>
      <c r="C980" s="375">
        <v>8770</v>
      </c>
      <c r="D980" s="370">
        <v>2625.5</v>
      </c>
      <c r="E980" s="370">
        <v>3721334.1727520227</v>
      </c>
      <c r="F980" s="370">
        <v>5479168</v>
      </c>
      <c r="G980" s="472">
        <v>84.46649599000001</v>
      </c>
      <c r="H980" s="472">
        <v>67</v>
      </c>
      <c r="I980" s="473">
        <v>126069397</v>
      </c>
      <c r="J980" s="39"/>
      <c r="K980" s="444" t="s">
        <v>2235</v>
      </c>
    </row>
    <row r="981" spans="1:11" ht="12">
      <c r="A981" s="39" t="s">
        <v>2236</v>
      </c>
      <c r="B981" s="39" t="s">
        <v>540</v>
      </c>
      <c r="C981" s="375">
        <v>2750</v>
      </c>
      <c r="D981" s="370">
        <v>19.5</v>
      </c>
      <c r="E981" s="370">
        <v>7161.915348365903</v>
      </c>
      <c r="F981" s="370">
        <v>3118202</v>
      </c>
      <c r="G981" s="472">
        <v>7.507948324499999</v>
      </c>
      <c r="H981" s="472">
        <v>0.22499999999999998</v>
      </c>
      <c r="I981" s="473">
        <v>3336865922</v>
      </c>
      <c r="J981" s="39"/>
      <c r="K981" s="444" t="s">
        <v>2237</v>
      </c>
    </row>
    <row r="982" spans="1:11" ht="12">
      <c r="A982" s="39" t="s">
        <v>2238</v>
      </c>
      <c r="B982" s="39" t="s">
        <v>2241</v>
      </c>
      <c r="C982" s="375">
        <v>1350</v>
      </c>
      <c r="D982" s="370">
        <v>105.5</v>
      </c>
      <c r="E982" s="370">
        <v>382514.45934248716</v>
      </c>
      <c r="F982" s="370">
        <v>11934047</v>
      </c>
      <c r="G982" s="472">
        <v>1.732589125</v>
      </c>
      <c r="H982" s="472">
        <v>3.125</v>
      </c>
      <c r="I982" s="473">
        <v>55442852</v>
      </c>
      <c r="J982" s="39"/>
      <c r="K982" s="444" t="s">
        <v>552</v>
      </c>
    </row>
    <row r="983" spans="1:11" ht="12">
      <c r="A983" s="39" t="s">
        <v>2238</v>
      </c>
      <c r="B983" s="39" t="s">
        <v>2239</v>
      </c>
      <c r="C983" s="375">
        <v>1350</v>
      </c>
      <c r="D983" s="370">
        <v>11.5</v>
      </c>
      <c r="E983" s="370">
        <v>20988.53271484375</v>
      </c>
      <c r="F983" s="370">
        <v>678705</v>
      </c>
      <c r="G983" s="472">
        <v>10.0164043525</v>
      </c>
      <c r="H983" s="472">
        <v>3.25</v>
      </c>
      <c r="I983" s="473">
        <v>308197057</v>
      </c>
      <c r="J983" s="39"/>
      <c r="K983" s="444" t="s">
        <v>2240</v>
      </c>
    </row>
    <row r="984" spans="1:11" ht="12">
      <c r="A984" s="39" t="s">
        <v>2242</v>
      </c>
      <c r="B984" s="39" t="s">
        <v>546</v>
      </c>
      <c r="C984" s="375">
        <v>9530</v>
      </c>
      <c r="D984" s="370">
        <v>21</v>
      </c>
      <c r="E984" s="370">
        <v>92305.33697128296</v>
      </c>
      <c r="F984" s="370">
        <v>224201</v>
      </c>
      <c r="G984" s="472">
        <v>15.178699049999999</v>
      </c>
      <c r="H984" s="472">
        <v>42.5</v>
      </c>
      <c r="I984" s="473">
        <v>35714586</v>
      </c>
      <c r="J984" s="39"/>
      <c r="K984" s="444" t="s">
        <v>2243</v>
      </c>
    </row>
    <row r="985" spans="1:11" ht="12">
      <c r="A985" s="39" t="s">
        <v>2244</v>
      </c>
      <c r="B985" s="39" t="s">
        <v>400</v>
      </c>
      <c r="C985" s="375">
        <v>8630</v>
      </c>
      <c r="D985" s="370">
        <v>0</v>
      </c>
      <c r="E985" s="370">
        <v>0</v>
      </c>
      <c r="F985" s="370">
        <v>0</v>
      </c>
      <c r="G985" s="472">
        <v>9.36</v>
      </c>
      <c r="H985" s="472">
        <v>2.6</v>
      </c>
      <c r="I985" s="473">
        <v>360000000</v>
      </c>
      <c r="J985" s="39"/>
      <c r="K985" s="444" t="s">
        <v>2245</v>
      </c>
    </row>
    <row r="986" spans="1:11" ht="12">
      <c r="A986" s="39" t="s">
        <v>2246</v>
      </c>
      <c r="B986" s="39" t="s">
        <v>2247</v>
      </c>
      <c r="C986" s="375">
        <v>9570</v>
      </c>
      <c r="D986" s="370">
        <v>6255.5</v>
      </c>
      <c r="E986" s="370">
        <v>20770432.00063467</v>
      </c>
      <c r="F986" s="370">
        <v>917735042</v>
      </c>
      <c r="G986" s="472">
        <v>51.264671505</v>
      </c>
      <c r="H986" s="472">
        <v>2.5250000000000004</v>
      </c>
      <c r="I986" s="473">
        <v>2030284020</v>
      </c>
      <c r="J986" s="39"/>
      <c r="K986" s="444" t="s">
        <v>1476</v>
      </c>
    </row>
    <row r="987" spans="1:11" ht="12">
      <c r="A987" s="39" t="s">
        <v>2248</v>
      </c>
      <c r="B987" s="39" t="s">
        <v>386</v>
      </c>
      <c r="C987" s="375">
        <v>3570</v>
      </c>
      <c r="D987" s="370">
        <v>1.5</v>
      </c>
      <c r="E987" s="370">
        <v>1086.6309852600098</v>
      </c>
      <c r="F987" s="370">
        <v>38009</v>
      </c>
      <c r="G987" s="472">
        <v>1.18069347125</v>
      </c>
      <c r="H987" s="472">
        <v>2.875</v>
      </c>
      <c r="I987" s="473">
        <v>41067599</v>
      </c>
      <c r="J987" s="39"/>
      <c r="K987" s="444" t="s">
        <v>2249</v>
      </c>
    </row>
    <row r="988" spans="1:11" ht="12">
      <c r="A988" s="39" t="s">
        <v>2250</v>
      </c>
      <c r="B988" s="39" t="s">
        <v>502</v>
      </c>
      <c r="C988" s="375">
        <v>5550</v>
      </c>
      <c r="D988" s="370">
        <v>31</v>
      </c>
      <c r="E988" s="370">
        <v>159957.2243846655</v>
      </c>
      <c r="F988" s="370">
        <v>294788</v>
      </c>
      <c r="G988" s="472">
        <v>35.923970625</v>
      </c>
      <c r="H988" s="472">
        <v>55.50000000000001</v>
      </c>
      <c r="I988" s="473">
        <v>64727875</v>
      </c>
      <c r="J988" s="39"/>
      <c r="K988" s="444" t="s">
        <v>819</v>
      </c>
    </row>
    <row r="989" spans="1:11" ht="12">
      <c r="A989" s="39" t="s">
        <v>2251</v>
      </c>
      <c r="B989" s="39" t="s">
        <v>379</v>
      </c>
      <c r="C989" s="375">
        <v>8770</v>
      </c>
      <c r="D989" s="370">
        <v>4.5</v>
      </c>
      <c r="E989" s="370">
        <v>1656.273196220398</v>
      </c>
      <c r="F989" s="370">
        <v>6813</v>
      </c>
      <c r="G989" s="472">
        <v>3.5864849299999997</v>
      </c>
      <c r="H989" s="472">
        <v>23.5</v>
      </c>
      <c r="I989" s="473">
        <v>15261638</v>
      </c>
      <c r="J989" s="39"/>
      <c r="K989" s="444" t="s">
        <v>511</v>
      </c>
    </row>
    <row r="990" spans="1:11" ht="12">
      <c r="A990" s="39" t="s">
        <v>2252</v>
      </c>
      <c r="B990" s="39" t="s">
        <v>440</v>
      </c>
      <c r="C990" s="375">
        <v>1770</v>
      </c>
      <c r="D990" s="370">
        <v>4</v>
      </c>
      <c r="E990" s="370">
        <v>968.0251569747925</v>
      </c>
      <c r="F990" s="370">
        <v>323894</v>
      </c>
      <c r="G990" s="472">
        <v>1.3322230982499998</v>
      </c>
      <c r="H990" s="472">
        <v>0.27499999999999997</v>
      </c>
      <c r="I990" s="473">
        <v>484444763</v>
      </c>
      <c r="J990" s="39"/>
      <c r="K990" s="444" t="s">
        <v>444</v>
      </c>
    </row>
    <row r="991" spans="1:11" ht="12">
      <c r="A991" s="39" t="s">
        <v>2253</v>
      </c>
      <c r="B991" s="39" t="s">
        <v>2044</v>
      </c>
      <c r="C991" s="375">
        <v>530</v>
      </c>
      <c r="D991" s="370">
        <v>78.5</v>
      </c>
      <c r="E991" s="370">
        <v>93109.02273106575</v>
      </c>
      <c r="F991" s="370">
        <v>82117058</v>
      </c>
      <c r="G991" s="472">
        <v>3.466450566</v>
      </c>
      <c r="H991" s="472">
        <v>0.12</v>
      </c>
      <c r="I991" s="473">
        <v>2888708805</v>
      </c>
      <c r="J991" s="39"/>
      <c r="K991" s="444" t="s">
        <v>484</v>
      </c>
    </row>
    <row r="992" spans="1:11" ht="12">
      <c r="A992" s="39" t="s">
        <v>2254</v>
      </c>
      <c r="B992" s="39" t="s">
        <v>2255</v>
      </c>
      <c r="C992" s="375">
        <v>3570</v>
      </c>
      <c r="D992" s="370">
        <v>44.5</v>
      </c>
      <c r="E992" s="370">
        <v>96682.18648910522</v>
      </c>
      <c r="F992" s="370">
        <v>103901</v>
      </c>
      <c r="G992" s="472">
        <v>18.692284649999998</v>
      </c>
      <c r="H992" s="472">
        <v>97.5</v>
      </c>
      <c r="I992" s="473">
        <v>19171574</v>
      </c>
      <c r="J992" s="39"/>
      <c r="K992" s="444" t="s">
        <v>445</v>
      </c>
    </row>
    <row r="993" spans="1:11" ht="12">
      <c r="A993" s="39" t="s">
        <v>2256</v>
      </c>
      <c r="B993" s="39" t="s">
        <v>453</v>
      </c>
      <c r="C993" s="375">
        <v>5370</v>
      </c>
      <c r="D993" s="370">
        <v>9</v>
      </c>
      <c r="E993" s="370">
        <v>5227.2829246521</v>
      </c>
      <c r="F993" s="370">
        <v>44376</v>
      </c>
      <c r="G993" s="472">
        <v>9.46275</v>
      </c>
      <c r="H993" s="472">
        <v>11.625</v>
      </c>
      <c r="I993" s="473">
        <v>81400000</v>
      </c>
      <c r="J993" s="39"/>
      <c r="K993" s="444" t="s">
        <v>552</v>
      </c>
    </row>
    <row r="994" spans="1:11" ht="12">
      <c r="A994" s="39" t="s">
        <v>2257</v>
      </c>
      <c r="B994" s="39" t="s">
        <v>453</v>
      </c>
      <c r="C994" s="375">
        <v>2790</v>
      </c>
      <c r="D994" s="370">
        <v>44</v>
      </c>
      <c r="E994" s="370">
        <v>151176.78167915344</v>
      </c>
      <c r="F994" s="370">
        <v>1863080</v>
      </c>
      <c r="G994" s="472">
        <v>18.72249767125</v>
      </c>
      <c r="H994" s="472">
        <v>8.375</v>
      </c>
      <c r="I994" s="473">
        <v>223552211</v>
      </c>
      <c r="J994" s="39"/>
      <c r="K994" s="444" t="s">
        <v>561</v>
      </c>
    </row>
    <row r="995" spans="1:11" ht="12">
      <c r="A995" s="39" t="s">
        <v>2258</v>
      </c>
      <c r="B995" s="39" t="s">
        <v>2259</v>
      </c>
      <c r="C995" s="375">
        <v>2730</v>
      </c>
      <c r="D995" s="370">
        <v>6</v>
      </c>
      <c r="E995" s="370">
        <v>4601.363269805908</v>
      </c>
      <c r="F995" s="370">
        <v>671166</v>
      </c>
      <c r="G995" s="472">
        <v>2.685041261</v>
      </c>
      <c r="H995" s="472">
        <v>0.7000000000000001</v>
      </c>
      <c r="I995" s="473">
        <v>383577323</v>
      </c>
      <c r="J995" s="39"/>
      <c r="K995" s="444" t="s">
        <v>408</v>
      </c>
    </row>
    <row r="996" spans="1:11" ht="12">
      <c r="A996" s="39" t="s">
        <v>2260</v>
      </c>
      <c r="B996" s="39" t="s">
        <v>2261</v>
      </c>
      <c r="C996" s="375">
        <v>530</v>
      </c>
      <c r="D996" s="370">
        <v>40</v>
      </c>
      <c r="E996" s="370">
        <v>79650.16130924225</v>
      </c>
      <c r="F996" s="370">
        <v>3203066</v>
      </c>
      <c r="G996" s="472">
        <v>5.99599328125</v>
      </c>
      <c r="H996" s="472">
        <v>2.375</v>
      </c>
      <c r="I996" s="473">
        <v>252462875</v>
      </c>
      <c r="J996" s="39"/>
      <c r="K996" s="444" t="s">
        <v>2262</v>
      </c>
    </row>
    <row r="997" spans="1:11" ht="12">
      <c r="A997" s="39" t="s">
        <v>2263</v>
      </c>
      <c r="B997" s="39" t="s">
        <v>466</v>
      </c>
      <c r="C997" s="375">
        <v>1750</v>
      </c>
      <c r="D997" s="370">
        <v>9.5</v>
      </c>
      <c r="E997" s="370">
        <v>2317.6824892759323</v>
      </c>
      <c r="F997" s="370">
        <v>666202</v>
      </c>
      <c r="G997" s="472">
        <v>2.6517137324999998</v>
      </c>
      <c r="H997" s="472">
        <v>0.35000000000000003</v>
      </c>
      <c r="I997" s="473">
        <v>757632495</v>
      </c>
      <c r="J997" s="39"/>
      <c r="K997" s="444" t="s">
        <v>1559</v>
      </c>
    </row>
    <row r="998" spans="1:11" ht="12">
      <c r="A998" s="39" t="s">
        <v>2264</v>
      </c>
      <c r="B998" s="39" t="s">
        <v>565</v>
      </c>
      <c r="C998" s="375">
        <v>1750</v>
      </c>
      <c r="D998" s="370">
        <v>18</v>
      </c>
      <c r="E998" s="370">
        <v>7485.540668904781</v>
      </c>
      <c r="F998" s="370">
        <v>1738621</v>
      </c>
      <c r="G998" s="472">
        <v>1.644796745</v>
      </c>
      <c r="H998" s="472">
        <v>0.5</v>
      </c>
      <c r="I998" s="473">
        <v>328959349</v>
      </c>
      <c r="J998" s="39"/>
      <c r="K998" s="444" t="s">
        <v>2265</v>
      </c>
    </row>
    <row r="999" spans="1:11" ht="12">
      <c r="A999" s="39" t="s">
        <v>2266</v>
      </c>
      <c r="B999" s="39" t="s">
        <v>466</v>
      </c>
      <c r="C999" s="375">
        <v>2790</v>
      </c>
      <c r="D999" s="370">
        <v>1957</v>
      </c>
      <c r="E999" s="370">
        <v>4892268.103525877</v>
      </c>
      <c r="F999" s="370">
        <v>2852135</v>
      </c>
      <c r="G999" s="472">
        <v>133.59842133</v>
      </c>
      <c r="H999" s="472">
        <v>173</v>
      </c>
      <c r="I999" s="473">
        <v>77224521</v>
      </c>
      <c r="J999" s="39"/>
      <c r="K999" s="444" t="s">
        <v>2267</v>
      </c>
    </row>
    <row r="1000" spans="1:11" ht="12">
      <c r="A1000" s="39" t="s">
        <v>2268</v>
      </c>
      <c r="B1000" s="39" t="s">
        <v>481</v>
      </c>
      <c r="C1000" s="375">
        <v>4570</v>
      </c>
      <c r="D1000" s="370">
        <v>347</v>
      </c>
      <c r="E1000" s="370">
        <v>946273.5398705974</v>
      </c>
      <c r="F1000" s="370">
        <v>6364427</v>
      </c>
      <c r="G1000" s="472">
        <v>5.52840392</v>
      </c>
      <c r="H1000" s="472">
        <v>13</v>
      </c>
      <c r="I1000" s="473">
        <v>42526184</v>
      </c>
      <c r="J1000" s="39"/>
      <c r="K1000" s="444" t="s">
        <v>842</v>
      </c>
    </row>
    <row r="1001" spans="1:11" ht="12">
      <c r="A1001" s="39" t="s">
        <v>2269</v>
      </c>
      <c r="B1001" s="39" t="s">
        <v>701</v>
      </c>
      <c r="C1001" s="375">
        <v>1770</v>
      </c>
      <c r="D1001" s="370">
        <v>685.5</v>
      </c>
      <c r="E1001" s="370">
        <v>1855459.6063718796</v>
      </c>
      <c r="F1001" s="370">
        <v>294559422</v>
      </c>
      <c r="G1001" s="472">
        <v>12.076698512999998</v>
      </c>
      <c r="H1001" s="472">
        <v>0.5499999999999999</v>
      </c>
      <c r="I1001" s="473">
        <v>2195763366</v>
      </c>
      <c r="J1001" s="39"/>
      <c r="K1001" s="444" t="s">
        <v>2270</v>
      </c>
    </row>
    <row r="1002" spans="1:11" ht="12">
      <c r="A1002" s="39" t="s">
        <v>2271</v>
      </c>
      <c r="B1002" s="39" t="s">
        <v>481</v>
      </c>
      <c r="C1002" s="375">
        <v>5550</v>
      </c>
      <c r="D1002" s="370">
        <v>60</v>
      </c>
      <c r="E1002" s="370">
        <v>74401.94888328761</v>
      </c>
      <c r="F1002" s="370">
        <v>43195259</v>
      </c>
      <c r="G1002" s="472">
        <v>0.934540832</v>
      </c>
      <c r="H1002" s="472">
        <v>0.16</v>
      </c>
      <c r="I1002" s="473">
        <v>584088020</v>
      </c>
      <c r="J1002" s="39"/>
      <c r="K1002" s="444" t="s">
        <v>2272</v>
      </c>
    </row>
    <row r="1003" spans="1:11" ht="12">
      <c r="A1003" s="39" t="s">
        <v>2273</v>
      </c>
      <c r="B1003" s="39" t="s">
        <v>400</v>
      </c>
      <c r="C1003" s="375">
        <v>570</v>
      </c>
      <c r="D1003" s="370">
        <v>616</v>
      </c>
      <c r="E1003" s="370">
        <v>608532.3254927993</v>
      </c>
      <c r="F1003" s="370">
        <v>1679538</v>
      </c>
      <c r="G1003" s="472">
        <v>52.87212675</v>
      </c>
      <c r="H1003" s="472">
        <v>37.5</v>
      </c>
      <c r="I1003" s="473">
        <v>140992338</v>
      </c>
      <c r="J1003" s="39"/>
      <c r="K1003" s="444" t="s">
        <v>2274</v>
      </c>
    </row>
    <row r="1004" spans="1:11" ht="12">
      <c r="A1004" s="39" t="s">
        <v>2275</v>
      </c>
      <c r="B1004" s="39" t="s">
        <v>450</v>
      </c>
      <c r="C1004" s="375">
        <v>5750</v>
      </c>
      <c r="D1004" s="370">
        <v>0</v>
      </c>
      <c r="E1004" s="370">
        <v>0</v>
      </c>
      <c r="F1004" s="370">
        <v>0</v>
      </c>
      <c r="G1004" s="472">
        <v>0</v>
      </c>
      <c r="H1004" s="472">
        <v>0</v>
      </c>
      <c r="I1004" s="473">
        <v>181090571</v>
      </c>
      <c r="J1004" s="39"/>
      <c r="K1004" s="444" t="s">
        <v>895</v>
      </c>
    </row>
    <row r="1005" spans="1:11" ht="12">
      <c r="A1005" s="39" t="s">
        <v>2276</v>
      </c>
      <c r="B1005" s="39" t="s">
        <v>2277</v>
      </c>
      <c r="C1005" s="375">
        <v>4530</v>
      </c>
      <c r="D1005" s="370">
        <v>26</v>
      </c>
      <c r="E1005" s="370">
        <v>188980.36364746094</v>
      </c>
      <c r="F1005" s="370">
        <v>1007560</v>
      </c>
      <c r="G1005" s="472">
        <v>11.897254442500001</v>
      </c>
      <c r="H1005" s="472">
        <v>19.75</v>
      </c>
      <c r="I1005" s="473">
        <v>60239263</v>
      </c>
      <c r="J1005" s="39"/>
      <c r="K1005" s="444" t="s">
        <v>881</v>
      </c>
    </row>
    <row r="1006" spans="1:11" ht="12">
      <c r="A1006" s="39" t="s">
        <v>2278</v>
      </c>
      <c r="B1006" s="39" t="s">
        <v>2279</v>
      </c>
      <c r="C1006" s="375">
        <v>3570</v>
      </c>
      <c r="D1006" s="370">
        <v>7</v>
      </c>
      <c r="E1006" s="370">
        <v>28349.304973602295</v>
      </c>
      <c r="F1006" s="370">
        <v>40835</v>
      </c>
      <c r="G1006" s="472">
        <v>22.87835011</v>
      </c>
      <c r="H1006" s="472">
        <v>66.5</v>
      </c>
      <c r="I1006" s="473">
        <v>34403534</v>
      </c>
      <c r="J1006" s="39"/>
      <c r="K1006" s="444" t="s">
        <v>648</v>
      </c>
    </row>
    <row r="1007" spans="1:11" ht="12">
      <c r="A1007" s="39" t="s">
        <v>2280</v>
      </c>
      <c r="B1007" s="39" t="s">
        <v>400</v>
      </c>
      <c r="C1007" s="375">
        <v>4570</v>
      </c>
      <c r="D1007" s="370">
        <v>213</v>
      </c>
      <c r="E1007" s="370">
        <v>629905.4327349067</v>
      </c>
      <c r="F1007" s="370">
        <v>1159205</v>
      </c>
      <c r="G1007" s="472">
        <v>270.7940704</v>
      </c>
      <c r="H1007" s="472">
        <v>61.25000000000001</v>
      </c>
      <c r="I1007" s="473">
        <v>442112768</v>
      </c>
      <c r="J1007" s="39"/>
      <c r="K1007" s="444" t="s">
        <v>2281</v>
      </c>
    </row>
    <row r="1008" spans="1:11" ht="12">
      <c r="A1008" s="39" t="s">
        <v>2282</v>
      </c>
      <c r="B1008" s="39" t="s">
        <v>466</v>
      </c>
      <c r="C1008" s="375">
        <v>4570</v>
      </c>
      <c r="D1008" s="370">
        <v>141</v>
      </c>
      <c r="E1008" s="370">
        <v>342411.0743069649</v>
      </c>
      <c r="F1008" s="370">
        <v>10181347</v>
      </c>
      <c r="G1008" s="472">
        <v>30.900505608</v>
      </c>
      <c r="H1008" s="472">
        <v>3.15</v>
      </c>
      <c r="I1008" s="473">
        <v>980968432</v>
      </c>
      <c r="J1008" s="39"/>
      <c r="K1008" s="444" t="s">
        <v>2283</v>
      </c>
    </row>
    <row r="1009" spans="1:11" ht="12">
      <c r="A1009" s="39" t="s">
        <v>2284</v>
      </c>
      <c r="B1009" s="39" t="s">
        <v>400</v>
      </c>
      <c r="C1009" s="375">
        <v>1350</v>
      </c>
      <c r="D1009" s="370">
        <v>21</v>
      </c>
      <c r="E1009" s="370">
        <v>37860.521099090576</v>
      </c>
      <c r="F1009" s="370">
        <v>287682</v>
      </c>
      <c r="G1009" s="472">
        <v>12.67578168</v>
      </c>
      <c r="H1009" s="472">
        <v>12</v>
      </c>
      <c r="I1009" s="473">
        <v>105631514</v>
      </c>
      <c r="J1009" s="39"/>
      <c r="K1009" s="444" t="s">
        <v>1200</v>
      </c>
    </row>
    <row r="1010" spans="1:11" ht="12">
      <c r="A1010" s="39" t="s">
        <v>2285</v>
      </c>
      <c r="B1010" s="39" t="s">
        <v>2286</v>
      </c>
      <c r="C1010" s="375">
        <v>4570</v>
      </c>
      <c r="D1010" s="370">
        <v>17.5</v>
      </c>
      <c r="E1010" s="370">
        <v>74553.8803100586</v>
      </c>
      <c r="F1010" s="370">
        <v>42617</v>
      </c>
      <c r="G1010" s="472">
        <v>256.546692795</v>
      </c>
      <c r="H1010" s="472">
        <v>169.5</v>
      </c>
      <c r="I1010" s="473">
        <v>151354981</v>
      </c>
      <c r="J1010" s="39"/>
      <c r="K1010" s="444" t="s">
        <v>762</v>
      </c>
    </row>
    <row r="1011" spans="1:11" ht="12">
      <c r="A1011" s="39" t="s">
        <v>2287</v>
      </c>
      <c r="B1011" s="39" t="s">
        <v>386</v>
      </c>
      <c r="C1011" s="375">
        <v>5370</v>
      </c>
      <c r="D1011" s="370">
        <v>3936.5</v>
      </c>
      <c r="E1011" s="370">
        <v>14101931.966758132</v>
      </c>
      <c r="F1011" s="370">
        <v>21742428</v>
      </c>
      <c r="G1011" s="472">
        <v>221.77703535</v>
      </c>
      <c r="H1011" s="472">
        <v>65</v>
      </c>
      <c r="I1011" s="473">
        <v>341195439</v>
      </c>
      <c r="J1011" s="39"/>
      <c r="K1011" s="444" t="s">
        <v>2288</v>
      </c>
    </row>
    <row r="1012" spans="1:11" ht="12">
      <c r="A1012" s="39" t="s">
        <v>2289</v>
      </c>
      <c r="B1012" s="39" t="s">
        <v>386</v>
      </c>
      <c r="C1012" s="375">
        <v>2790</v>
      </c>
      <c r="D1012" s="370">
        <v>36.5</v>
      </c>
      <c r="E1012" s="370">
        <v>161404.17838287354</v>
      </c>
      <c r="F1012" s="370">
        <v>164198</v>
      </c>
      <c r="G1012" s="472">
        <v>27.34542908</v>
      </c>
      <c r="H1012" s="472">
        <v>97</v>
      </c>
      <c r="I1012" s="473">
        <v>28191164</v>
      </c>
      <c r="J1012" s="39"/>
      <c r="K1012" s="444" t="s">
        <v>2290</v>
      </c>
    </row>
    <row r="1013" spans="1:11" ht="12">
      <c r="A1013" s="39" t="s">
        <v>2291</v>
      </c>
      <c r="B1013" s="39" t="s">
        <v>477</v>
      </c>
      <c r="C1013" s="375">
        <v>3720</v>
      </c>
      <c r="D1013" s="370">
        <v>162.5</v>
      </c>
      <c r="E1013" s="370">
        <v>7497491.7710876465</v>
      </c>
      <c r="F1013" s="370">
        <v>687468</v>
      </c>
      <c r="G1013" s="472">
        <v>230.59841707500001</v>
      </c>
      <c r="H1013" s="472">
        <v>1267.5</v>
      </c>
      <c r="I1013" s="473">
        <v>18193169</v>
      </c>
      <c r="J1013" s="39"/>
      <c r="K1013" s="444" t="s">
        <v>2292</v>
      </c>
    </row>
    <row r="1014" spans="1:11" ht="12">
      <c r="A1014" s="39" t="s">
        <v>2293</v>
      </c>
      <c r="B1014" s="39" t="s">
        <v>423</v>
      </c>
      <c r="C1014" s="375">
        <v>530</v>
      </c>
      <c r="D1014" s="370">
        <v>993.5</v>
      </c>
      <c r="E1014" s="370">
        <v>2868574.168422401</v>
      </c>
      <c r="F1014" s="370">
        <v>6313599</v>
      </c>
      <c r="G1014" s="472">
        <v>49.82034421</v>
      </c>
      <c r="H1014" s="472">
        <v>45.5</v>
      </c>
      <c r="I1014" s="473">
        <v>109495262</v>
      </c>
      <c r="J1014" s="39"/>
      <c r="K1014" s="444" t="s">
        <v>2294</v>
      </c>
    </row>
    <row r="1015" spans="1:11" ht="12">
      <c r="A1015" s="39" t="s">
        <v>2295</v>
      </c>
      <c r="B1015" s="39" t="s">
        <v>2296</v>
      </c>
      <c r="C1015" s="375">
        <v>8980</v>
      </c>
      <c r="D1015" s="370">
        <v>42</v>
      </c>
      <c r="E1015" s="370">
        <v>939293.254699707</v>
      </c>
      <c r="F1015" s="370">
        <v>757689</v>
      </c>
      <c r="G1015" s="472">
        <v>87.25806452059807</v>
      </c>
      <c r="H1015" s="472">
        <v>130.9903650000003</v>
      </c>
      <c r="I1015" s="473">
        <v>66614109</v>
      </c>
      <c r="J1015" s="39"/>
      <c r="K1015" s="444" t="s">
        <v>2297</v>
      </c>
    </row>
    <row r="1016" spans="1:11" ht="12">
      <c r="A1016" s="39" t="s">
        <v>2295</v>
      </c>
      <c r="B1016" s="39" t="s">
        <v>2298</v>
      </c>
      <c r="C1016" s="375">
        <v>8980</v>
      </c>
      <c r="D1016" s="370">
        <v>2</v>
      </c>
      <c r="E1016" s="370">
        <v>752.1859436035156</v>
      </c>
      <c r="F1016" s="370">
        <v>36175</v>
      </c>
      <c r="G1016" s="472">
        <v>0.9371790392679024</v>
      </c>
      <c r="H1016" s="472">
        <v>4.6911150000000115</v>
      </c>
      <c r="I1016" s="473">
        <v>19977746</v>
      </c>
      <c r="J1016" s="39"/>
      <c r="K1016" s="444" t="s">
        <v>2299</v>
      </c>
    </row>
    <row r="1017" spans="1:11" ht="12">
      <c r="A1017" s="39" t="s">
        <v>2300</v>
      </c>
      <c r="B1017" s="39" t="s">
        <v>598</v>
      </c>
      <c r="C1017" s="375">
        <v>8980</v>
      </c>
      <c r="D1017" s="370">
        <v>14.5</v>
      </c>
      <c r="E1017" s="370">
        <v>192700.8613433838</v>
      </c>
      <c r="F1017" s="370">
        <v>1507901</v>
      </c>
      <c r="G1017" s="472">
        <v>53.28465956922996</v>
      </c>
      <c r="H1017" s="472">
        <v>13.622276250000034</v>
      </c>
      <c r="I1017" s="473">
        <v>391158266</v>
      </c>
      <c r="J1017" s="39"/>
      <c r="K1017" s="444" t="s">
        <v>2301</v>
      </c>
    </row>
    <row r="1018" spans="1:11" ht="12">
      <c r="A1018" s="39" t="s">
        <v>2300</v>
      </c>
      <c r="B1018" s="39" t="s">
        <v>2302</v>
      </c>
      <c r="C1018" s="375">
        <v>8980</v>
      </c>
      <c r="D1018" s="370">
        <v>21</v>
      </c>
      <c r="E1018" s="370">
        <v>291452.67473220825</v>
      </c>
      <c r="F1018" s="370">
        <v>1643534</v>
      </c>
      <c r="G1018" s="472">
        <v>36.807893324951614</v>
      </c>
      <c r="H1018" s="472">
        <v>21.019803750000055</v>
      </c>
      <c r="I1018" s="473">
        <v>175110547</v>
      </c>
      <c r="J1018" s="39"/>
      <c r="K1018" s="444" t="s">
        <v>2303</v>
      </c>
    </row>
    <row r="1019" spans="1:11" ht="12">
      <c r="A1019" s="39" t="s">
        <v>2304</v>
      </c>
      <c r="B1019" s="39" t="s">
        <v>565</v>
      </c>
      <c r="C1019" s="375">
        <v>8980</v>
      </c>
      <c r="D1019" s="370">
        <v>165</v>
      </c>
      <c r="E1019" s="370">
        <v>8308658.173956871</v>
      </c>
      <c r="F1019" s="370">
        <v>5089940</v>
      </c>
      <c r="G1019" s="472">
        <v>476.39644276800624</v>
      </c>
      <c r="H1019" s="472">
        <v>173.7516825000004</v>
      </c>
      <c r="I1019" s="473">
        <v>274182348</v>
      </c>
      <c r="J1019" s="39"/>
      <c r="K1019" s="444" t="s">
        <v>2305</v>
      </c>
    </row>
    <row r="1020" spans="1:11" ht="12">
      <c r="A1020" s="39" t="s">
        <v>2306</v>
      </c>
      <c r="B1020" s="39" t="s">
        <v>565</v>
      </c>
      <c r="C1020" s="375">
        <v>8980</v>
      </c>
      <c r="D1020" s="370">
        <v>60.5</v>
      </c>
      <c r="E1020" s="370">
        <v>2731296.195663452</v>
      </c>
      <c r="F1020" s="370">
        <v>6653879</v>
      </c>
      <c r="G1020" s="472">
        <v>215.62285080676776</v>
      </c>
      <c r="H1020" s="472">
        <v>44.20473750000011</v>
      </c>
      <c r="I1020" s="473">
        <v>487782222</v>
      </c>
      <c r="J1020" s="39"/>
      <c r="K1020" s="444" t="s">
        <v>2301</v>
      </c>
    </row>
    <row r="1021" spans="1:11" ht="12">
      <c r="A1021" s="39" t="s">
        <v>2307</v>
      </c>
      <c r="B1021" s="39" t="s">
        <v>382</v>
      </c>
      <c r="C1021" s="375">
        <v>2790</v>
      </c>
      <c r="D1021" s="370">
        <v>36</v>
      </c>
      <c r="E1021" s="370">
        <v>272702.83351516724</v>
      </c>
      <c r="F1021" s="370">
        <v>8757539</v>
      </c>
      <c r="G1021" s="472">
        <v>8.72404003125</v>
      </c>
      <c r="H1021" s="472">
        <v>3.375</v>
      </c>
      <c r="I1021" s="473">
        <v>258490075</v>
      </c>
      <c r="J1021" s="39"/>
      <c r="K1021" s="444" t="s">
        <v>842</v>
      </c>
    </row>
    <row r="1022" spans="1:11" ht="12">
      <c r="A1022" s="39" t="s">
        <v>2308</v>
      </c>
      <c r="B1022" s="39" t="s">
        <v>1166</v>
      </c>
      <c r="C1022" s="375">
        <v>9570</v>
      </c>
      <c r="D1022" s="370">
        <v>191</v>
      </c>
      <c r="E1022" s="370">
        <v>2887274.820557356</v>
      </c>
      <c r="F1022" s="370">
        <v>13818890</v>
      </c>
      <c r="G1022" s="472">
        <v>31.87681484</v>
      </c>
      <c r="H1022" s="472">
        <v>26</v>
      </c>
      <c r="I1022" s="473">
        <v>122603134</v>
      </c>
      <c r="J1022" s="39"/>
      <c r="K1022" s="444" t="s">
        <v>2309</v>
      </c>
    </row>
    <row r="1023" spans="1:11" ht="12">
      <c r="A1023" s="39" t="s">
        <v>2310</v>
      </c>
      <c r="B1023" s="39" t="s">
        <v>382</v>
      </c>
      <c r="C1023" s="375">
        <v>5550</v>
      </c>
      <c r="D1023" s="370">
        <v>51</v>
      </c>
      <c r="E1023" s="370">
        <v>46034.31470489502</v>
      </c>
      <c r="F1023" s="370">
        <v>1845605</v>
      </c>
      <c r="G1023" s="472">
        <v>1.37193468</v>
      </c>
      <c r="H1023" s="472">
        <v>2.125</v>
      </c>
      <c r="I1023" s="473">
        <v>64561632</v>
      </c>
      <c r="J1023" s="39"/>
      <c r="K1023" s="444" t="s">
        <v>2311</v>
      </c>
    </row>
    <row r="1024" spans="1:11" ht="12">
      <c r="A1024" s="39" t="s">
        <v>2312</v>
      </c>
      <c r="B1024" s="39" t="s">
        <v>400</v>
      </c>
      <c r="C1024" s="375">
        <v>530</v>
      </c>
      <c r="D1024" s="370">
        <v>10.5</v>
      </c>
      <c r="E1024" s="370">
        <v>67983.64774560928</v>
      </c>
      <c r="F1024" s="370">
        <v>233455</v>
      </c>
      <c r="G1024" s="472">
        <v>27.951140999999996</v>
      </c>
      <c r="H1024" s="472">
        <v>34.5</v>
      </c>
      <c r="I1024" s="473">
        <v>81017800</v>
      </c>
      <c r="J1024" s="39"/>
      <c r="K1024" s="444" t="s">
        <v>2313</v>
      </c>
    </row>
    <row r="1025" spans="1:11" ht="12">
      <c r="A1025" s="39" t="s">
        <v>2314</v>
      </c>
      <c r="B1025" s="39" t="s">
        <v>1832</v>
      </c>
      <c r="C1025" s="375">
        <v>8770</v>
      </c>
      <c r="D1025" s="370">
        <v>99</v>
      </c>
      <c r="E1025" s="370">
        <v>527674.8597450256</v>
      </c>
      <c r="F1025" s="370">
        <v>118957</v>
      </c>
      <c r="G1025" s="472">
        <v>18.286215200000004</v>
      </c>
      <c r="H1025" s="472">
        <v>440.00000000000006</v>
      </c>
      <c r="I1025" s="473">
        <v>4155958</v>
      </c>
      <c r="J1025" s="39"/>
      <c r="K1025" s="444" t="s">
        <v>2315</v>
      </c>
    </row>
    <row r="1026" spans="1:11" ht="12">
      <c r="A1026" s="39" t="s">
        <v>2316</v>
      </c>
      <c r="B1026" s="39" t="s">
        <v>466</v>
      </c>
      <c r="C1026" s="375">
        <v>1770</v>
      </c>
      <c r="D1026" s="370">
        <v>366</v>
      </c>
      <c r="E1026" s="370">
        <v>824676.0720860362</v>
      </c>
      <c r="F1026" s="370">
        <v>154702726</v>
      </c>
      <c r="G1026" s="472">
        <v>17.9918635278</v>
      </c>
      <c r="H1026" s="472">
        <v>0.51</v>
      </c>
      <c r="I1026" s="473">
        <v>3527816378</v>
      </c>
      <c r="J1026" s="39"/>
      <c r="K1026" s="444" t="s">
        <v>2317</v>
      </c>
    </row>
    <row r="1027" spans="1:11" ht="12">
      <c r="A1027" s="39" t="s">
        <v>2318</v>
      </c>
      <c r="B1027" s="39" t="s">
        <v>453</v>
      </c>
      <c r="C1027" s="375">
        <v>8770</v>
      </c>
      <c r="D1027" s="370">
        <v>46</v>
      </c>
      <c r="E1027" s="370">
        <v>593825.4532778263</v>
      </c>
      <c r="F1027" s="370">
        <v>681191</v>
      </c>
      <c r="G1027" s="472">
        <v>24.203217759999998</v>
      </c>
      <c r="H1027" s="472">
        <v>94</v>
      </c>
      <c r="I1027" s="473">
        <v>25748104</v>
      </c>
      <c r="J1027" s="39"/>
      <c r="K1027" s="444" t="s">
        <v>2319</v>
      </c>
    </row>
    <row r="1028" spans="1:11" ht="12">
      <c r="A1028" s="39" t="s">
        <v>2320</v>
      </c>
      <c r="B1028" s="39" t="s">
        <v>2321</v>
      </c>
      <c r="C1028" s="375">
        <v>3570</v>
      </c>
      <c r="D1028" s="370">
        <v>0.5</v>
      </c>
      <c r="E1028" s="370">
        <v>397.92498779296875</v>
      </c>
      <c r="F1028" s="370">
        <v>39792</v>
      </c>
      <c r="G1028" s="472">
        <v>0.6023008950000001</v>
      </c>
      <c r="H1028" s="472">
        <v>0.8750000000000001</v>
      </c>
      <c r="I1028" s="473">
        <v>68834388</v>
      </c>
      <c r="J1028" s="39"/>
      <c r="K1028" s="444" t="s">
        <v>2322</v>
      </c>
    </row>
    <row r="1029" spans="1:11" ht="12">
      <c r="A1029" s="39" t="s">
        <v>2323</v>
      </c>
      <c r="B1029" s="39" t="s">
        <v>400</v>
      </c>
      <c r="C1029" s="375">
        <v>3720</v>
      </c>
      <c r="D1029" s="370">
        <v>127</v>
      </c>
      <c r="E1029" s="370">
        <v>1508101.8794009686</v>
      </c>
      <c r="F1029" s="370">
        <v>770926</v>
      </c>
      <c r="G1029" s="472">
        <v>118.30735480999999</v>
      </c>
      <c r="H1029" s="472">
        <v>200.5</v>
      </c>
      <c r="I1029" s="473">
        <v>59006162</v>
      </c>
      <c r="J1029" s="39"/>
      <c r="K1029" s="444" t="s">
        <v>2324</v>
      </c>
    </row>
    <row r="1030" spans="1:11" ht="12">
      <c r="A1030" s="39" t="s">
        <v>2325</v>
      </c>
      <c r="B1030" s="39" t="s">
        <v>386</v>
      </c>
      <c r="C1030" s="375">
        <v>9530</v>
      </c>
      <c r="D1030" s="370">
        <v>242</v>
      </c>
      <c r="E1030" s="370">
        <v>2238017.8309898376</v>
      </c>
      <c r="F1030" s="370">
        <v>1546763</v>
      </c>
      <c r="G1030" s="472">
        <v>38.47604125</v>
      </c>
      <c r="H1030" s="472">
        <v>125</v>
      </c>
      <c r="I1030" s="473">
        <v>30780833</v>
      </c>
      <c r="J1030" s="39"/>
      <c r="K1030" s="444" t="s">
        <v>2326</v>
      </c>
    </row>
    <row r="1031" spans="1:11" ht="12">
      <c r="A1031" s="39" t="s">
        <v>2327</v>
      </c>
      <c r="B1031" s="39" t="s">
        <v>2328</v>
      </c>
      <c r="C1031" s="375">
        <v>9530</v>
      </c>
      <c r="D1031" s="370">
        <v>3178.5</v>
      </c>
      <c r="E1031" s="370">
        <v>9263095.978049755</v>
      </c>
      <c r="F1031" s="370">
        <v>4275305</v>
      </c>
      <c r="G1031" s="472">
        <v>101.03907114</v>
      </c>
      <c r="H1031" s="472">
        <v>220.5</v>
      </c>
      <c r="I1031" s="473">
        <v>45822708</v>
      </c>
      <c r="J1031" s="39"/>
      <c r="K1031" s="444" t="s">
        <v>2329</v>
      </c>
    </row>
    <row r="1032" spans="1:11" ht="12">
      <c r="A1032" s="39" t="s">
        <v>2330</v>
      </c>
      <c r="B1032" s="39" t="s">
        <v>382</v>
      </c>
      <c r="C1032" s="375">
        <v>2790</v>
      </c>
      <c r="D1032" s="370">
        <v>20.5</v>
      </c>
      <c r="E1032" s="370">
        <v>27177.795408010483</v>
      </c>
      <c r="F1032" s="370">
        <v>44722</v>
      </c>
      <c r="G1032" s="472">
        <v>6.636033125</v>
      </c>
      <c r="H1032" s="472">
        <v>62.5</v>
      </c>
      <c r="I1032" s="473">
        <v>10617653</v>
      </c>
      <c r="J1032" s="39"/>
      <c r="K1032" s="444" t="s">
        <v>380</v>
      </c>
    </row>
    <row r="1033" spans="1:11" ht="12">
      <c r="A1033" s="39" t="s">
        <v>2331</v>
      </c>
      <c r="B1033" s="39" t="s">
        <v>2332</v>
      </c>
      <c r="C1033" s="375">
        <v>1770</v>
      </c>
      <c r="D1033" s="370">
        <v>31.5</v>
      </c>
      <c r="E1033" s="370">
        <v>64103.757371068</v>
      </c>
      <c r="F1033" s="370">
        <v>27288092</v>
      </c>
      <c r="G1033" s="472">
        <v>2.9172087725</v>
      </c>
      <c r="H1033" s="472">
        <v>0.27499999999999997</v>
      </c>
      <c r="I1033" s="473">
        <v>1060803190</v>
      </c>
      <c r="J1033" s="39"/>
      <c r="K1033" s="444" t="s">
        <v>2333</v>
      </c>
    </row>
    <row r="1034" spans="1:11" ht="12">
      <c r="A1034" s="39" t="s">
        <v>2334</v>
      </c>
      <c r="B1034" s="39" t="s">
        <v>400</v>
      </c>
      <c r="C1034" s="375">
        <v>5750</v>
      </c>
      <c r="D1034" s="370">
        <v>65</v>
      </c>
      <c r="E1034" s="370">
        <v>48319.71452212334</v>
      </c>
      <c r="F1034" s="370">
        <v>5522858</v>
      </c>
      <c r="G1034" s="472">
        <v>3.0483719025</v>
      </c>
      <c r="H1034" s="472">
        <v>0.775</v>
      </c>
      <c r="I1034" s="473">
        <v>393338310</v>
      </c>
      <c r="J1034" s="39"/>
      <c r="K1034" s="444" t="s">
        <v>2335</v>
      </c>
    </row>
    <row r="1035" spans="1:11" ht="12">
      <c r="A1035" s="39" t="s">
        <v>2336</v>
      </c>
      <c r="B1035" s="39" t="s">
        <v>450</v>
      </c>
      <c r="C1035" s="375">
        <v>8980</v>
      </c>
      <c r="D1035" s="370">
        <v>12.5</v>
      </c>
      <c r="E1035" s="370">
        <v>71864.2777709961</v>
      </c>
      <c r="F1035" s="370">
        <v>59752</v>
      </c>
      <c r="G1035" s="472">
        <v>127.57500000000002</v>
      </c>
      <c r="H1035" s="472">
        <v>121.50000000000001</v>
      </c>
      <c r="I1035" s="473">
        <v>105000000</v>
      </c>
      <c r="J1035" s="39"/>
      <c r="K1035" s="444" t="s">
        <v>2337</v>
      </c>
    </row>
    <row r="1036" spans="1:11" ht="12">
      <c r="A1036" s="39" t="s">
        <v>2338</v>
      </c>
      <c r="B1036" s="39" t="s">
        <v>450</v>
      </c>
      <c r="C1036" s="375">
        <v>530</v>
      </c>
      <c r="D1036" s="370">
        <v>67.5</v>
      </c>
      <c r="E1036" s="370">
        <v>297032.8871679306</v>
      </c>
      <c r="F1036" s="370">
        <v>990474</v>
      </c>
      <c r="G1036" s="472">
        <v>52.1058654675</v>
      </c>
      <c r="H1036" s="472">
        <v>30.75</v>
      </c>
      <c r="I1036" s="473">
        <v>169449969</v>
      </c>
      <c r="J1036" s="39"/>
      <c r="K1036" s="444" t="s">
        <v>2339</v>
      </c>
    </row>
    <row r="1037" spans="1:11" ht="12">
      <c r="A1037" s="39" t="s">
        <v>2340</v>
      </c>
      <c r="B1037" s="39" t="s">
        <v>450</v>
      </c>
      <c r="C1037" s="375">
        <v>1770</v>
      </c>
      <c r="D1037" s="370">
        <v>12</v>
      </c>
      <c r="E1037" s="370">
        <v>18168.904401421547</v>
      </c>
      <c r="F1037" s="370">
        <v>941076</v>
      </c>
      <c r="G1037" s="472">
        <v>6.192262992500001</v>
      </c>
      <c r="H1037" s="472">
        <v>1.625</v>
      </c>
      <c r="I1037" s="473">
        <v>381062338</v>
      </c>
      <c r="J1037" s="39"/>
      <c r="K1037" s="444" t="s">
        <v>2341</v>
      </c>
    </row>
    <row r="1038" spans="1:11" ht="12">
      <c r="A1038" s="39" t="s">
        <v>2342</v>
      </c>
      <c r="B1038" s="39" t="s">
        <v>386</v>
      </c>
      <c r="C1038" s="375">
        <v>2790</v>
      </c>
      <c r="D1038" s="370">
        <v>201</v>
      </c>
      <c r="E1038" s="370">
        <v>318756.70894241333</v>
      </c>
      <c r="F1038" s="370">
        <v>1959286</v>
      </c>
      <c r="G1038" s="472">
        <v>9.824281189999999</v>
      </c>
      <c r="H1038" s="472">
        <v>15.25</v>
      </c>
      <c r="I1038" s="473">
        <v>64421516</v>
      </c>
      <c r="J1038" s="39"/>
      <c r="K1038" s="444" t="s">
        <v>2343</v>
      </c>
    </row>
    <row r="1039" spans="1:11" ht="12">
      <c r="A1039" s="39" t="s">
        <v>2344</v>
      </c>
      <c r="B1039" s="39" t="s">
        <v>860</v>
      </c>
      <c r="C1039" s="375">
        <v>530</v>
      </c>
      <c r="D1039" s="370">
        <v>19</v>
      </c>
      <c r="E1039" s="370">
        <v>21863.26937532425</v>
      </c>
      <c r="F1039" s="370">
        <v>423344</v>
      </c>
      <c r="G1039" s="472">
        <v>1.4043951875</v>
      </c>
      <c r="H1039" s="472">
        <v>6.25</v>
      </c>
      <c r="I1039" s="473">
        <v>22470323</v>
      </c>
      <c r="J1039" s="39"/>
      <c r="K1039" s="444" t="s">
        <v>2345</v>
      </c>
    </row>
    <row r="1040" spans="1:11" ht="12">
      <c r="A1040" s="39" t="s">
        <v>2346</v>
      </c>
      <c r="B1040" s="39" t="s">
        <v>400</v>
      </c>
      <c r="C1040" s="375">
        <v>2790</v>
      </c>
      <c r="D1040" s="370">
        <v>0.5</v>
      </c>
      <c r="E1040" s="370">
        <v>1250</v>
      </c>
      <c r="F1040" s="370">
        <v>50000</v>
      </c>
      <c r="G1040" s="472">
        <v>3.71113558875</v>
      </c>
      <c r="H1040" s="472">
        <v>3.875</v>
      </c>
      <c r="I1040" s="473">
        <v>95771241</v>
      </c>
      <c r="J1040" s="39"/>
      <c r="K1040" s="444" t="s">
        <v>461</v>
      </c>
    </row>
    <row r="1041" spans="1:11" ht="12">
      <c r="A1041" s="39" t="s">
        <v>2347</v>
      </c>
      <c r="B1041" s="39" t="s">
        <v>400</v>
      </c>
      <c r="C1041" s="375">
        <v>2730</v>
      </c>
      <c r="D1041" s="370">
        <v>0.5</v>
      </c>
      <c r="E1041" s="370">
        <v>193.781005859375</v>
      </c>
      <c r="F1041" s="370">
        <v>217</v>
      </c>
      <c r="G1041" s="472">
        <v>29.578942175</v>
      </c>
      <c r="H1041" s="472">
        <v>77.5</v>
      </c>
      <c r="I1041" s="473">
        <v>38166377</v>
      </c>
      <c r="J1041" s="39"/>
      <c r="K1041" s="444" t="s">
        <v>415</v>
      </c>
    </row>
    <row r="1042" spans="1:11" ht="12">
      <c r="A1042" s="39" t="s">
        <v>2348</v>
      </c>
      <c r="B1042" s="39" t="s">
        <v>481</v>
      </c>
      <c r="C1042" s="375">
        <v>1770</v>
      </c>
      <c r="D1042" s="370">
        <v>155.5</v>
      </c>
      <c r="E1042" s="370">
        <v>185197.2526044324</v>
      </c>
      <c r="F1042" s="370">
        <v>60865358</v>
      </c>
      <c r="G1042" s="472">
        <v>2.8997113455999997</v>
      </c>
      <c r="H1042" s="472">
        <v>0.29</v>
      </c>
      <c r="I1042" s="473">
        <v>999900464</v>
      </c>
      <c r="J1042" s="39"/>
      <c r="K1042" s="444" t="s">
        <v>842</v>
      </c>
    </row>
    <row r="1043" spans="1:11" ht="12">
      <c r="A1043" s="39" t="s">
        <v>2349</v>
      </c>
      <c r="B1043" s="39" t="s">
        <v>406</v>
      </c>
      <c r="C1043" s="375">
        <v>1770</v>
      </c>
      <c r="D1043" s="370">
        <v>111.5</v>
      </c>
      <c r="E1043" s="370">
        <v>208819.46042013168</v>
      </c>
      <c r="F1043" s="370">
        <v>2596457</v>
      </c>
      <c r="G1043" s="472">
        <v>61.695867050000004</v>
      </c>
      <c r="H1043" s="472">
        <v>8.5</v>
      </c>
      <c r="I1043" s="473">
        <v>725833730</v>
      </c>
      <c r="J1043" s="39"/>
      <c r="K1043" s="444" t="s">
        <v>2350</v>
      </c>
    </row>
    <row r="1044" spans="1:11" ht="12">
      <c r="A1044" s="39" t="s">
        <v>2351</v>
      </c>
      <c r="B1044" s="39" t="s">
        <v>546</v>
      </c>
      <c r="C1044" s="375">
        <v>2790</v>
      </c>
      <c r="D1044" s="370">
        <v>0.5</v>
      </c>
      <c r="E1044" s="370">
        <v>400.01220703125</v>
      </c>
      <c r="F1044" s="370">
        <v>14376</v>
      </c>
      <c r="G1044" s="472">
        <v>0.9432834075000001</v>
      </c>
      <c r="H1044" s="472">
        <v>3.375</v>
      </c>
      <c r="I1044" s="473">
        <v>27949138</v>
      </c>
      <c r="J1044" s="39"/>
      <c r="K1044" s="444" t="s">
        <v>2352</v>
      </c>
    </row>
    <row r="1045" spans="1:11" ht="12">
      <c r="A1045" s="39" t="s">
        <v>2353</v>
      </c>
      <c r="B1045" s="39" t="s">
        <v>466</v>
      </c>
      <c r="C1045" s="375">
        <v>2790</v>
      </c>
      <c r="D1045" s="370">
        <v>1</v>
      </c>
      <c r="E1045" s="370">
        <v>2115.75</v>
      </c>
      <c r="F1045" s="370">
        <v>1010</v>
      </c>
      <c r="G1045" s="472">
        <v>14.409166875</v>
      </c>
      <c r="H1045" s="472">
        <v>187.5</v>
      </c>
      <c r="I1045" s="473">
        <v>7684889</v>
      </c>
      <c r="J1045" s="39"/>
      <c r="K1045" s="444" t="s">
        <v>648</v>
      </c>
    </row>
    <row r="1046" spans="1:11" ht="12">
      <c r="A1046" s="39" t="s">
        <v>2396</v>
      </c>
      <c r="B1046" s="39" t="s">
        <v>481</v>
      </c>
      <c r="C1046" s="375">
        <v>2790</v>
      </c>
      <c r="D1046" s="370">
        <v>63</v>
      </c>
      <c r="E1046" s="370">
        <v>4097238.1307079196</v>
      </c>
      <c r="F1046" s="370">
        <v>3261779</v>
      </c>
      <c r="G1046" s="472">
        <v>85.27520106</v>
      </c>
      <c r="H1046" s="472">
        <v>126</v>
      </c>
      <c r="I1046" s="473">
        <v>67678731</v>
      </c>
      <c r="J1046" s="39"/>
      <c r="K1046" s="444"/>
    </row>
    <row r="1047" spans="1:11" ht="12">
      <c r="A1047" s="39" t="s">
        <v>2354</v>
      </c>
      <c r="B1047" s="39" t="s">
        <v>477</v>
      </c>
      <c r="C1047" s="375">
        <v>3570</v>
      </c>
      <c r="D1047" s="370">
        <v>111.5</v>
      </c>
      <c r="E1047" s="370">
        <v>951385.0540232658</v>
      </c>
      <c r="F1047" s="370">
        <v>205394</v>
      </c>
      <c r="G1047" s="472">
        <v>89.52831247499999</v>
      </c>
      <c r="H1047" s="472">
        <v>472.49999999999994</v>
      </c>
      <c r="I1047" s="473">
        <v>18947791</v>
      </c>
      <c r="J1047" s="39"/>
      <c r="K1047" s="444" t="s">
        <v>436</v>
      </c>
    </row>
    <row r="1048" spans="1:11" ht="12">
      <c r="A1048" s="39" t="s">
        <v>2355</v>
      </c>
      <c r="B1048" s="39" t="s">
        <v>2356</v>
      </c>
      <c r="C1048" s="375">
        <v>8630</v>
      </c>
      <c r="D1048" s="370">
        <v>1.5</v>
      </c>
      <c r="E1048" s="370">
        <v>9376.650207519531</v>
      </c>
      <c r="F1048" s="370">
        <v>1933</v>
      </c>
      <c r="G1048" s="472">
        <v>13.558085</v>
      </c>
      <c r="H1048" s="472">
        <v>500</v>
      </c>
      <c r="I1048" s="473">
        <v>2711617</v>
      </c>
      <c r="J1048" s="39"/>
      <c r="K1048" s="444" t="s">
        <v>411</v>
      </c>
    </row>
    <row r="1049" spans="1:11" ht="12">
      <c r="A1049" s="39" t="s">
        <v>2357</v>
      </c>
      <c r="B1049" s="39" t="s">
        <v>450</v>
      </c>
      <c r="C1049" s="375">
        <v>530</v>
      </c>
      <c r="D1049" s="370">
        <v>580.5</v>
      </c>
      <c r="E1049" s="370">
        <v>1111558.9088414907</v>
      </c>
      <c r="F1049" s="370">
        <v>8521938</v>
      </c>
      <c r="G1049" s="472">
        <v>37.42808172</v>
      </c>
      <c r="H1049" s="472">
        <v>12</v>
      </c>
      <c r="I1049" s="473">
        <v>311900681</v>
      </c>
      <c r="J1049" s="39"/>
      <c r="K1049" s="444" t="s">
        <v>2358</v>
      </c>
    </row>
    <row r="1050" spans="1:11" ht="12">
      <c r="A1050" s="39" t="s">
        <v>2359</v>
      </c>
      <c r="B1050" s="39" t="s">
        <v>2360</v>
      </c>
      <c r="C1050" s="375">
        <v>2750</v>
      </c>
      <c r="D1050" s="370">
        <v>202</v>
      </c>
      <c r="E1050" s="370">
        <v>1427514.2672691345</v>
      </c>
      <c r="F1050" s="370">
        <v>822371</v>
      </c>
      <c r="G1050" s="472">
        <v>152.73413083875</v>
      </c>
      <c r="H1050" s="472">
        <v>184.125</v>
      </c>
      <c r="I1050" s="473">
        <v>82951327</v>
      </c>
      <c r="J1050" s="39"/>
      <c r="K1050" s="444" t="s">
        <v>2361</v>
      </c>
    </row>
    <row r="1051" spans="1:11" ht="12">
      <c r="A1051" s="39" t="s">
        <v>2362</v>
      </c>
      <c r="B1051" s="39" t="s">
        <v>2363</v>
      </c>
      <c r="C1051" s="375">
        <v>5550</v>
      </c>
      <c r="D1051" s="370">
        <v>306</v>
      </c>
      <c r="E1051" s="370">
        <v>4906048.523156673</v>
      </c>
      <c r="F1051" s="370">
        <v>7111653</v>
      </c>
      <c r="G1051" s="472">
        <v>137.24139537</v>
      </c>
      <c r="H1051" s="472">
        <v>68.5</v>
      </c>
      <c r="I1051" s="473">
        <v>200352402</v>
      </c>
      <c r="J1051" s="39"/>
      <c r="K1051" s="444" t="s">
        <v>2364</v>
      </c>
    </row>
    <row r="1052" spans="1:11" ht="12">
      <c r="A1052" s="39" t="s">
        <v>2365</v>
      </c>
      <c r="B1052" s="39" t="s">
        <v>466</v>
      </c>
      <c r="C1052" s="375">
        <v>1770</v>
      </c>
      <c r="D1052" s="370">
        <v>879.5</v>
      </c>
      <c r="E1052" s="370">
        <v>1927128.8602001667</v>
      </c>
      <c r="F1052" s="370">
        <v>928732449</v>
      </c>
      <c r="G1052" s="472">
        <v>16.3466564467</v>
      </c>
      <c r="H1052" s="472">
        <v>0.19</v>
      </c>
      <c r="I1052" s="473">
        <v>8603503393</v>
      </c>
      <c r="J1052" s="39"/>
      <c r="K1052" s="444" t="s">
        <v>2366</v>
      </c>
    </row>
    <row r="1053" spans="1:11" ht="12">
      <c r="A1053" s="39" t="s">
        <v>2367</v>
      </c>
      <c r="B1053" s="39" t="s">
        <v>382</v>
      </c>
      <c r="C1053" s="375">
        <v>2350</v>
      </c>
      <c r="D1053" s="370">
        <v>12.5</v>
      </c>
      <c r="E1053" s="370">
        <v>8060.2604637146</v>
      </c>
      <c r="F1053" s="370">
        <v>613390</v>
      </c>
      <c r="G1053" s="472">
        <v>2.2812651645</v>
      </c>
      <c r="H1053" s="472">
        <v>1.275</v>
      </c>
      <c r="I1053" s="473">
        <v>178922758</v>
      </c>
      <c r="J1053" s="39"/>
      <c r="K1053" s="444" t="s">
        <v>2368</v>
      </c>
    </row>
    <row r="1054" spans="1:11" ht="12">
      <c r="A1054" s="39" t="s">
        <v>2369</v>
      </c>
      <c r="B1054" s="39" t="s">
        <v>690</v>
      </c>
      <c r="C1054" s="375">
        <v>5550</v>
      </c>
      <c r="D1054" s="370">
        <v>49.5</v>
      </c>
      <c r="E1054" s="370">
        <v>406996.8593225479</v>
      </c>
      <c r="F1054" s="370">
        <v>293740</v>
      </c>
      <c r="G1054" s="472">
        <v>139.69855904000002</v>
      </c>
      <c r="H1054" s="472">
        <v>134</v>
      </c>
      <c r="I1054" s="473">
        <v>104252656</v>
      </c>
      <c r="J1054" s="39"/>
      <c r="K1054" s="444" t="s">
        <v>2370</v>
      </c>
    </row>
    <row r="1055" spans="1:11" ht="12">
      <c r="A1055" s="39" t="s">
        <v>2371</v>
      </c>
      <c r="B1055" s="39" t="s">
        <v>2372</v>
      </c>
      <c r="C1055" s="375">
        <v>5750</v>
      </c>
      <c r="D1055" s="370">
        <v>194</v>
      </c>
      <c r="E1055" s="370">
        <v>1225552.8617839813</v>
      </c>
      <c r="F1055" s="370">
        <v>106250</v>
      </c>
      <c r="G1055" s="472">
        <v>340.36962322499994</v>
      </c>
      <c r="H1055" s="472">
        <v>1157.5</v>
      </c>
      <c r="I1055" s="473">
        <v>29405583</v>
      </c>
      <c r="J1055" s="39"/>
      <c r="K1055" s="444" t="s">
        <v>2373</v>
      </c>
    </row>
    <row r="1056" spans="1:11" ht="12">
      <c r="A1056" s="39" t="s">
        <v>2371</v>
      </c>
      <c r="B1056" s="39" t="s">
        <v>2374</v>
      </c>
      <c r="C1056" s="375">
        <v>5750</v>
      </c>
      <c r="D1056" s="370">
        <v>31</v>
      </c>
      <c r="E1056" s="370">
        <v>479793.44512557983</v>
      </c>
      <c r="F1056" s="370">
        <v>56818</v>
      </c>
      <c r="G1056" s="472">
        <v>162.381</v>
      </c>
      <c r="H1056" s="472">
        <v>847.5</v>
      </c>
      <c r="I1056" s="473">
        <v>19160000</v>
      </c>
      <c r="J1056" s="39"/>
      <c r="K1056" s="444" t="s">
        <v>2375</v>
      </c>
    </row>
    <row r="1057" spans="1:11" ht="12">
      <c r="A1057" s="39" t="s">
        <v>2376</v>
      </c>
      <c r="B1057" s="39" t="s">
        <v>450</v>
      </c>
      <c r="C1057" s="375">
        <v>2770</v>
      </c>
      <c r="D1057" s="370">
        <v>0</v>
      </c>
      <c r="E1057" s="370">
        <v>0</v>
      </c>
      <c r="F1057" s="370">
        <v>0</v>
      </c>
      <c r="G1057" s="472">
        <v>4.800001600000001</v>
      </c>
      <c r="H1057" s="472">
        <v>16</v>
      </c>
      <c r="I1057" s="473">
        <v>30000010</v>
      </c>
      <c r="J1057" s="39"/>
      <c r="K1057" s="444" t="s">
        <v>675</v>
      </c>
    </row>
    <row r="1058" spans="1:11" ht="12">
      <c r="A1058" s="39" t="s">
        <v>2377</v>
      </c>
      <c r="B1058" s="39" t="s">
        <v>2378</v>
      </c>
      <c r="C1058" s="375">
        <v>6570</v>
      </c>
      <c r="D1058" s="370">
        <v>10</v>
      </c>
      <c r="E1058" s="370">
        <v>19263.392250061035</v>
      </c>
      <c r="F1058" s="370">
        <v>172037</v>
      </c>
      <c r="G1058" s="472">
        <v>10.94061914</v>
      </c>
      <c r="H1058" s="472">
        <v>11</v>
      </c>
      <c r="I1058" s="473">
        <v>99460174</v>
      </c>
      <c r="J1058" s="39"/>
      <c r="K1058" s="444" t="s">
        <v>2379</v>
      </c>
    </row>
    <row r="1059" spans="1:11" ht="12">
      <c r="A1059" s="39" t="s">
        <v>2380</v>
      </c>
      <c r="B1059" s="39" t="s">
        <v>2381</v>
      </c>
      <c r="C1059" s="375">
        <v>3570</v>
      </c>
      <c r="D1059" s="370">
        <v>69.5</v>
      </c>
      <c r="E1059" s="370">
        <v>677820.34790802</v>
      </c>
      <c r="F1059" s="370">
        <v>6486226</v>
      </c>
      <c r="G1059" s="472">
        <v>25.10779224375</v>
      </c>
      <c r="H1059" s="472">
        <v>10.125</v>
      </c>
      <c r="I1059" s="473">
        <v>247978195</v>
      </c>
      <c r="J1059" s="39"/>
      <c r="K1059" s="444" t="s">
        <v>2382</v>
      </c>
    </row>
    <row r="1060" spans="1:11" ht="12">
      <c r="A1060" s="39" t="s">
        <v>2383</v>
      </c>
      <c r="B1060" s="39" t="s">
        <v>450</v>
      </c>
      <c r="C1060" s="375">
        <v>1750</v>
      </c>
      <c r="D1060" s="370">
        <v>28.5</v>
      </c>
      <c r="E1060" s="370">
        <v>26132.022123336792</v>
      </c>
      <c r="F1060" s="370">
        <v>1447020</v>
      </c>
      <c r="G1060" s="472">
        <v>5.9473722462500005</v>
      </c>
      <c r="H1060" s="472">
        <v>2.125</v>
      </c>
      <c r="I1060" s="473">
        <v>279876341</v>
      </c>
      <c r="J1060" s="39"/>
      <c r="K1060" s="444" t="s">
        <v>2384</v>
      </c>
    </row>
    <row r="1061" spans="1:11" ht="12">
      <c r="A1061" s="39" t="s">
        <v>2385</v>
      </c>
      <c r="B1061" s="39" t="s">
        <v>400</v>
      </c>
      <c r="C1061" s="375">
        <v>1750</v>
      </c>
      <c r="D1061" s="370">
        <v>11</v>
      </c>
      <c r="E1061" s="370">
        <v>5165.7090129852295</v>
      </c>
      <c r="F1061" s="370">
        <v>376279</v>
      </c>
      <c r="G1061" s="472">
        <v>1.525125</v>
      </c>
      <c r="H1061" s="472">
        <v>1.25</v>
      </c>
      <c r="I1061" s="473">
        <v>122010000</v>
      </c>
      <c r="J1061" s="39"/>
      <c r="K1061" s="444" t="s">
        <v>415</v>
      </c>
    </row>
    <row r="1062" spans="1:11" ht="12">
      <c r="A1062" s="39" t="s">
        <v>2386</v>
      </c>
      <c r="B1062" s="39" t="s">
        <v>477</v>
      </c>
      <c r="C1062" s="375">
        <v>1770</v>
      </c>
      <c r="D1062" s="370">
        <v>127</v>
      </c>
      <c r="E1062" s="370">
        <v>133496.4654608369</v>
      </c>
      <c r="F1062" s="370">
        <v>17573159</v>
      </c>
      <c r="G1062" s="472">
        <v>1.2827358585000002</v>
      </c>
      <c r="H1062" s="472">
        <v>0.675</v>
      </c>
      <c r="I1062" s="473">
        <v>190034942</v>
      </c>
      <c r="J1062" s="39"/>
      <c r="K1062" s="444" t="s">
        <v>2387</v>
      </c>
    </row>
    <row r="1063" spans="1:11" ht="12">
      <c r="A1063" s="39" t="s">
        <v>2388</v>
      </c>
      <c r="B1063" s="39" t="s">
        <v>2389</v>
      </c>
      <c r="C1063" s="375">
        <v>530</v>
      </c>
      <c r="D1063" s="370">
        <v>10.5</v>
      </c>
      <c r="E1063" s="370">
        <v>14994.126291275024</v>
      </c>
      <c r="F1063" s="370">
        <v>71307</v>
      </c>
      <c r="G1063" s="472">
        <v>27.63255027</v>
      </c>
      <c r="H1063" s="472">
        <v>19.5</v>
      </c>
      <c r="I1063" s="473">
        <v>141705386</v>
      </c>
      <c r="J1063" s="39"/>
      <c r="K1063" s="444" t="s">
        <v>1541</v>
      </c>
    </row>
    <row r="1064" spans="1:11" ht="12">
      <c r="A1064" s="39" t="s">
        <v>2390</v>
      </c>
      <c r="B1064" s="39" t="s">
        <v>2328</v>
      </c>
      <c r="C1064" s="375">
        <v>9530</v>
      </c>
      <c r="D1064" s="370">
        <v>42</v>
      </c>
      <c r="E1064" s="370">
        <v>63629.36002385616</v>
      </c>
      <c r="F1064" s="370">
        <v>662283</v>
      </c>
      <c r="G1064" s="472">
        <v>2.9742277025000003</v>
      </c>
      <c r="H1064" s="472">
        <v>9.25</v>
      </c>
      <c r="I1064" s="473">
        <v>32153813</v>
      </c>
      <c r="J1064" s="39"/>
      <c r="K1064" s="444" t="s">
        <v>2391</v>
      </c>
    </row>
    <row r="1065" spans="1:11" ht="12">
      <c r="A1065" s="39" t="s">
        <v>2392</v>
      </c>
      <c r="B1065" s="39" t="s">
        <v>400</v>
      </c>
      <c r="C1065" s="375">
        <v>2730</v>
      </c>
      <c r="D1065" s="370">
        <v>214</v>
      </c>
      <c r="E1065" s="370">
        <v>1530831.2846012115</v>
      </c>
      <c r="F1065" s="370">
        <v>402251</v>
      </c>
      <c r="G1065" s="472">
        <v>56.523906885</v>
      </c>
      <c r="H1065" s="472">
        <v>378.5</v>
      </c>
      <c r="I1065" s="473">
        <v>14933661</v>
      </c>
      <c r="J1065" s="39"/>
      <c r="K1065" s="444" t="s">
        <v>552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6" customWidth="1"/>
    <col min="14" max="18" width="9.140625" style="366" customWidth="1"/>
    <col min="19" max="16384" width="9.140625" style="13" customWidth="1"/>
  </cols>
  <sheetData>
    <row r="1" spans="1:18" s="10" customFormat="1" ht="12.75">
      <c r="A1" s="402"/>
      <c r="B1" s="245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1" t="s">
        <v>324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1" t="s">
        <v>164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64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65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66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1" t="s">
        <v>67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329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1" t="s">
        <v>70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71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1" t="s">
        <v>72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73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1" t="s">
        <v>325</v>
      </c>
      <c r="D18" s="37"/>
      <c r="E18" s="32"/>
      <c r="F18" s="32"/>
      <c r="G18" s="32"/>
      <c r="H18" s="24"/>
      <c r="I18" s="68"/>
      <c r="J18" s="24"/>
      <c r="K18" s="54"/>
      <c r="L18" s="114"/>
      <c r="M18" s="366"/>
      <c r="N18" s="366"/>
      <c r="O18" s="366"/>
      <c r="P18" s="366"/>
      <c r="Q18" s="366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315</v>
      </c>
      <c r="D20" s="24" t="s">
        <v>316</v>
      </c>
      <c r="E20" s="24"/>
      <c r="F20" s="24"/>
      <c r="G20" s="24"/>
      <c r="H20" s="122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87</v>
      </c>
      <c r="D21" s="24" t="s">
        <v>2</v>
      </c>
      <c r="E21" s="24"/>
      <c r="F21" s="24"/>
      <c r="G21" s="24"/>
      <c r="H21" s="122"/>
      <c r="I21" s="24" t="s">
        <v>300</v>
      </c>
      <c r="J21" s="24" t="s">
        <v>23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286</v>
      </c>
      <c r="D22" s="24" t="s">
        <v>3</v>
      </c>
      <c r="E22" s="24"/>
      <c r="F22" s="24"/>
      <c r="G22" s="24"/>
      <c r="H22" s="122"/>
      <c r="I22" s="24" t="s">
        <v>74</v>
      </c>
      <c r="J22" s="24" t="s">
        <v>24</v>
      </c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279</v>
      </c>
      <c r="D23" s="24" t="s">
        <v>4</v>
      </c>
      <c r="E23" s="24"/>
      <c r="F23" s="24"/>
      <c r="G23" s="24"/>
      <c r="H23" s="122"/>
      <c r="I23" s="24"/>
      <c r="J23" s="24" t="s">
        <v>320</v>
      </c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330</v>
      </c>
      <c r="D24" s="24" t="s">
        <v>0</v>
      </c>
      <c r="E24" s="24"/>
      <c r="F24" s="24"/>
      <c r="G24" s="24"/>
      <c r="H24" s="122"/>
      <c r="I24" s="24" t="s">
        <v>296</v>
      </c>
      <c r="J24" s="24" t="s">
        <v>25</v>
      </c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307</v>
      </c>
      <c r="D25" s="24" t="s">
        <v>5</v>
      </c>
      <c r="E25" s="24"/>
      <c r="F25" s="24"/>
      <c r="G25" s="24"/>
      <c r="H25" s="122"/>
      <c r="I25" s="24" t="s">
        <v>88</v>
      </c>
      <c r="J25" s="24" t="s">
        <v>26</v>
      </c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288</v>
      </c>
      <c r="D26" s="24" t="s">
        <v>6</v>
      </c>
      <c r="E26" s="24"/>
      <c r="F26" s="24"/>
      <c r="G26" s="24"/>
      <c r="H26" s="122"/>
      <c r="I26" s="24" t="s">
        <v>305</v>
      </c>
      <c r="J26" s="24" t="s">
        <v>27</v>
      </c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245</v>
      </c>
      <c r="D27" s="24" t="s">
        <v>7</v>
      </c>
      <c r="E27" s="24"/>
      <c r="F27" s="24"/>
      <c r="G27" s="24"/>
      <c r="H27" s="122"/>
      <c r="I27" s="24" t="s">
        <v>242</v>
      </c>
      <c r="J27" s="24" t="s">
        <v>28</v>
      </c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54"/>
      <c r="F28" s="24"/>
      <c r="G28" s="24"/>
      <c r="H28" s="122"/>
      <c r="I28" s="24" t="s">
        <v>284</v>
      </c>
      <c r="J28" s="24" t="s">
        <v>29</v>
      </c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244</v>
      </c>
      <c r="D29" s="24" t="s">
        <v>9</v>
      </c>
      <c r="E29" s="123"/>
      <c r="F29" s="24"/>
      <c r="G29" s="24"/>
      <c r="H29" s="24"/>
      <c r="I29" s="24" t="s">
        <v>312</v>
      </c>
      <c r="J29" s="24" t="s">
        <v>313</v>
      </c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303</v>
      </c>
      <c r="D30" s="24" t="s">
        <v>308</v>
      </c>
      <c r="F30" s="24"/>
      <c r="G30" s="24"/>
      <c r="H30" s="24"/>
      <c r="I30" s="24" t="s">
        <v>304</v>
      </c>
      <c r="J30" s="24" t="s">
        <v>30</v>
      </c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239</v>
      </c>
      <c r="D31" s="24" t="s">
        <v>10</v>
      </c>
      <c r="E31" s="123"/>
      <c r="F31" s="24"/>
      <c r="G31" s="24"/>
      <c r="H31" s="24"/>
      <c r="I31" s="24" t="s">
        <v>311</v>
      </c>
      <c r="J31" s="24" t="s">
        <v>30</v>
      </c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237</v>
      </c>
      <c r="D32" s="24" t="s">
        <v>11</v>
      </c>
      <c r="E32" s="123"/>
      <c r="F32" s="24"/>
      <c r="G32" s="122"/>
      <c r="H32" s="122"/>
      <c r="I32" s="24" t="s">
        <v>31</v>
      </c>
      <c r="J32" s="24" t="s">
        <v>32</v>
      </c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294</v>
      </c>
      <c r="D33" s="24" t="s">
        <v>12</v>
      </c>
      <c r="E33" s="123"/>
      <c r="F33" s="123"/>
      <c r="G33" s="122"/>
      <c r="H33" s="122"/>
      <c r="I33" s="24" t="s">
        <v>314</v>
      </c>
      <c r="J33" s="24" t="s">
        <v>33</v>
      </c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291</v>
      </c>
      <c r="D34" s="24" t="s">
        <v>13</v>
      </c>
      <c r="E34" s="123"/>
      <c r="F34" s="123"/>
      <c r="G34" s="122"/>
      <c r="H34" s="122"/>
      <c r="I34" s="24" t="s">
        <v>75</v>
      </c>
      <c r="J34" s="24" t="s">
        <v>34</v>
      </c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318</v>
      </c>
      <c r="D35" s="24" t="s">
        <v>319</v>
      </c>
      <c r="E35" s="123"/>
      <c r="F35" s="123"/>
      <c r="G35" s="122"/>
      <c r="H35" s="122"/>
      <c r="I35" s="24" t="s">
        <v>290</v>
      </c>
      <c r="J35" s="24" t="s">
        <v>35</v>
      </c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332</v>
      </c>
      <c r="D36" s="24" t="s">
        <v>333</v>
      </c>
      <c r="F36" s="123"/>
      <c r="G36" s="122"/>
      <c r="H36" s="122"/>
      <c r="I36" s="24" t="s">
        <v>361</v>
      </c>
      <c r="J36" s="24" t="s">
        <v>362</v>
      </c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240</v>
      </c>
      <c r="D37" s="24" t="s">
        <v>14</v>
      </c>
      <c r="E37" s="122"/>
      <c r="F37" s="123"/>
      <c r="G37" s="122"/>
      <c r="H37" s="122"/>
      <c r="I37" s="24" t="s">
        <v>241</v>
      </c>
      <c r="J37" s="24" t="s">
        <v>36</v>
      </c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280</v>
      </c>
      <c r="D38" s="24" t="s">
        <v>15</v>
      </c>
      <c r="E38" s="122"/>
      <c r="F38" s="123"/>
      <c r="G38" s="122"/>
      <c r="H38" s="122"/>
      <c r="I38" s="24" t="s">
        <v>327</v>
      </c>
      <c r="J38" s="24" t="s">
        <v>328</v>
      </c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76</v>
      </c>
      <c r="D39" s="24" t="s">
        <v>16</v>
      </c>
      <c r="F39" s="123"/>
      <c r="G39" s="122"/>
      <c r="H39" s="122"/>
      <c r="I39" s="24" t="s">
        <v>302</v>
      </c>
      <c r="J39" s="24" t="s">
        <v>366</v>
      </c>
      <c r="M39" s="398"/>
      <c r="N39" s="398"/>
      <c r="O39" s="398"/>
      <c r="P39" s="399"/>
      <c r="Q39" s="399"/>
      <c r="R39" s="399"/>
    </row>
    <row r="40" spans="1:18" s="116" customFormat="1" ht="14.25">
      <c r="A40" s="411"/>
      <c r="B40" s="397"/>
      <c r="C40" s="24" t="s">
        <v>363</v>
      </c>
      <c r="D40" s="24" t="s">
        <v>364</v>
      </c>
      <c r="E40" s="115"/>
      <c r="F40" s="122"/>
      <c r="G40" s="122"/>
      <c r="H40" s="122"/>
      <c r="I40" s="24" t="s">
        <v>77</v>
      </c>
      <c r="J40" s="24" t="s">
        <v>37</v>
      </c>
      <c r="K40" s="115"/>
      <c r="L40" s="115"/>
      <c r="M40" s="398"/>
      <c r="N40" s="398"/>
      <c r="O40" s="398"/>
      <c r="P40" s="400"/>
      <c r="Q40" s="400"/>
      <c r="R40" s="400"/>
    </row>
    <row r="41" spans="1:18" s="116" customFormat="1" ht="12.75" customHeight="1">
      <c r="A41" s="411"/>
      <c r="B41" s="407"/>
      <c r="C41" s="24" t="s">
        <v>309</v>
      </c>
      <c r="D41" s="24" t="s">
        <v>17</v>
      </c>
      <c r="E41" s="122"/>
      <c r="F41" s="122"/>
      <c r="G41" s="122"/>
      <c r="H41" s="122"/>
      <c r="I41" s="24" t="s">
        <v>306</v>
      </c>
      <c r="J41" s="24" t="s">
        <v>38</v>
      </c>
      <c r="K41" s="115"/>
      <c r="L41" s="115"/>
      <c r="M41" s="398"/>
      <c r="N41" s="398"/>
      <c r="O41" s="398"/>
      <c r="P41" s="400"/>
      <c r="Q41" s="400"/>
      <c r="R41" s="400"/>
    </row>
    <row r="42" spans="1:18" s="116" customFormat="1" ht="12.75" customHeight="1">
      <c r="A42" s="411"/>
      <c r="B42" s="407"/>
      <c r="C42" s="24" t="s">
        <v>235</v>
      </c>
      <c r="D42" s="24" t="s">
        <v>18</v>
      </c>
      <c r="E42" s="122"/>
      <c r="F42" s="123"/>
      <c r="G42" s="122"/>
      <c r="H42" s="122"/>
      <c r="I42" s="24"/>
      <c r="J42" s="24"/>
      <c r="K42" s="115"/>
      <c r="L42" s="115"/>
      <c r="M42" s="398"/>
      <c r="N42" s="398"/>
      <c r="O42" s="398"/>
      <c r="P42" s="400"/>
      <c r="Q42" s="400"/>
      <c r="R42" s="400"/>
    </row>
    <row r="43" spans="1:18" s="116" customFormat="1" ht="12.75" customHeight="1">
      <c r="A43" s="411"/>
      <c r="B43" s="407"/>
      <c r="C43" s="24" t="s">
        <v>238</v>
      </c>
      <c r="D43" s="24" t="s">
        <v>19</v>
      </c>
      <c r="E43" s="122"/>
      <c r="F43" s="123"/>
      <c r="G43" s="122"/>
      <c r="H43" s="122"/>
      <c r="I43" s="24"/>
      <c r="J43" s="24"/>
      <c r="K43" s="115"/>
      <c r="L43" s="115"/>
      <c r="M43" s="398"/>
      <c r="N43" s="398"/>
      <c r="O43" s="398"/>
      <c r="P43" s="400"/>
      <c r="Q43" s="400"/>
      <c r="R43" s="400"/>
    </row>
    <row r="44" spans="1:18" s="116" customFormat="1" ht="12.75" customHeight="1">
      <c r="A44" s="411"/>
      <c r="B44" s="407"/>
      <c r="C44" s="24" t="s">
        <v>301</v>
      </c>
      <c r="D44" s="24" t="s">
        <v>20</v>
      </c>
      <c r="E44" s="122"/>
      <c r="F44" s="123"/>
      <c r="G44" s="122"/>
      <c r="H44" s="122"/>
      <c r="I44" s="24"/>
      <c r="J44" s="24"/>
      <c r="K44" s="115"/>
      <c r="L44" s="115"/>
      <c r="M44" s="398"/>
      <c r="N44" s="398"/>
      <c r="O44" s="398"/>
      <c r="P44" s="400"/>
      <c r="Q44" s="400"/>
      <c r="R44" s="400"/>
    </row>
    <row r="45" spans="1:18" s="116" customFormat="1" ht="12.75" customHeight="1">
      <c r="A45" s="411"/>
      <c r="B45" s="407"/>
      <c r="C45" s="24" t="s">
        <v>310</v>
      </c>
      <c r="D45" s="24" t="s">
        <v>21</v>
      </c>
      <c r="E45" s="122"/>
      <c r="F45" s="123"/>
      <c r="G45" s="122"/>
      <c r="H45" s="122"/>
      <c r="I45" s="24"/>
      <c r="J45" s="24"/>
      <c r="K45" s="115"/>
      <c r="L45" s="115"/>
      <c r="M45" s="398"/>
      <c r="N45" s="398"/>
      <c r="O45" s="398"/>
      <c r="P45" s="400"/>
      <c r="Q45" s="400"/>
      <c r="R45" s="400"/>
    </row>
    <row r="46" spans="1:18" s="116" customFormat="1" ht="12.75" customHeight="1">
      <c r="A46" s="411"/>
      <c r="B46" s="407"/>
      <c r="C46" s="24" t="s">
        <v>243</v>
      </c>
      <c r="D46" s="24" t="s">
        <v>326</v>
      </c>
      <c r="E46" s="122"/>
      <c r="F46" s="123"/>
      <c r="G46" s="122"/>
      <c r="H46" s="122"/>
      <c r="I46" s="24"/>
      <c r="J46" s="24"/>
      <c r="K46" s="123"/>
      <c r="L46" s="115"/>
      <c r="M46" s="398"/>
      <c r="N46" s="398"/>
      <c r="O46" s="398"/>
      <c r="P46" s="400"/>
      <c r="Q46" s="400"/>
      <c r="R46" s="400"/>
    </row>
    <row r="47" spans="1:18" s="116" customFormat="1" ht="12.75" customHeight="1">
      <c r="A47" s="411"/>
      <c r="B47" s="407"/>
      <c r="C47" s="24" t="s">
        <v>287</v>
      </c>
      <c r="D47" s="24" t="s">
        <v>22</v>
      </c>
      <c r="E47" s="122"/>
      <c r="F47" s="123"/>
      <c r="G47" s="122"/>
      <c r="H47" s="122"/>
      <c r="I47" s="24"/>
      <c r="J47" s="24"/>
      <c r="K47" s="123"/>
      <c r="L47" s="115"/>
      <c r="M47" s="398"/>
      <c r="N47" s="398"/>
      <c r="O47" s="398"/>
      <c r="P47" s="400"/>
      <c r="Q47" s="400"/>
      <c r="R47" s="400"/>
    </row>
    <row r="48" spans="1:18" s="116" customFormat="1" ht="12.75" customHeight="1">
      <c r="A48" s="411"/>
      <c r="B48" s="407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8"/>
      <c r="N48" s="398"/>
      <c r="O48" s="398"/>
      <c r="P48" s="400"/>
      <c r="Q48" s="400"/>
      <c r="R48" s="400"/>
    </row>
    <row r="49" spans="1:18" s="116" customFormat="1" ht="12.75" customHeight="1">
      <c r="A49" s="411"/>
      <c r="B49" s="407"/>
      <c r="C49" s="124" t="s">
        <v>2393</v>
      </c>
      <c r="D49" s="122"/>
      <c r="E49" s="122"/>
      <c r="F49" s="123"/>
      <c r="G49" s="122"/>
      <c r="H49" s="122"/>
      <c r="I49" s="24"/>
      <c r="J49" s="24"/>
      <c r="K49" s="123"/>
      <c r="L49" s="13"/>
      <c r="M49" s="398"/>
      <c r="N49" s="398"/>
      <c r="O49" s="398"/>
      <c r="P49" s="400"/>
      <c r="Q49" s="400"/>
      <c r="R49" s="400"/>
    </row>
    <row r="50" spans="1:18" s="116" customFormat="1" ht="12.75" customHeight="1">
      <c r="A50" s="411"/>
      <c r="B50" s="407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8"/>
      <c r="N50" s="398"/>
      <c r="O50" s="398"/>
      <c r="P50" s="400"/>
      <c r="Q50" s="400"/>
      <c r="R50" s="400"/>
    </row>
    <row r="51" spans="1:18" s="116" customFormat="1" ht="12.75" customHeight="1">
      <c r="A51" s="411"/>
      <c r="B51" s="407"/>
      <c r="C51" s="121" t="s">
        <v>43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8"/>
      <c r="N51" s="398"/>
      <c r="O51" s="398"/>
      <c r="P51" s="400"/>
      <c r="Q51" s="400"/>
      <c r="R51" s="400"/>
    </row>
    <row r="52" spans="1:18" s="116" customFormat="1" ht="12.75" customHeight="1">
      <c r="A52" s="411"/>
      <c r="B52" s="407"/>
      <c r="C52" s="24" t="s">
        <v>78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8"/>
      <c r="N52" s="398"/>
      <c r="O52" s="398"/>
      <c r="P52" s="400"/>
      <c r="Q52" s="400"/>
      <c r="R52" s="400"/>
    </row>
    <row r="53" spans="1:18" s="116" customFormat="1" ht="14.25">
      <c r="A53" s="411"/>
      <c r="B53" s="407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8"/>
      <c r="N53" s="398"/>
      <c r="O53" s="398"/>
      <c r="P53" s="400"/>
      <c r="Q53" s="400"/>
      <c r="R53" s="400"/>
    </row>
    <row r="54" spans="1:18" s="116" customFormat="1" ht="18">
      <c r="A54" s="411"/>
      <c r="B54" s="407"/>
      <c r="C54" s="129" t="s">
        <v>292</v>
      </c>
      <c r="D54" s="125"/>
      <c r="E54" s="24"/>
      <c r="F54" s="122"/>
      <c r="G54" s="122"/>
      <c r="H54" s="122"/>
      <c r="I54" s="24"/>
      <c r="J54" s="24"/>
      <c r="K54" s="24"/>
      <c r="L54" s="117"/>
      <c r="M54" s="398"/>
      <c r="N54" s="398"/>
      <c r="O54" s="398"/>
      <c r="P54" s="400"/>
      <c r="Q54" s="400"/>
      <c r="R54" s="400"/>
    </row>
    <row r="55" spans="1:18" s="116" customFormat="1" ht="14.25">
      <c r="A55" s="411"/>
      <c r="B55" s="407"/>
      <c r="C55" s="122" t="s">
        <v>96</v>
      </c>
      <c r="D55" s="125"/>
      <c r="E55" s="24"/>
      <c r="F55" s="122"/>
      <c r="G55" s="122"/>
      <c r="H55" s="122"/>
      <c r="I55" s="24"/>
      <c r="J55" s="24"/>
      <c r="K55" s="24"/>
      <c r="L55" s="117"/>
      <c r="M55" s="398"/>
      <c r="N55" s="398"/>
      <c r="O55" s="398"/>
      <c r="P55" s="400"/>
      <c r="Q55" s="400"/>
      <c r="R55" s="400"/>
    </row>
    <row r="56" spans="1:18" s="116" customFormat="1" ht="15.75" customHeight="1">
      <c r="A56" s="411"/>
      <c r="B56" s="407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8"/>
      <c r="N56" s="398"/>
      <c r="O56" s="398"/>
      <c r="P56" s="400"/>
      <c r="Q56" s="400"/>
      <c r="R56" s="400"/>
    </row>
    <row r="57" spans="1:15" ht="18">
      <c r="A57" s="57"/>
      <c r="B57" s="57"/>
      <c r="C57" s="121" t="s">
        <v>79</v>
      </c>
      <c r="D57" s="125"/>
      <c r="E57" s="24"/>
      <c r="F57" s="24"/>
      <c r="G57" s="122"/>
      <c r="H57" s="122"/>
      <c r="I57" s="24"/>
      <c r="J57" s="24"/>
      <c r="K57" s="24"/>
      <c r="L57" s="13"/>
      <c r="M57" s="398"/>
      <c r="N57" s="398"/>
      <c r="O57" s="398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8"/>
      <c r="N58" s="398"/>
      <c r="O58" s="398"/>
    </row>
    <row r="59" spans="1:15" ht="12.75">
      <c r="A59" s="57"/>
      <c r="B59" s="57"/>
      <c r="C59" s="37" t="s">
        <v>80</v>
      </c>
      <c r="D59" s="24"/>
      <c r="E59" s="24"/>
      <c r="F59" s="24"/>
      <c r="G59" s="122"/>
      <c r="H59" s="122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6" t="s">
        <v>86</v>
      </c>
      <c r="D60" s="24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127" t="s">
        <v>81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30" t="s">
        <v>358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 t="s">
        <v>85</v>
      </c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470" t="s">
        <v>82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7" t="s">
        <v>232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127" t="s">
        <v>233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7" t="s">
        <v>106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8" t="s">
        <v>97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98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99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100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317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12"/>
      <c r="B83" s="413"/>
      <c r="C83" s="118"/>
      <c r="E83" s="32"/>
      <c r="F83" s="119"/>
      <c r="G83" s="13"/>
      <c r="I83" s="68"/>
      <c r="J83" s="24"/>
      <c r="K83" s="54"/>
      <c r="L83" s="120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E84" s="32"/>
      <c r="F84" s="119"/>
      <c r="G84" s="13"/>
      <c r="I84" s="68"/>
      <c r="J84" s="24"/>
      <c r="K84" s="54"/>
      <c r="L84" s="114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6"/>
      <c r="N85" s="396"/>
      <c r="O85" s="396"/>
      <c r="P85" s="396"/>
      <c r="Q85" s="396"/>
      <c r="R85" s="396"/>
    </row>
    <row r="86" spans="1:18" s="24" customFormat="1" ht="15">
      <c r="A86" s="415"/>
      <c r="B86" s="416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5"/>
      <c r="B87" s="416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5"/>
      <c r="B88" s="416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5"/>
      <c r="B89" s="416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91" t="s">
        <v>339</v>
      </c>
      <c r="N1" s="639">
        <v>42429</v>
      </c>
      <c r="O1" s="639"/>
      <c r="P1" s="273"/>
    </row>
    <row r="2" ht="9.75" customHeight="1"/>
    <row r="3" spans="1:14" ht="18" customHeight="1">
      <c r="A3" s="492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0" t="s">
        <v>356</v>
      </c>
      <c r="C4" s="640"/>
      <c r="D4" s="640"/>
      <c r="E4" s="217"/>
      <c r="F4" s="218" t="s">
        <v>357</v>
      </c>
      <c r="G4"/>
      <c r="H4" s="640" t="s">
        <v>354</v>
      </c>
      <c r="I4" s="640"/>
      <c r="J4" s="640"/>
      <c r="K4" s="640"/>
      <c r="L4"/>
      <c r="M4" s="643" t="s">
        <v>355</v>
      </c>
      <c r="N4" s="641"/>
      <c r="O4" s="641"/>
    </row>
    <row r="5" spans="1:15" s="216" customFormat="1" ht="12.75">
      <c r="A5" s="229"/>
      <c r="B5" s="230" t="s">
        <v>111</v>
      </c>
      <c r="C5" s="230" t="s">
        <v>231</v>
      </c>
      <c r="D5" s="230" t="s">
        <v>162</v>
      </c>
      <c r="E5" s="229"/>
      <c r="F5" s="219"/>
      <c r="G5"/>
      <c r="H5" s="230" t="s">
        <v>111</v>
      </c>
      <c r="I5"/>
      <c r="J5" s="353" t="s">
        <v>231</v>
      </c>
      <c r="K5" s="230" t="s">
        <v>162</v>
      </c>
      <c r="L5"/>
      <c r="M5" s="298" t="s">
        <v>209</v>
      </c>
      <c r="N5" s="298" t="s">
        <v>210</v>
      </c>
      <c r="O5" s="298" t="s">
        <v>162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7">
        <v>521.2701999999999</v>
      </c>
      <c r="N9" s="362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2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60"/>
      <c r="F11" s="291">
        <v>4437.9</v>
      </c>
      <c r="H11">
        <v>68</v>
      </c>
      <c r="J11">
        <v>7</v>
      </c>
      <c r="K11">
        <v>75</v>
      </c>
      <c r="M11" s="377">
        <v>267.5</v>
      </c>
      <c r="N11" s="362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2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2">
        <v>1338.3186990099991</v>
      </c>
      <c r="O13" s="226">
        <v>3092.418699009999</v>
      </c>
    </row>
    <row r="14" spans="1:15" s="10" customFormat="1" ht="12.75" customHeight="1">
      <c r="A14" s="360">
        <v>2001</v>
      </c>
      <c r="B14" s="360">
        <v>587</v>
      </c>
      <c r="C14" s="361">
        <v>42</v>
      </c>
      <c r="D14" s="360">
        <v>629</v>
      </c>
      <c r="E14" s="360"/>
      <c r="F14" s="291">
        <v>11607.211261444367</v>
      </c>
      <c r="G14" s="360"/>
      <c r="H14" s="360">
        <v>162</v>
      </c>
      <c r="I14" s="360"/>
      <c r="J14" s="360">
        <v>15</v>
      </c>
      <c r="K14" s="360">
        <v>177</v>
      </c>
      <c r="L14" s="360"/>
      <c r="M14" s="377">
        <v>593.0776</v>
      </c>
      <c r="N14" s="362">
        <v>535.2795</v>
      </c>
      <c r="O14" s="226">
        <v>1128.3571</v>
      </c>
    </row>
    <row r="15" spans="1:15" s="10" customFormat="1" ht="12.75" customHeight="1">
      <c r="A15" s="360">
        <v>2002</v>
      </c>
      <c r="B15" s="360">
        <v>654</v>
      </c>
      <c r="C15" s="361">
        <v>50</v>
      </c>
      <c r="D15" s="360">
        <v>704</v>
      </c>
      <c r="E15" s="360"/>
      <c r="F15" s="291">
        <v>10252.333467547647</v>
      </c>
      <c r="G15" s="360"/>
      <c r="H15" s="360">
        <v>147</v>
      </c>
      <c r="I15" s="360"/>
      <c r="J15" s="360">
        <v>13</v>
      </c>
      <c r="K15" s="360">
        <v>160</v>
      </c>
      <c r="L15" s="360"/>
      <c r="M15" s="377">
        <v>490.0556</v>
      </c>
      <c r="N15" s="362">
        <v>485.7593999999999</v>
      </c>
      <c r="O15" s="226">
        <v>975.8149999999999</v>
      </c>
    </row>
    <row r="16" spans="1:15" s="10" customFormat="1" ht="12.75" customHeight="1">
      <c r="A16" s="360">
        <v>2003</v>
      </c>
      <c r="B16" s="360">
        <v>694</v>
      </c>
      <c r="C16" s="361">
        <v>60</v>
      </c>
      <c r="D16" s="360">
        <v>754</v>
      </c>
      <c r="E16" s="360"/>
      <c r="F16" s="291">
        <v>18358.47900466308</v>
      </c>
      <c r="G16" s="360"/>
      <c r="H16" s="360">
        <v>146</v>
      </c>
      <c r="I16" s="360"/>
      <c r="J16" s="360">
        <v>16</v>
      </c>
      <c r="K16" s="360">
        <v>162</v>
      </c>
      <c r="L16" s="360"/>
      <c r="M16" s="377">
        <v>1095.428</v>
      </c>
      <c r="N16" s="362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88">
        <v>918</v>
      </c>
      <c r="C24" s="589">
        <v>225</v>
      </c>
      <c r="D24" s="588">
        <v>1143</v>
      </c>
      <c r="E24" s="589"/>
      <c r="F24" s="590">
        <v>62212.70261962173</v>
      </c>
      <c r="G24" s="589"/>
      <c r="H24" s="589">
        <v>67</v>
      </c>
      <c r="I24" s="590"/>
      <c r="J24" s="589">
        <v>23</v>
      </c>
      <c r="K24" s="589">
        <v>90</v>
      </c>
      <c r="L24" s="590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712.073</v>
      </c>
      <c r="N25" s="377">
        <v>2448.74</v>
      </c>
      <c r="O25" s="377">
        <v>3160.8129999999996</v>
      </c>
    </row>
    <row r="26" spans="1:15" s="220" customFormat="1" ht="12.75" customHeight="1">
      <c r="A26" s="220">
        <v>2013</v>
      </c>
      <c r="B26" s="618">
        <v>861</v>
      </c>
      <c r="C26" s="220">
        <v>226</v>
      </c>
      <c r="D26" s="618">
        <v>1087</v>
      </c>
      <c r="F26" s="619">
        <v>75928.57055579843</v>
      </c>
      <c r="H26" s="220">
        <v>77</v>
      </c>
      <c r="I26" s="619"/>
      <c r="J26" s="220">
        <v>22</v>
      </c>
      <c r="K26" s="220">
        <v>99</v>
      </c>
      <c r="L26" s="619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8">
        <v>885</v>
      </c>
      <c r="C27" s="220">
        <v>219</v>
      </c>
      <c r="D27" s="618">
        <v>1104</v>
      </c>
      <c r="F27" s="619">
        <v>71414.32853886794</v>
      </c>
      <c r="H27" s="220">
        <v>95</v>
      </c>
      <c r="I27" s="619"/>
      <c r="J27" s="220">
        <v>23</v>
      </c>
      <c r="K27" s="220">
        <v>118</v>
      </c>
      <c r="L27" s="619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18">
        <v>845</v>
      </c>
      <c r="C28" s="220">
        <v>199</v>
      </c>
      <c r="D28" s="618">
        <v>1044</v>
      </c>
      <c r="F28" s="619">
        <v>73076.58126554078</v>
      </c>
      <c r="H28" s="220">
        <v>47</v>
      </c>
      <c r="I28" s="619"/>
      <c r="J28" s="220">
        <v>14</v>
      </c>
      <c r="K28" s="220">
        <v>61</v>
      </c>
      <c r="L28" s="619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3" t="s">
        <v>2734</v>
      </c>
      <c r="B29" s="352">
        <v>834</v>
      </c>
      <c r="C29" s="10">
        <v>195</v>
      </c>
      <c r="D29" s="352">
        <v>1029</v>
      </c>
      <c r="F29" s="169">
        <v>68647.10697062229</v>
      </c>
      <c r="H29" s="10">
        <v>6</v>
      </c>
      <c r="I29" s="137"/>
      <c r="J29" s="10">
        <v>0</v>
      </c>
      <c r="K29" s="10">
        <v>6</v>
      </c>
      <c r="L29" s="137"/>
      <c r="M29" s="301">
        <v>143.5</v>
      </c>
      <c r="N29" s="301">
        <v>406.35429999999997</v>
      </c>
      <c r="O29" s="301">
        <v>549.8543</v>
      </c>
    </row>
    <row r="30" ht="12.75">
      <c r="A30" s="363"/>
    </row>
    <row r="31" spans="1:15" ht="18" customHeight="1">
      <c r="A31" s="216" t="s">
        <v>169</v>
      </c>
      <c r="H31" s="352">
        <v>2995</v>
      </c>
      <c r="I31" s="169"/>
      <c r="J31" s="352">
        <v>650</v>
      </c>
      <c r="K31" s="352">
        <v>3645</v>
      </c>
      <c r="L31" s="137"/>
      <c r="M31" s="169">
        <v>40706.311730789996</v>
      </c>
      <c r="N31" s="169">
        <v>55284.64470928899</v>
      </c>
      <c r="O31" s="169">
        <v>95990.95644007901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40" t="s">
        <v>230</v>
      </c>
      <c r="C33" s="640"/>
      <c r="D33" s="640"/>
      <c r="E33" s="640"/>
      <c r="F33" s="640"/>
      <c r="G33" s="640"/>
      <c r="H33" s="640"/>
      <c r="J33" s="298" t="s">
        <v>207</v>
      </c>
      <c r="K33" s="295"/>
      <c r="M33" s="641" t="s">
        <v>211</v>
      </c>
      <c r="N33" s="641"/>
      <c r="O33" s="641"/>
    </row>
    <row r="34" spans="1:15" ht="12.75">
      <c r="A34" s="364">
        <v>2016</v>
      </c>
      <c r="B34" s="230" t="s">
        <v>111</v>
      </c>
      <c r="C34" s="230" t="s">
        <v>231</v>
      </c>
      <c r="D34" s="230" t="s">
        <v>162</v>
      </c>
      <c r="F34" s="642" t="s">
        <v>109</v>
      </c>
      <c r="G34" s="642"/>
      <c r="H34" s="642"/>
      <c r="I34" s="299"/>
      <c r="J34" s="299"/>
      <c r="K34" s="296" t="s">
        <v>109</v>
      </c>
      <c r="M34" s="298" t="s">
        <v>209</v>
      </c>
      <c r="N34" s="298" t="s">
        <v>210</v>
      </c>
      <c r="O34" s="298" t="s">
        <v>162</v>
      </c>
    </row>
    <row r="35" spans="1:14" ht="12.75">
      <c r="A35" s="293"/>
      <c r="B35" s="230"/>
      <c r="C35" s="230"/>
      <c r="D35" s="230"/>
      <c r="F35" s="297" t="s">
        <v>205</v>
      </c>
      <c r="G35" s="297"/>
      <c r="H35" s="297" t="s">
        <v>206</v>
      </c>
      <c r="I35" s="10"/>
      <c r="J35" s="10"/>
      <c r="K35" s="297" t="s">
        <v>208</v>
      </c>
      <c r="M35" s="294"/>
      <c r="N35" s="294"/>
    </row>
    <row r="36" spans="1:14" ht="12.75">
      <c r="A36" s="293"/>
      <c r="B36" s="230"/>
      <c r="C36" s="230"/>
      <c r="D36" s="230"/>
      <c r="F36" s="297" t="s">
        <v>282</v>
      </c>
      <c r="G36" s="297"/>
      <c r="H36" s="297"/>
      <c r="I36" s="10"/>
      <c r="J36" s="10"/>
      <c r="K36" s="297" t="s">
        <v>283</v>
      </c>
      <c r="M36" s="294"/>
      <c r="N36" s="294"/>
    </row>
    <row r="37" spans="1:17" ht="12.75">
      <c r="A37" s="293"/>
      <c r="B37" s="230"/>
      <c r="C37" s="230"/>
      <c r="D37" s="230"/>
      <c r="M37" s="294"/>
      <c r="N37" s="294"/>
      <c r="Q37" s="299"/>
    </row>
    <row r="38" spans="1:17" ht="12.75" customHeight="1">
      <c r="A38" s="13" t="s">
        <v>122</v>
      </c>
      <c r="B38" s="358">
        <v>2</v>
      </c>
      <c r="C38" s="358">
        <v>0</v>
      </c>
      <c r="D38" s="358">
        <v>2</v>
      </c>
      <c r="E38" s="582"/>
      <c r="F38" s="358">
        <v>0</v>
      </c>
      <c r="G38" s="582"/>
      <c r="H38" s="358">
        <v>2</v>
      </c>
      <c r="I38" s="582"/>
      <c r="J38" s="360">
        <v>13</v>
      </c>
      <c r="K38" s="358">
        <v>1</v>
      </c>
      <c r="L38" s="582"/>
      <c r="M38" s="583">
        <v>110</v>
      </c>
      <c r="N38" s="583">
        <v>265.20739999999995</v>
      </c>
      <c r="O38" s="584">
        <v>375.20739999999995</v>
      </c>
      <c r="Q38" s="596"/>
    </row>
    <row r="39" spans="1:17" ht="12.75" customHeight="1">
      <c r="A39" s="13" t="s">
        <v>123</v>
      </c>
      <c r="B39">
        <v>4</v>
      </c>
      <c r="C39">
        <v>0</v>
      </c>
      <c r="D39">
        <v>4</v>
      </c>
      <c r="E39" s="6"/>
      <c r="F39" s="358">
        <v>0</v>
      </c>
      <c r="G39" s="6"/>
      <c r="H39">
        <v>1</v>
      </c>
      <c r="J39">
        <v>8</v>
      </c>
      <c r="K39">
        <v>1</v>
      </c>
      <c r="M39" s="228">
        <v>33.5</v>
      </c>
      <c r="N39" s="228">
        <v>141.14690000000002</v>
      </c>
      <c r="O39" s="584">
        <v>174.64690000000002</v>
      </c>
      <c r="Q39" s="596"/>
    </row>
    <row r="40" spans="1:17" ht="12.75" customHeight="1">
      <c r="A40" s="13" t="s">
        <v>124</v>
      </c>
      <c r="M40" s="598"/>
      <c r="N40" s="598"/>
      <c r="O40" s="584"/>
      <c r="Q40" s="596"/>
    </row>
    <row r="41" spans="1:17" ht="12.75" customHeight="1">
      <c r="A41" s="13" t="s">
        <v>125</v>
      </c>
      <c r="B41" s="358"/>
      <c r="C41" s="358"/>
      <c r="D41" s="358"/>
      <c r="E41" s="582"/>
      <c r="F41" s="358"/>
      <c r="G41" s="582"/>
      <c r="H41" s="358"/>
      <c r="I41" s="582"/>
      <c r="J41" s="360"/>
      <c r="K41" s="358"/>
      <c r="L41" s="582"/>
      <c r="M41" s="583"/>
      <c r="N41" s="583"/>
      <c r="O41" s="584"/>
      <c r="Q41" s="596"/>
    </row>
    <row r="42" spans="1:17" ht="12.75" customHeight="1">
      <c r="A42" s="13" t="s">
        <v>113</v>
      </c>
      <c r="B42" s="358"/>
      <c r="C42" s="358"/>
      <c r="D42" s="358"/>
      <c r="E42" s="582"/>
      <c r="F42" s="358"/>
      <c r="G42" s="582"/>
      <c r="H42" s="358"/>
      <c r="I42" s="582"/>
      <c r="J42" s="620"/>
      <c r="K42" s="358"/>
      <c r="L42" s="582"/>
      <c r="M42" s="369"/>
      <c r="N42" s="369"/>
      <c r="O42" s="584"/>
      <c r="P42" s="6"/>
      <c r="Q42" s="596"/>
    </row>
    <row r="43" spans="1:17" ht="12.75" customHeight="1">
      <c r="A43" s="13" t="s">
        <v>126</v>
      </c>
      <c r="B43" s="358"/>
      <c r="C43" s="358"/>
      <c r="D43" s="358"/>
      <c r="E43" s="582"/>
      <c r="F43" s="358"/>
      <c r="G43" s="582"/>
      <c r="H43" s="358"/>
      <c r="I43" s="582"/>
      <c r="J43" s="360"/>
      <c r="K43" s="358"/>
      <c r="L43" s="582"/>
      <c r="M43" s="583"/>
      <c r="N43" s="583"/>
      <c r="O43" s="584"/>
      <c r="Q43" s="299"/>
    </row>
    <row r="44" spans="1:16" ht="12.75" customHeight="1">
      <c r="A44" s="13" t="s">
        <v>127</v>
      </c>
      <c r="M44" s="228"/>
      <c r="N44" s="228"/>
      <c r="O44" s="584"/>
      <c r="P44" s="224"/>
    </row>
    <row r="45" spans="1:16" ht="12.75" customHeight="1">
      <c r="A45" s="13" t="s">
        <v>128</v>
      </c>
      <c r="M45" s="228"/>
      <c r="N45" s="597"/>
      <c r="O45" s="584"/>
      <c r="P45" s="224"/>
    </row>
    <row r="46" spans="1:15" ht="12.75" customHeight="1">
      <c r="A46" s="13" t="s">
        <v>129</v>
      </c>
      <c r="M46" s="228"/>
      <c r="N46" s="228"/>
      <c r="O46" s="584"/>
    </row>
    <row r="47" spans="1:15" ht="12.75" customHeight="1">
      <c r="A47" s="13" t="s">
        <v>130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6"/>
      <c r="N47" s="586"/>
      <c r="O47" s="584"/>
    </row>
    <row r="48" spans="1:15" ht="12.75" customHeight="1">
      <c r="A48" s="13" t="s">
        <v>131</v>
      </c>
      <c r="B48" s="585"/>
      <c r="C48" s="585"/>
      <c r="D48" s="585"/>
      <c r="E48" s="585"/>
      <c r="F48" s="585"/>
      <c r="G48" s="585"/>
      <c r="H48" s="585"/>
      <c r="I48" s="585"/>
      <c r="J48" s="587"/>
      <c r="K48" s="587"/>
      <c r="L48" s="585"/>
      <c r="M48" s="586"/>
      <c r="N48" s="586"/>
      <c r="O48" s="584"/>
    </row>
    <row r="49" spans="1:15" ht="12.75" customHeight="1">
      <c r="A49" s="13" t="s">
        <v>132</v>
      </c>
      <c r="B49" s="358"/>
      <c r="C49" s="358"/>
      <c r="D49" s="358"/>
      <c r="E49" s="582"/>
      <c r="F49" s="358"/>
      <c r="G49" s="582"/>
      <c r="H49" s="358"/>
      <c r="I49" s="582"/>
      <c r="J49" s="360"/>
      <c r="K49" s="358"/>
      <c r="L49" s="582"/>
      <c r="M49" s="583"/>
      <c r="N49" s="583"/>
      <c r="O49" s="584"/>
    </row>
    <row r="50" ht="9" customHeight="1"/>
    <row r="51" spans="16:17" ht="67.5" customHeight="1">
      <c r="P51" s="230"/>
      <c r="Q51" s="230" t="s">
        <v>112</v>
      </c>
    </row>
    <row r="52" spans="1:17" ht="40.5">
      <c r="A52" s="492" t="s">
        <v>188</v>
      </c>
      <c r="B52" s="303"/>
      <c r="C52" s="218" t="s">
        <v>116</v>
      </c>
      <c r="D52" s="300"/>
      <c r="E52" s="217"/>
      <c r="F52" s="218" t="s">
        <v>117</v>
      </c>
      <c r="G52" s="217"/>
      <c r="H52" s="217"/>
      <c r="I52" s="218"/>
      <c r="J52" s="218" t="s">
        <v>118</v>
      </c>
      <c r="K52" s="216"/>
      <c r="L52" s="219"/>
      <c r="M52" s="218" t="s">
        <v>119</v>
      </c>
      <c r="N52" s="218" t="s">
        <v>120</v>
      </c>
      <c r="O52" s="218" t="s">
        <v>121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60">
        <v>2001</v>
      </c>
      <c r="B60" s="360"/>
      <c r="C60" s="365">
        <v>4854.8039232</v>
      </c>
      <c r="D60" s="360"/>
      <c r="E60" s="360"/>
      <c r="F60" s="292">
        <v>706582</v>
      </c>
      <c r="G60" s="360"/>
      <c r="H60" s="358"/>
      <c r="I60" s="365"/>
      <c r="J60" s="365">
        <v>28166.629283000002</v>
      </c>
      <c r="K60" s="358"/>
      <c r="L60" s="365"/>
      <c r="M60" s="365">
        <v>19.18894831304348</v>
      </c>
      <c r="N60" s="292">
        <v>2792.814229249012</v>
      </c>
      <c r="O60" s="365">
        <v>111.3305505256917</v>
      </c>
      <c r="P60" s="365"/>
      <c r="Q60" s="359">
        <v>253</v>
      </c>
    </row>
    <row r="61" spans="1:17" ht="12.75" customHeight="1">
      <c r="A61" s="360">
        <v>2002</v>
      </c>
      <c r="B61" s="360"/>
      <c r="C61" s="365">
        <v>3517.6290929</v>
      </c>
      <c r="D61" s="360"/>
      <c r="E61" s="360"/>
      <c r="F61" s="292">
        <v>449876</v>
      </c>
      <c r="G61" s="360"/>
      <c r="H61" s="358"/>
      <c r="I61" s="365"/>
      <c r="J61" s="365">
        <v>24791.756314000002</v>
      </c>
      <c r="K61" s="358"/>
      <c r="L61" s="365"/>
      <c r="M61" s="365">
        <v>13.958845606746033</v>
      </c>
      <c r="N61" s="292">
        <v>1785.2222222222222</v>
      </c>
      <c r="O61" s="365">
        <v>98.37998537301588</v>
      </c>
      <c r="P61" s="365"/>
      <c r="Q61" s="359">
        <v>252</v>
      </c>
    </row>
    <row r="62" spans="1:17" ht="12.75" customHeight="1">
      <c r="A62" s="360">
        <v>2003</v>
      </c>
      <c r="B62" s="360"/>
      <c r="C62" s="365">
        <v>6615.82841662</v>
      </c>
      <c r="D62" s="360"/>
      <c r="E62" s="360"/>
      <c r="F62" s="292">
        <v>823948</v>
      </c>
      <c r="G62" s="360"/>
      <c r="H62" s="358"/>
      <c r="I62" s="365"/>
      <c r="J62" s="365">
        <v>57662.280743</v>
      </c>
      <c r="K62" s="358"/>
      <c r="L62" s="365"/>
      <c r="M62" s="365">
        <v>26.149519433280634</v>
      </c>
      <c r="N62" s="292">
        <v>3256.711462450593</v>
      </c>
      <c r="O62" s="365">
        <v>227.91415313438736</v>
      </c>
      <c r="P62" s="365"/>
      <c r="Q62" s="359">
        <v>253</v>
      </c>
    </row>
    <row r="63" spans="1:17" ht="12.75" customHeight="1">
      <c r="A63" s="360">
        <v>2004</v>
      </c>
      <c r="B63" s="10"/>
      <c r="C63" s="224">
        <v>18125.90214923</v>
      </c>
      <c r="D63" s="13"/>
      <c r="E63" s="13"/>
      <c r="F63" s="292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60">
        <v>2005</v>
      </c>
      <c r="B64" s="10"/>
      <c r="C64" s="224">
        <v>42158.17475804</v>
      </c>
      <c r="D64" s="13"/>
      <c r="E64" s="13"/>
      <c r="F64" s="292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60">
        <v>2006</v>
      </c>
      <c r="B65" s="10"/>
      <c r="C65" s="224">
        <v>58002.7843347</v>
      </c>
      <c r="D65" s="13"/>
      <c r="E65" s="13"/>
      <c r="F65" s="292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60">
        <v>2007</v>
      </c>
      <c r="B66" s="10"/>
      <c r="C66" s="224">
        <v>75031.50164724563</v>
      </c>
      <c r="D66" s="13"/>
      <c r="E66" s="13"/>
      <c r="F66" s="292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60">
        <v>2008</v>
      </c>
      <c r="B67" s="10"/>
      <c r="C67" s="224">
        <v>49246.243792589135</v>
      </c>
      <c r="D67" s="13"/>
      <c r="E67" s="13"/>
      <c r="F67" s="292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60">
        <v>2009</v>
      </c>
      <c r="B68" s="10"/>
      <c r="C68" s="224">
        <v>33670.64119419372</v>
      </c>
      <c r="D68" s="13"/>
      <c r="E68" s="13"/>
      <c r="F68" s="292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60">
        <v>2010</v>
      </c>
      <c r="B69" s="13"/>
      <c r="C69" s="224">
        <v>32716.684966506407</v>
      </c>
      <c r="D69" s="13"/>
      <c r="E69" s="13"/>
      <c r="F69" s="292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60">
        <v>2011</v>
      </c>
      <c r="B70" s="13"/>
      <c r="C70" s="224">
        <v>38606.87056354501</v>
      </c>
      <c r="D70" s="13"/>
      <c r="E70" s="13"/>
      <c r="F70" s="292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60">
        <v>2012</v>
      </c>
      <c r="B71" s="13"/>
      <c r="C71" s="224">
        <v>38059.92296450532</v>
      </c>
      <c r="D71" s="13"/>
      <c r="E71" s="13"/>
      <c r="F71" s="292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20">
        <v>2013</v>
      </c>
      <c r="B72" s="621"/>
      <c r="C72" s="616">
        <v>29637.405551430453</v>
      </c>
      <c r="D72" s="621"/>
      <c r="E72" s="621"/>
      <c r="F72" s="624">
        <v>4766836</v>
      </c>
      <c r="G72" s="621"/>
      <c r="H72" s="621"/>
      <c r="I72" s="616"/>
      <c r="J72" s="616">
        <v>291653.387279</v>
      </c>
      <c r="K72" s="621"/>
      <c r="L72" s="623"/>
      <c r="M72" s="616">
        <v>117.14389546019942</v>
      </c>
      <c r="N72" s="622">
        <v>18841.249011857708</v>
      </c>
      <c r="O72" s="616">
        <v>1152.7801868735178</v>
      </c>
      <c r="P72" s="616"/>
      <c r="Q72" s="622">
        <v>253</v>
      </c>
    </row>
    <row r="73" spans="1:17" s="220" customFormat="1" ht="12.75" customHeight="1">
      <c r="A73" s="620">
        <v>2014</v>
      </c>
      <c r="B73" s="621"/>
      <c r="C73" s="616">
        <v>42861.257556341625</v>
      </c>
      <c r="D73" s="621"/>
      <c r="E73" s="621"/>
      <c r="F73" s="624">
        <v>6726125</v>
      </c>
      <c r="G73" s="621"/>
      <c r="H73" s="621"/>
      <c r="I73" s="616"/>
      <c r="J73" s="616">
        <v>350575.614343</v>
      </c>
      <c r="K73" s="621"/>
      <c r="L73" s="623"/>
      <c r="M73" s="616">
        <v>169.41208520293134</v>
      </c>
      <c r="N73" s="622">
        <v>26585.474308300396</v>
      </c>
      <c r="O73" s="616">
        <v>1385.6743649920948</v>
      </c>
      <c r="P73" s="616"/>
      <c r="Q73" s="622">
        <v>253</v>
      </c>
    </row>
    <row r="74" spans="1:17" s="655" customFormat="1" ht="12.75" customHeight="1">
      <c r="A74" s="670">
        <v>2015</v>
      </c>
      <c r="B74" s="671"/>
      <c r="C74" s="667">
        <v>30840.6966548868</v>
      </c>
      <c r="D74" s="672"/>
      <c r="E74" s="672"/>
      <c r="F74" s="669">
        <v>5770589</v>
      </c>
      <c r="G74" s="672"/>
      <c r="H74" s="672"/>
      <c r="I74" s="668"/>
      <c r="J74" s="667">
        <v>392385.659385</v>
      </c>
      <c r="K74" s="672"/>
      <c r="L74" s="673"/>
      <c r="M74" s="675">
        <v>121.899986778209</v>
      </c>
      <c r="N74" s="676">
        <v>22808.652173913</v>
      </c>
      <c r="O74" s="674">
        <v>1550.93146001976</v>
      </c>
      <c r="P74" s="668"/>
      <c r="Q74" s="666">
        <v>253</v>
      </c>
    </row>
    <row r="75" spans="1:17" ht="12.75" customHeight="1">
      <c r="A75" s="337" t="s">
        <v>2734</v>
      </c>
      <c r="B75" s="10"/>
      <c r="C75" s="227">
        <v>4278.67242325563</v>
      </c>
      <c r="D75" s="10"/>
      <c r="E75" s="10"/>
      <c r="F75" s="445">
        <v>874303.5</v>
      </c>
      <c r="G75" s="10"/>
      <c r="H75" s="10"/>
      <c r="I75" s="227"/>
      <c r="J75" s="227">
        <v>55211.57767700001</v>
      </c>
      <c r="K75" s="10"/>
      <c r="L75" s="251"/>
      <c r="M75" s="227">
        <v>104.35786398184463</v>
      </c>
      <c r="N75" s="75">
        <v>21324.475609756097</v>
      </c>
      <c r="O75" s="227">
        <v>1346.623845780488</v>
      </c>
      <c r="P75" s="227"/>
      <c r="Q75" s="75">
        <v>41</v>
      </c>
    </row>
    <row r="76" spans="1:17" ht="12.75" customHeight="1">
      <c r="A76" s="337"/>
      <c r="B76" s="10"/>
      <c r="C76" s="227"/>
      <c r="D76" s="10"/>
      <c r="E76" s="10"/>
      <c r="F76" s="445"/>
      <c r="G76" s="10"/>
      <c r="H76" s="10"/>
      <c r="I76" s="227"/>
      <c r="J76" s="227"/>
      <c r="K76" s="10"/>
      <c r="L76" s="251"/>
      <c r="M76" s="227"/>
      <c r="N76" s="75"/>
      <c r="O76" s="227"/>
      <c r="P76" s="227"/>
      <c r="Q76" s="75"/>
    </row>
    <row r="77" spans="1:17" ht="12.75" customHeight="1">
      <c r="A77" s="216" t="s">
        <v>169</v>
      </c>
      <c r="B77" s="216"/>
      <c r="C77" s="227">
        <v>533805.8777884598</v>
      </c>
      <c r="D77" s="10"/>
      <c r="E77" s="10"/>
      <c r="F77" s="445">
        <v>58431949</v>
      </c>
      <c r="G77" s="10"/>
      <c r="H77" s="10"/>
      <c r="I77" s="227"/>
      <c r="J77" s="227">
        <v>2650950.279511</v>
      </c>
      <c r="K77" s="10"/>
      <c r="L77" s="251"/>
      <c r="M77" s="227">
        <v>102.08565266560714</v>
      </c>
      <c r="N77" s="75">
        <v>11174.593421304266</v>
      </c>
      <c r="O77" s="227">
        <v>506.97079355727675</v>
      </c>
      <c r="P77" s="227"/>
      <c r="Q77" s="75">
        <v>5229</v>
      </c>
    </row>
    <row r="78" spans="1:17" ht="12.75">
      <c r="A78" s="216"/>
      <c r="B78" s="216"/>
      <c r="C78" s="227"/>
      <c r="D78" s="216"/>
      <c r="E78" s="216"/>
      <c r="F78" s="445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4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122</v>
      </c>
      <c r="B80" s="224"/>
      <c r="C80" s="224">
        <v>2274.8208061707132</v>
      </c>
      <c r="D80" s="105"/>
      <c r="E80" s="105"/>
      <c r="F80" s="624">
        <v>440451</v>
      </c>
      <c r="G80" s="13"/>
      <c r="H80" s="13"/>
      <c r="I80" s="224"/>
      <c r="J80" s="224">
        <v>18550.56589</v>
      </c>
      <c r="K80" s="596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123</v>
      </c>
      <c r="B81" s="13"/>
      <c r="C81" s="224">
        <v>2003.851617084917</v>
      </c>
      <c r="D81" s="105"/>
      <c r="E81" s="105"/>
      <c r="F81" s="624">
        <v>433852.5</v>
      </c>
      <c r="G81" s="13"/>
      <c r="H81" s="13"/>
      <c r="I81" s="224"/>
      <c r="J81" s="224">
        <v>36661.011787</v>
      </c>
      <c r="K81" s="596"/>
      <c r="L81" s="91"/>
      <c r="M81" s="224">
        <v>95.42150557547224</v>
      </c>
      <c r="N81" s="61">
        <v>20659.64285714286</v>
      </c>
      <c r="O81" s="224">
        <v>1745.7624660476192</v>
      </c>
      <c r="P81" s="224"/>
      <c r="Q81" s="61">
        <v>21</v>
      </c>
    </row>
    <row r="82" spans="1:17" ht="12.75" customHeight="1">
      <c r="A82" s="13" t="s">
        <v>124</v>
      </c>
      <c r="B82" s="13"/>
      <c r="C82" s="224"/>
      <c r="D82" s="105"/>
      <c r="E82" s="105"/>
      <c r="F82" s="624"/>
      <c r="G82" s="13"/>
      <c r="H82" s="13"/>
      <c r="I82" s="224"/>
      <c r="J82" s="224"/>
      <c r="K82" s="596"/>
      <c r="L82" s="228"/>
      <c r="M82" s="224" t="s">
        <v>295</v>
      </c>
      <c r="N82" s="61" t="s">
        <v>295</v>
      </c>
      <c r="O82" s="224" t="s">
        <v>295</v>
      </c>
      <c r="P82" s="224"/>
      <c r="Q82" s="61"/>
    </row>
    <row r="83" spans="1:17" ht="12.75" customHeight="1">
      <c r="A83" s="13" t="s">
        <v>125</v>
      </c>
      <c r="B83" s="13"/>
      <c r="C83" s="616"/>
      <c r="D83" s="617"/>
      <c r="E83" s="617"/>
      <c r="F83" s="624"/>
      <c r="G83" s="220"/>
      <c r="H83" s="220"/>
      <c r="I83" s="616"/>
      <c r="J83" s="616"/>
      <c r="K83" s="596"/>
      <c r="L83" s="228"/>
      <c r="M83" s="224" t="s">
        <v>295</v>
      </c>
      <c r="N83" s="61" t="s">
        <v>295</v>
      </c>
      <c r="O83" s="224" t="s">
        <v>295</v>
      </c>
      <c r="P83" s="224"/>
      <c r="Q83" s="61"/>
    </row>
    <row r="84" spans="1:17" ht="12.75" customHeight="1">
      <c r="A84" s="13" t="s">
        <v>113</v>
      </c>
      <c r="B84" s="13"/>
      <c r="C84" s="616"/>
      <c r="D84" s="617"/>
      <c r="E84" s="617"/>
      <c r="F84" s="624"/>
      <c r="G84" s="220"/>
      <c r="H84" s="220"/>
      <c r="I84" s="616"/>
      <c r="J84" s="616"/>
      <c r="K84" s="596"/>
      <c r="L84" s="228"/>
      <c r="M84" s="224" t="s">
        <v>295</v>
      </c>
      <c r="N84" s="61" t="s">
        <v>295</v>
      </c>
      <c r="O84" s="224" t="s">
        <v>295</v>
      </c>
      <c r="P84" s="616"/>
      <c r="Q84" s="622"/>
    </row>
    <row r="85" spans="1:17" ht="12.75" customHeight="1">
      <c r="A85" s="13" t="s">
        <v>126</v>
      </c>
      <c r="B85" s="216"/>
      <c r="C85" s="224"/>
      <c r="D85" s="105"/>
      <c r="E85" s="105"/>
      <c r="F85" s="624"/>
      <c r="G85" s="13"/>
      <c r="H85" s="13"/>
      <c r="I85" s="224"/>
      <c r="J85" s="224"/>
      <c r="K85" s="596"/>
      <c r="L85" s="228"/>
      <c r="M85" s="224" t="s">
        <v>295</v>
      </c>
      <c r="N85" s="61" t="s">
        <v>295</v>
      </c>
      <c r="O85" s="224" t="s">
        <v>295</v>
      </c>
      <c r="P85" s="224"/>
      <c r="Q85" s="61"/>
    </row>
    <row r="86" spans="1:17" ht="12.75" customHeight="1">
      <c r="A86" s="13" t="s">
        <v>127</v>
      </c>
      <c r="B86" s="216"/>
      <c r="C86" s="224"/>
      <c r="D86" s="105"/>
      <c r="E86" s="105"/>
      <c r="F86" s="624"/>
      <c r="G86" s="13"/>
      <c r="H86" s="13"/>
      <c r="I86" s="224"/>
      <c r="J86" s="224"/>
      <c r="K86" s="228"/>
      <c r="L86" s="228"/>
      <c r="M86" s="224" t="s">
        <v>295</v>
      </c>
      <c r="N86" s="61" t="s">
        <v>295</v>
      </c>
      <c r="O86" s="224" t="s">
        <v>295</v>
      </c>
      <c r="P86" s="224"/>
      <c r="Q86" s="61"/>
    </row>
    <row r="87" spans="1:17" ht="12.75" customHeight="1">
      <c r="A87" s="13" t="s">
        <v>128</v>
      </c>
      <c r="B87" s="216"/>
      <c r="C87" s="224"/>
      <c r="D87" s="105"/>
      <c r="E87" s="105"/>
      <c r="F87" s="624"/>
      <c r="G87" s="13"/>
      <c r="H87" s="13"/>
      <c r="I87" s="224"/>
      <c r="J87" s="224"/>
      <c r="K87" s="228"/>
      <c r="L87" s="228"/>
      <c r="M87" s="224" t="s">
        <v>295</v>
      </c>
      <c r="N87" s="61" t="s">
        <v>295</v>
      </c>
      <c r="O87" s="224" t="s">
        <v>295</v>
      </c>
      <c r="P87" s="224"/>
      <c r="Q87" s="61"/>
    </row>
    <row r="88" spans="1:17" ht="12.75" customHeight="1">
      <c r="A88" s="13" t="s">
        <v>129</v>
      </c>
      <c r="B88" s="216"/>
      <c r="C88" s="224"/>
      <c r="D88" s="105"/>
      <c r="E88" s="105"/>
      <c r="F88" s="624"/>
      <c r="G88" s="13"/>
      <c r="H88" s="13"/>
      <c r="I88" s="224"/>
      <c r="J88" s="224"/>
      <c r="K88" s="228"/>
      <c r="L88" s="228"/>
      <c r="M88" s="224" t="s">
        <v>295</v>
      </c>
      <c r="N88" s="61" t="s">
        <v>295</v>
      </c>
      <c r="O88" s="224" t="s">
        <v>295</v>
      </c>
      <c r="P88" s="224"/>
      <c r="Q88" s="61"/>
    </row>
    <row r="89" spans="1:17" ht="12.75" customHeight="1">
      <c r="A89" s="13" t="s">
        <v>130</v>
      </c>
      <c r="B89" s="216"/>
      <c r="C89" s="224"/>
      <c r="D89" s="105"/>
      <c r="E89" s="105"/>
      <c r="F89" s="624"/>
      <c r="G89" s="13"/>
      <c r="H89" s="13"/>
      <c r="I89" s="224"/>
      <c r="J89" s="224"/>
      <c r="K89" s="228"/>
      <c r="L89" s="586"/>
      <c r="M89" s="224" t="s">
        <v>295</v>
      </c>
      <c r="N89" s="61" t="s">
        <v>295</v>
      </c>
      <c r="O89" s="224" t="s">
        <v>295</v>
      </c>
      <c r="P89" s="224"/>
      <c r="Q89" s="61"/>
    </row>
    <row r="90" spans="1:17" ht="12.75" customHeight="1">
      <c r="A90" s="13" t="s">
        <v>131</v>
      </c>
      <c r="B90" s="216"/>
      <c r="C90" s="224"/>
      <c r="D90" s="105"/>
      <c r="E90" s="105"/>
      <c r="F90" s="624"/>
      <c r="G90" s="585"/>
      <c r="H90" s="585"/>
      <c r="I90" s="224"/>
      <c r="J90" s="224"/>
      <c r="K90" s="228"/>
      <c r="L90" s="586"/>
      <c r="M90" s="224" t="s">
        <v>295</v>
      </c>
      <c r="N90" s="61" t="s">
        <v>295</v>
      </c>
      <c r="O90" s="224" t="s">
        <v>295</v>
      </c>
      <c r="P90" s="224"/>
      <c r="Q90" s="61"/>
    </row>
    <row r="91" spans="1:17" ht="12.75" customHeight="1">
      <c r="A91" s="13" t="s">
        <v>132</v>
      </c>
      <c r="B91" s="216"/>
      <c r="C91" s="224"/>
      <c r="D91" s="105"/>
      <c r="E91" s="105"/>
      <c r="F91" s="624"/>
      <c r="G91" s="585"/>
      <c r="H91" s="585"/>
      <c r="I91" s="224"/>
      <c r="J91" s="224"/>
      <c r="K91" s="228"/>
      <c r="L91" s="586"/>
      <c r="M91" s="224" t="s">
        <v>295</v>
      </c>
      <c r="N91" s="61" t="s">
        <v>295</v>
      </c>
      <c r="O91" s="224" t="s">
        <v>295</v>
      </c>
      <c r="P91" s="224"/>
      <c r="Q91" s="61"/>
    </row>
    <row r="92" spans="3:15" ht="12.75">
      <c r="C92" s="378"/>
      <c r="F92" s="334"/>
      <c r="K92" s="228"/>
      <c r="M92" s="224" t="s">
        <v>295</v>
      </c>
      <c r="N92" s="61" t="s">
        <v>295</v>
      </c>
      <c r="O92" s="224" t="s">
        <v>295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7"/>
      <c r="G1" s="26"/>
      <c r="H1" s="29"/>
      <c r="I1" s="29"/>
    </row>
    <row r="2" spans="1:10" ht="47.25" customHeight="1">
      <c r="A2" s="493" t="s">
        <v>340</v>
      </c>
      <c r="D2" s="30"/>
      <c r="E2" s="31"/>
      <c r="F2" s="628"/>
      <c r="G2" s="30"/>
      <c r="H2" s="15"/>
      <c r="I2" s="645">
        <v>42429</v>
      </c>
      <c r="J2" s="645"/>
    </row>
    <row r="3" spans="1:9" ht="12.75">
      <c r="A3" s="1"/>
      <c r="B3" s="1"/>
      <c r="C3" s="1"/>
      <c r="D3" s="3"/>
      <c r="E3" s="4"/>
      <c r="F3" s="629"/>
      <c r="G3" s="3"/>
      <c r="H3" s="5"/>
      <c r="I3" s="9"/>
    </row>
    <row r="4" spans="1:10" ht="18">
      <c r="A4" s="17"/>
      <c r="B4" s="17"/>
      <c r="C4" s="17"/>
      <c r="D4" s="17"/>
      <c r="E4" s="19" t="s">
        <v>335</v>
      </c>
      <c r="F4" s="172" t="s">
        <v>173</v>
      </c>
      <c r="G4" s="18"/>
      <c r="H4" s="19" t="s">
        <v>338</v>
      </c>
      <c r="I4" s="2"/>
      <c r="J4" s="338"/>
    </row>
    <row r="5" spans="1:9" ht="12.75">
      <c r="A5" s="17" t="s">
        <v>331</v>
      </c>
      <c r="B5" s="17" t="s">
        <v>171</v>
      </c>
      <c r="C5" s="17"/>
      <c r="D5" s="34" t="s">
        <v>172</v>
      </c>
      <c r="E5" s="19" t="s">
        <v>336</v>
      </c>
      <c r="F5" s="630" t="s">
        <v>176</v>
      </c>
      <c r="G5" s="23"/>
      <c r="H5" s="19" t="s">
        <v>177</v>
      </c>
      <c r="I5" s="34"/>
    </row>
    <row r="6" spans="1:9" ht="12.75">
      <c r="A6" s="20" t="s">
        <v>170</v>
      </c>
      <c r="B6" s="20" t="s">
        <v>175</v>
      </c>
      <c r="C6" s="20"/>
      <c r="D6" s="20" t="s">
        <v>178</v>
      </c>
      <c r="E6" s="22" t="s">
        <v>337</v>
      </c>
      <c r="F6" s="631" t="s">
        <v>179</v>
      </c>
      <c r="G6" s="21"/>
      <c r="H6" s="22" t="s">
        <v>180</v>
      </c>
      <c r="I6" s="20" t="s">
        <v>334</v>
      </c>
    </row>
    <row r="7" spans="1:9" ht="12.75" customHeight="1" hidden="1">
      <c r="A7" s="34"/>
      <c r="B7" s="34"/>
      <c r="C7" s="34"/>
      <c r="D7" s="360"/>
      <c r="E7" s="35"/>
      <c r="F7" s="630"/>
      <c r="G7" s="23"/>
      <c r="H7" s="35"/>
      <c r="I7" s="34"/>
    </row>
    <row r="8" spans="1:9" ht="12.75" customHeight="1" hidden="1">
      <c r="A8" s="36"/>
      <c r="B8" s="39"/>
      <c r="C8" s="38"/>
      <c r="D8" s="39"/>
      <c r="E8" s="376"/>
      <c r="F8" s="368"/>
      <c r="G8" s="27"/>
      <c r="H8" s="252"/>
      <c r="I8" s="24"/>
    </row>
    <row r="9" spans="1:9" ht="11.25" customHeight="1">
      <c r="A9" s="36"/>
      <c r="B9" s="39"/>
      <c r="C9" s="38"/>
      <c r="D9" s="39"/>
      <c r="E9" s="376"/>
      <c r="F9" s="368"/>
      <c r="G9" s="27"/>
      <c r="H9" s="252"/>
      <c r="I9" s="24"/>
    </row>
    <row r="10" spans="1:9" ht="12.75">
      <c r="A10" s="36">
        <v>42416</v>
      </c>
      <c r="B10" s="253" t="s">
        <v>823</v>
      </c>
      <c r="C10" s="38"/>
      <c r="D10" s="39" t="s">
        <v>344</v>
      </c>
      <c r="E10" s="376">
        <v>43.27</v>
      </c>
      <c r="F10" s="368">
        <v>0</v>
      </c>
      <c r="G10" s="27"/>
      <c r="H10" s="252">
        <v>0</v>
      </c>
      <c r="I10" s="24" t="s">
        <v>2720</v>
      </c>
    </row>
    <row r="11" spans="1:8" ht="12.75">
      <c r="A11" s="36"/>
      <c r="B11" s="39" t="s">
        <v>450</v>
      </c>
      <c r="C11" s="38"/>
      <c r="D11" s="39" t="s">
        <v>2721</v>
      </c>
      <c r="E11" s="376"/>
      <c r="F11" s="368"/>
      <c r="G11" s="27"/>
      <c r="H11" s="268" t="s">
        <v>44</v>
      </c>
    </row>
    <row r="12" spans="1:9" ht="12.75">
      <c r="A12" s="36"/>
      <c r="B12" s="39"/>
      <c r="C12" s="38"/>
      <c r="D12" s="39"/>
      <c r="E12" s="376"/>
      <c r="F12" s="368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6"/>
      <c r="F13" s="368"/>
      <c r="G13" s="27"/>
      <c r="H13" s="252"/>
      <c r="I13" s="13"/>
    </row>
    <row r="14" spans="1:9" ht="12.75">
      <c r="A14" s="36">
        <v>42412</v>
      </c>
      <c r="B14" s="253" t="s">
        <v>847</v>
      </c>
      <c r="C14" s="38"/>
      <c r="D14" s="39" t="s">
        <v>344</v>
      </c>
      <c r="E14" s="376">
        <v>10.54</v>
      </c>
      <c r="F14" s="368">
        <v>20</v>
      </c>
      <c r="G14" s="27"/>
      <c r="H14" s="252">
        <v>1</v>
      </c>
      <c r="I14" s="24" t="s">
        <v>2722</v>
      </c>
    </row>
    <row r="15" spans="1:8" ht="12.75">
      <c r="A15" s="36"/>
      <c r="B15" s="39" t="s">
        <v>395</v>
      </c>
      <c r="C15" s="38"/>
      <c r="D15" s="39" t="s">
        <v>2723</v>
      </c>
      <c r="E15" s="376"/>
      <c r="F15" s="368"/>
      <c r="G15" s="27"/>
      <c r="H15" s="268" t="s">
        <v>44</v>
      </c>
    </row>
    <row r="16" spans="1:9" ht="12.75">
      <c r="A16" s="36"/>
      <c r="B16" s="39"/>
      <c r="C16" s="38"/>
      <c r="D16" s="39"/>
      <c r="E16" s="376"/>
      <c r="F16" s="368"/>
      <c r="G16" s="27"/>
      <c r="H16" s="252"/>
      <c r="I16" s="24"/>
    </row>
    <row r="17" spans="1:10" ht="12.75" customHeight="1">
      <c r="A17" s="36"/>
      <c r="B17" s="39"/>
      <c r="C17" s="38"/>
      <c r="D17" s="39"/>
      <c r="E17" s="376"/>
      <c r="F17" s="368"/>
      <c r="G17" s="27"/>
      <c r="H17" s="252"/>
      <c r="J17" s="11"/>
    </row>
    <row r="18" spans="1:9" ht="12.75" customHeight="1">
      <c r="A18" s="36">
        <v>42401</v>
      </c>
      <c r="B18" s="253" t="s">
        <v>1510</v>
      </c>
      <c r="C18" s="38"/>
      <c r="D18" s="39" t="s">
        <v>2724</v>
      </c>
      <c r="E18" s="376">
        <v>7.55</v>
      </c>
      <c r="F18" s="368">
        <v>0</v>
      </c>
      <c r="G18" s="27"/>
      <c r="H18" s="252">
        <v>0</v>
      </c>
      <c r="I18" s="24" t="s">
        <v>2725</v>
      </c>
    </row>
    <row r="19" spans="1:8" ht="12.75" customHeight="1">
      <c r="A19" s="36"/>
      <c r="B19" s="39" t="s">
        <v>821</v>
      </c>
      <c r="C19" s="38"/>
      <c r="D19" s="39" t="s">
        <v>2723</v>
      </c>
      <c r="E19" s="376"/>
      <c r="F19" s="368"/>
      <c r="G19" s="27"/>
      <c r="H19" s="268" t="s">
        <v>44</v>
      </c>
    </row>
    <row r="20" spans="1:9" ht="12.75" customHeight="1">
      <c r="A20" s="36"/>
      <c r="B20" s="39"/>
      <c r="C20" s="38"/>
      <c r="D20" s="360"/>
      <c r="E20" s="376"/>
      <c r="F20" s="368"/>
      <c r="G20" s="27"/>
      <c r="H20" s="252"/>
      <c r="I20" s="24"/>
    </row>
    <row r="21" spans="1:10" s="2" customFormat="1" ht="12" customHeight="1">
      <c r="A21" s="36"/>
      <c r="B21" s="391"/>
      <c r="C21" s="38"/>
      <c r="D21" s="39"/>
      <c r="E21" s="376"/>
      <c r="F21" s="368"/>
      <c r="G21" s="27"/>
      <c r="H21" s="252"/>
      <c r="J21" s="17"/>
    </row>
    <row r="22" spans="1:9" ht="12.75" customHeight="1">
      <c r="A22" s="36">
        <v>42426</v>
      </c>
      <c r="B22" s="253" t="s">
        <v>2029</v>
      </c>
      <c r="C22" s="38"/>
      <c r="D22" s="39" t="s">
        <v>344</v>
      </c>
      <c r="E22" s="376">
        <v>169.77</v>
      </c>
      <c r="F22" s="368">
        <v>150</v>
      </c>
      <c r="G22" s="27"/>
      <c r="H22" s="252">
        <v>32.5</v>
      </c>
      <c r="I22" s="24" t="s">
        <v>2726</v>
      </c>
    </row>
    <row r="23" spans="1:8" ht="12.75" customHeight="1">
      <c r="A23" s="36"/>
      <c r="B23" s="39" t="s">
        <v>1043</v>
      </c>
      <c r="C23" s="38"/>
      <c r="D23" s="39" t="s">
        <v>2727</v>
      </c>
      <c r="E23" s="376"/>
      <c r="F23" s="368"/>
      <c r="G23" s="27"/>
      <c r="H23" s="268" t="s">
        <v>44</v>
      </c>
    </row>
    <row r="24" spans="1:9" ht="12.75" customHeight="1">
      <c r="A24" s="36"/>
      <c r="B24" s="39"/>
      <c r="C24" s="38"/>
      <c r="D24" s="360"/>
      <c r="E24" s="376"/>
      <c r="F24" s="368"/>
      <c r="G24" s="27"/>
      <c r="H24" s="252"/>
      <c r="I24" s="24"/>
    </row>
    <row r="25" spans="1:10" s="2" customFormat="1" ht="12" customHeight="1" hidden="1">
      <c r="A25" s="36"/>
      <c r="B25" s="39"/>
      <c r="C25" s="38"/>
      <c r="D25" s="39"/>
      <c r="E25" s="376"/>
      <c r="F25" s="368"/>
      <c r="G25" s="27"/>
      <c r="H25" s="252"/>
      <c r="I25" s="13"/>
      <c r="J25" s="17"/>
    </row>
    <row r="26" spans="1:9" ht="12.75" customHeight="1" hidden="1">
      <c r="A26" s="36">
        <v>42390</v>
      </c>
      <c r="B26" s="253" t="s">
        <v>763</v>
      </c>
      <c r="C26" s="38"/>
      <c r="D26" s="39" t="s">
        <v>2728</v>
      </c>
      <c r="E26" s="376">
        <v>0</v>
      </c>
      <c r="F26" s="368">
        <v>30</v>
      </c>
      <c r="G26" s="27"/>
      <c r="H26" s="252">
        <v>0</v>
      </c>
      <c r="I26" s="24" t="s">
        <v>2729</v>
      </c>
    </row>
    <row r="27" spans="1:8" ht="12.75" customHeight="1" hidden="1">
      <c r="A27" s="36"/>
      <c r="B27" s="39" t="s">
        <v>764</v>
      </c>
      <c r="C27" s="38"/>
      <c r="D27" s="39" t="s">
        <v>2730</v>
      </c>
      <c r="E27" s="376"/>
      <c r="F27" s="368"/>
      <c r="G27" s="27"/>
      <c r="H27" s="268" t="s">
        <v>44</v>
      </c>
    </row>
    <row r="28" spans="1:9" ht="12.75" customHeight="1" hidden="1">
      <c r="A28" s="36"/>
      <c r="B28" s="39"/>
      <c r="C28" s="38"/>
      <c r="D28" s="360"/>
      <c r="E28" s="376"/>
      <c r="F28" s="368"/>
      <c r="G28" s="27"/>
      <c r="H28" s="252"/>
      <c r="I28" s="24"/>
    </row>
    <row r="29" spans="1:10" s="2" customFormat="1" ht="12" customHeight="1" hidden="1">
      <c r="A29" s="36"/>
      <c r="B29" s="39"/>
      <c r="C29" s="38"/>
      <c r="D29" s="39"/>
      <c r="E29" s="376"/>
      <c r="F29" s="368"/>
      <c r="G29" s="27"/>
      <c r="H29" s="252"/>
      <c r="I29" s="13"/>
      <c r="J29" s="17"/>
    </row>
    <row r="30" spans="1:9" ht="12.75" customHeight="1" hidden="1">
      <c r="A30" s="36">
        <v>42383</v>
      </c>
      <c r="B30" s="253" t="s">
        <v>826</v>
      </c>
      <c r="C30" s="38"/>
      <c r="D30" s="39" t="s">
        <v>2728</v>
      </c>
      <c r="E30" s="376">
        <v>0</v>
      </c>
      <c r="F30" s="368">
        <v>0</v>
      </c>
      <c r="G30" s="27"/>
      <c r="H30" s="252">
        <v>0</v>
      </c>
      <c r="I30" s="24" t="s">
        <v>2731</v>
      </c>
    </row>
    <row r="31" spans="1:8" ht="12.75" customHeight="1" hidden="1">
      <c r="A31" s="36"/>
      <c r="B31" s="39" t="s">
        <v>827</v>
      </c>
      <c r="C31" s="38"/>
      <c r="D31" s="39" t="s">
        <v>2732</v>
      </c>
      <c r="E31" s="376"/>
      <c r="F31" s="368"/>
      <c r="G31" s="27"/>
      <c r="H31" s="268" t="s">
        <v>44</v>
      </c>
    </row>
    <row r="32" spans="1:9" ht="12.75" customHeight="1" hidden="1">
      <c r="A32" s="36"/>
      <c r="B32" s="39"/>
      <c r="C32" s="38"/>
      <c r="D32" s="360"/>
      <c r="E32" s="376"/>
      <c r="F32" s="368"/>
      <c r="G32" s="27"/>
      <c r="H32" s="252"/>
      <c r="I32" s="24"/>
    </row>
    <row r="33" spans="1:8" ht="12.75" customHeight="1" hidden="1">
      <c r="A33" s="36"/>
      <c r="B33" s="39"/>
      <c r="C33" s="38"/>
      <c r="D33" s="39"/>
      <c r="E33" s="376"/>
      <c r="F33" s="368"/>
      <c r="G33" s="27"/>
      <c r="H33" s="252"/>
    </row>
    <row r="34" spans="1:9" ht="12.75" customHeight="1" hidden="1">
      <c r="A34" s="36">
        <v>0</v>
      </c>
      <c r="B34" s="253">
        <v>0</v>
      </c>
      <c r="C34" s="38"/>
      <c r="D34" s="39">
        <v>0</v>
      </c>
      <c r="E34" s="376">
        <v>0</v>
      </c>
      <c r="F34" s="368">
        <v>0</v>
      </c>
      <c r="G34" s="27"/>
      <c r="H34" s="252">
        <v>0</v>
      </c>
      <c r="I34" s="24">
        <v>0</v>
      </c>
    </row>
    <row r="35" spans="1:8" ht="12.75" customHeight="1" hidden="1">
      <c r="A35" s="36"/>
      <c r="B35" s="39">
        <v>0</v>
      </c>
      <c r="C35" s="38"/>
      <c r="D35" s="39" t="s">
        <v>2733</v>
      </c>
      <c r="E35" s="376"/>
      <c r="F35" s="368"/>
      <c r="G35" s="27"/>
      <c r="H35" s="268" t="s">
        <v>44</v>
      </c>
    </row>
    <row r="36" spans="1:9" ht="12.75" customHeight="1" hidden="1">
      <c r="A36" s="36"/>
      <c r="B36" s="39">
        <v>0</v>
      </c>
      <c r="C36" s="38"/>
      <c r="D36" s="39"/>
      <c r="E36" s="376"/>
      <c r="F36" s="368"/>
      <c r="G36" s="27"/>
      <c r="H36" s="252"/>
      <c r="I36" s="24"/>
    </row>
    <row r="37" spans="1:9" ht="12.75" customHeight="1" hidden="1">
      <c r="A37" s="36"/>
      <c r="B37" s="39"/>
      <c r="C37" s="38"/>
      <c r="D37" s="253"/>
      <c r="E37" s="376"/>
      <c r="F37" s="368"/>
      <c r="G37" s="27"/>
      <c r="H37" s="252"/>
      <c r="I37" s="24"/>
    </row>
    <row r="38" spans="1:9" ht="12.75" customHeight="1" hidden="1">
      <c r="A38" s="36">
        <v>0</v>
      </c>
      <c r="B38" s="253">
        <v>0</v>
      </c>
      <c r="C38" s="38"/>
      <c r="D38" s="39">
        <v>0</v>
      </c>
      <c r="E38" s="376">
        <v>0</v>
      </c>
      <c r="F38" s="368">
        <v>0</v>
      </c>
      <c r="G38" s="27"/>
      <c r="H38" s="252">
        <v>0</v>
      </c>
      <c r="I38" s="24">
        <v>0</v>
      </c>
    </row>
    <row r="39" spans="1:8" ht="12.75" customHeight="1" hidden="1">
      <c r="A39" s="36"/>
      <c r="B39" s="39">
        <v>0</v>
      </c>
      <c r="C39" s="38"/>
      <c r="D39" s="39" t="s">
        <v>2733</v>
      </c>
      <c r="E39" s="376"/>
      <c r="F39" s="368"/>
      <c r="G39" s="27"/>
      <c r="H39" s="268" t="s">
        <v>44</v>
      </c>
    </row>
    <row r="40" spans="1:9" ht="12.75" customHeight="1" hidden="1">
      <c r="A40" s="36"/>
      <c r="B40" s="39">
        <v>0</v>
      </c>
      <c r="C40" s="38"/>
      <c r="D40" s="39"/>
      <c r="E40" s="376"/>
      <c r="F40" s="368"/>
      <c r="G40" s="27"/>
      <c r="H40" s="252"/>
      <c r="I40" s="24"/>
    </row>
    <row r="41" spans="1:9" ht="12.75" customHeight="1" hidden="1">
      <c r="A41" s="36"/>
      <c r="B41" s="39"/>
      <c r="C41" s="38"/>
      <c r="D41" s="39"/>
      <c r="E41" s="376"/>
      <c r="F41" s="368"/>
      <c r="G41" s="27"/>
      <c r="H41" s="252"/>
      <c r="I41" s="24"/>
    </row>
    <row r="42" spans="1:9" ht="12.75" customHeight="1" hidden="1">
      <c r="A42" s="36">
        <v>0</v>
      </c>
      <c r="B42" s="253">
        <v>0</v>
      </c>
      <c r="C42" s="38"/>
      <c r="D42" s="39">
        <v>0</v>
      </c>
      <c r="E42" s="376">
        <v>0</v>
      </c>
      <c r="F42" s="368">
        <v>0</v>
      </c>
      <c r="G42" s="27"/>
      <c r="H42" s="252">
        <v>0</v>
      </c>
      <c r="I42" s="24">
        <v>0</v>
      </c>
    </row>
    <row r="43" spans="1:8" ht="12.75" customHeight="1" hidden="1">
      <c r="A43" s="36"/>
      <c r="B43" s="39">
        <v>0</v>
      </c>
      <c r="C43" s="38"/>
      <c r="D43" s="39" t="s">
        <v>2733</v>
      </c>
      <c r="E43" s="376"/>
      <c r="F43" s="368"/>
      <c r="G43" s="27"/>
      <c r="H43" s="268" t="s">
        <v>44</v>
      </c>
    </row>
    <row r="44" spans="1:9" ht="12.75" customHeight="1" hidden="1">
      <c r="A44" s="36"/>
      <c r="B44" s="39">
        <v>0</v>
      </c>
      <c r="C44" s="38"/>
      <c r="D44" s="39"/>
      <c r="E44" s="376"/>
      <c r="F44" s="368"/>
      <c r="G44" s="27"/>
      <c r="H44" s="252"/>
      <c r="I44" s="24"/>
    </row>
    <row r="45" spans="1:9" ht="12.75" customHeight="1" hidden="1">
      <c r="A45" s="36"/>
      <c r="B45" s="39"/>
      <c r="C45" s="38"/>
      <c r="D45" s="39"/>
      <c r="E45" s="376"/>
      <c r="F45" s="368"/>
      <c r="G45" s="27"/>
      <c r="H45" s="252"/>
      <c r="I45" s="24"/>
    </row>
    <row r="46" spans="1:9" ht="12.75" customHeight="1" hidden="1">
      <c r="A46" s="36">
        <v>0</v>
      </c>
      <c r="B46" s="253">
        <v>0</v>
      </c>
      <c r="C46" s="38"/>
      <c r="D46" s="39">
        <v>0</v>
      </c>
      <c r="E46" s="376">
        <v>0</v>
      </c>
      <c r="F46" s="368">
        <v>0</v>
      </c>
      <c r="G46" s="27"/>
      <c r="H46" s="252">
        <v>0</v>
      </c>
      <c r="I46" s="24">
        <v>0</v>
      </c>
    </row>
    <row r="47" spans="1:8" ht="12.75" customHeight="1" hidden="1">
      <c r="A47" s="36"/>
      <c r="B47" s="39">
        <v>0</v>
      </c>
      <c r="C47" s="38"/>
      <c r="D47" s="39" t="s">
        <v>2733</v>
      </c>
      <c r="E47" s="376"/>
      <c r="F47" s="368"/>
      <c r="G47" s="27"/>
      <c r="H47" s="268" t="s">
        <v>44</v>
      </c>
    </row>
    <row r="48" spans="1:10" s="2" customFormat="1" ht="12" customHeight="1" hidden="1">
      <c r="A48" s="36"/>
      <c r="B48" s="39">
        <v>0</v>
      </c>
      <c r="C48" s="38"/>
      <c r="D48" s="39"/>
      <c r="E48" s="376"/>
      <c r="F48" s="368"/>
      <c r="G48" s="27"/>
      <c r="H48" s="252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6"/>
      <c r="F49" s="368"/>
      <c r="G49" s="27"/>
      <c r="H49" s="252"/>
      <c r="I49" s="24"/>
      <c r="J49" s="13"/>
    </row>
    <row r="50" spans="1:9" ht="12.75" customHeight="1" hidden="1">
      <c r="A50" s="36">
        <v>0</v>
      </c>
      <c r="B50" s="253">
        <v>0</v>
      </c>
      <c r="C50" s="38"/>
      <c r="D50" s="39">
        <v>0</v>
      </c>
      <c r="E50" s="376">
        <v>0</v>
      </c>
      <c r="F50" s="368">
        <v>0</v>
      </c>
      <c r="G50" s="27"/>
      <c r="H50" s="252">
        <v>0</v>
      </c>
      <c r="I50" s="24">
        <v>0</v>
      </c>
    </row>
    <row r="51" spans="1:8" ht="12.75" customHeight="1" hidden="1">
      <c r="A51" s="36"/>
      <c r="B51" s="39">
        <v>0</v>
      </c>
      <c r="C51" s="38"/>
      <c r="D51" s="39" t="s">
        <v>2733</v>
      </c>
      <c r="E51" s="376"/>
      <c r="F51" s="368"/>
      <c r="G51" s="27"/>
      <c r="H51" s="268" t="s">
        <v>44</v>
      </c>
    </row>
    <row r="52" spans="1:9" ht="12.75" customHeight="1" hidden="1">
      <c r="A52" s="36"/>
      <c r="B52" s="39">
        <v>0</v>
      </c>
      <c r="C52" s="38"/>
      <c r="D52" s="39"/>
      <c r="E52" s="376"/>
      <c r="F52" s="368"/>
      <c r="G52" s="27"/>
      <c r="H52" s="252"/>
      <c r="I52" s="24"/>
    </row>
    <row r="53" spans="1:9" ht="12.75" customHeight="1" hidden="1">
      <c r="A53" s="36"/>
      <c r="B53" s="39"/>
      <c r="C53" s="38"/>
      <c r="D53" s="39"/>
      <c r="E53" s="376"/>
      <c r="F53" s="368"/>
      <c r="G53" s="27"/>
      <c r="H53" s="252"/>
      <c r="I53" s="24"/>
    </row>
    <row r="54" spans="1:10" s="2" customFormat="1" ht="12" customHeight="1" hidden="1">
      <c r="A54" s="36">
        <v>0</v>
      </c>
      <c r="B54" s="253">
        <v>0</v>
      </c>
      <c r="C54" s="38"/>
      <c r="D54" s="39">
        <v>0</v>
      </c>
      <c r="E54" s="376">
        <v>0</v>
      </c>
      <c r="F54" s="368">
        <v>0</v>
      </c>
      <c r="G54" s="27"/>
      <c r="H54" s="252">
        <v>0</v>
      </c>
      <c r="I54" s="24">
        <v>0</v>
      </c>
      <c r="J54" s="13"/>
    </row>
    <row r="55" spans="1:8" ht="12.75" customHeight="1" hidden="1">
      <c r="A55" s="36"/>
      <c r="B55" s="39">
        <v>0</v>
      </c>
      <c r="C55" s="38"/>
      <c r="D55" s="39" t="s">
        <v>2733</v>
      </c>
      <c r="E55" s="376"/>
      <c r="F55" s="368"/>
      <c r="G55" s="27"/>
      <c r="H55" s="268" t="s">
        <v>44</v>
      </c>
    </row>
    <row r="56" spans="1:9" ht="12.75" customHeight="1" hidden="1">
      <c r="A56" s="36"/>
      <c r="B56" s="39">
        <v>0</v>
      </c>
      <c r="C56" s="38"/>
      <c r="D56" s="39"/>
      <c r="E56" s="376"/>
      <c r="F56" s="368"/>
      <c r="G56" s="27"/>
      <c r="H56" s="252"/>
      <c r="I56" s="24"/>
    </row>
    <row r="57" spans="1:9" ht="12.75" customHeight="1" hidden="1">
      <c r="A57" s="36"/>
      <c r="B57" s="39"/>
      <c r="C57" s="38"/>
      <c r="D57" s="39"/>
      <c r="E57" s="376"/>
      <c r="F57" s="368"/>
      <c r="G57" s="27"/>
      <c r="H57" s="252"/>
      <c r="I57" s="24"/>
    </row>
    <row r="58" spans="1:9" ht="12.75" customHeight="1" hidden="1">
      <c r="A58" s="36">
        <v>0</v>
      </c>
      <c r="B58" s="253">
        <v>0</v>
      </c>
      <c r="C58" s="38"/>
      <c r="D58" s="39">
        <v>0</v>
      </c>
      <c r="E58" s="376">
        <v>0</v>
      </c>
      <c r="F58" s="368">
        <v>0</v>
      </c>
      <c r="G58" s="27"/>
      <c r="H58" s="252">
        <v>0</v>
      </c>
      <c r="I58" s="24">
        <v>0</v>
      </c>
    </row>
    <row r="59" spans="1:10" s="2" customFormat="1" ht="12" customHeight="1" hidden="1">
      <c r="A59" s="36"/>
      <c r="B59" s="39">
        <v>0</v>
      </c>
      <c r="C59" s="38"/>
      <c r="D59" s="39" t="s">
        <v>2733</v>
      </c>
      <c r="E59" s="376"/>
      <c r="F59" s="368"/>
      <c r="G59" s="27"/>
      <c r="H59" s="268" t="s">
        <v>44</v>
      </c>
      <c r="J59" s="13"/>
    </row>
    <row r="60" spans="1:9" ht="12.75" customHeight="1" hidden="1">
      <c r="A60" s="36"/>
      <c r="B60" s="39"/>
      <c r="C60" s="38"/>
      <c r="D60" s="39"/>
      <c r="E60" s="376"/>
      <c r="F60" s="368"/>
      <c r="G60" s="27"/>
      <c r="H60" s="252"/>
      <c r="I60" s="24"/>
    </row>
    <row r="61" spans="1:9" ht="12.75" customHeight="1" hidden="1">
      <c r="A61" s="36"/>
      <c r="B61" s="39"/>
      <c r="C61" s="38"/>
      <c r="D61" s="39"/>
      <c r="E61" s="376"/>
      <c r="F61" s="368"/>
      <c r="G61" s="27"/>
      <c r="H61" s="252"/>
      <c r="I61" s="24"/>
    </row>
    <row r="62" spans="1:9" ht="12.75" customHeight="1" hidden="1">
      <c r="A62" s="36">
        <v>0</v>
      </c>
      <c r="B62" s="253">
        <v>0</v>
      </c>
      <c r="C62" s="38"/>
      <c r="D62" s="39">
        <v>0</v>
      </c>
      <c r="E62" s="376">
        <v>0</v>
      </c>
      <c r="F62" s="368">
        <v>0</v>
      </c>
      <c r="G62" s="27"/>
      <c r="H62" s="252">
        <v>0</v>
      </c>
      <c r="I62" s="24">
        <v>0</v>
      </c>
    </row>
    <row r="63" spans="1:8" ht="12.75" customHeight="1" hidden="1">
      <c r="A63" s="36"/>
      <c r="B63" s="39">
        <v>0</v>
      </c>
      <c r="C63" s="38"/>
      <c r="D63" s="39" t="s">
        <v>2733</v>
      </c>
      <c r="E63" s="376"/>
      <c r="F63" s="368"/>
      <c r="G63" s="27"/>
      <c r="H63" s="268" t="s">
        <v>44</v>
      </c>
    </row>
    <row r="64" spans="1:9" ht="12.75" customHeight="1" hidden="1">
      <c r="A64" s="36"/>
      <c r="B64" s="39">
        <v>0</v>
      </c>
      <c r="C64" s="38"/>
      <c r="D64" s="39"/>
      <c r="E64" s="376"/>
      <c r="F64" s="368"/>
      <c r="G64" s="27"/>
      <c r="H64" s="252"/>
      <c r="I64" s="24"/>
    </row>
    <row r="65" spans="1:9" ht="12.75" customHeight="1" hidden="1">
      <c r="A65" s="36"/>
      <c r="B65" s="39"/>
      <c r="C65" s="38"/>
      <c r="D65" s="39"/>
      <c r="E65" s="376"/>
      <c r="F65" s="368"/>
      <c r="G65" s="27"/>
      <c r="H65" s="252"/>
      <c r="I65" s="24"/>
    </row>
    <row r="66" spans="1:9" ht="12.75" customHeight="1" hidden="1">
      <c r="A66" s="36">
        <v>0</v>
      </c>
      <c r="B66" s="253">
        <v>0</v>
      </c>
      <c r="C66" s="38"/>
      <c r="D66" s="39">
        <v>0</v>
      </c>
      <c r="E66" s="376">
        <v>0</v>
      </c>
      <c r="F66" s="368">
        <v>0</v>
      </c>
      <c r="G66" s="27"/>
      <c r="H66" s="252">
        <v>0</v>
      </c>
      <c r="I66" s="24">
        <v>0</v>
      </c>
    </row>
    <row r="67" spans="1:8" ht="12.75" customHeight="1" hidden="1">
      <c r="A67" s="36"/>
      <c r="B67" s="39">
        <v>0</v>
      </c>
      <c r="C67" s="38"/>
      <c r="D67" s="39" t="s">
        <v>2733</v>
      </c>
      <c r="E67" s="376"/>
      <c r="F67" s="368"/>
      <c r="G67" s="27"/>
      <c r="H67" s="268" t="s">
        <v>44</v>
      </c>
    </row>
    <row r="68" spans="1:9" ht="12.75" customHeight="1" hidden="1">
      <c r="A68" s="36"/>
      <c r="B68" s="39">
        <v>0</v>
      </c>
      <c r="C68" s="38"/>
      <c r="D68" s="39"/>
      <c r="E68" s="376"/>
      <c r="F68" s="368"/>
      <c r="G68" s="27"/>
      <c r="H68" s="252"/>
      <c r="I68" s="24"/>
    </row>
    <row r="69" spans="1:9" ht="12.75" customHeight="1" hidden="1">
      <c r="A69" s="36"/>
      <c r="B69" s="39"/>
      <c r="C69" s="38"/>
      <c r="D69" s="39"/>
      <c r="E69" s="376"/>
      <c r="F69" s="368"/>
      <c r="G69" s="27"/>
      <c r="H69" s="252"/>
      <c r="I69" s="24"/>
    </row>
    <row r="70" spans="1:9" ht="12.75" customHeight="1" hidden="1">
      <c r="A70" s="36">
        <v>0</v>
      </c>
      <c r="B70" s="253">
        <v>0</v>
      </c>
      <c r="C70" s="38"/>
      <c r="D70" s="39">
        <v>0</v>
      </c>
      <c r="E70" s="376">
        <v>0</v>
      </c>
      <c r="F70" s="368">
        <v>0</v>
      </c>
      <c r="G70" s="27"/>
      <c r="H70" s="252">
        <v>0</v>
      </c>
      <c r="I70" s="24">
        <v>0</v>
      </c>
    </row>
    <row r="71" spans="1:8" ht="12.75" customHeight="1" hidden="1">
      <c r="A71" s="36"/>
      <c r="B71" s="39">
        <v>0</v>
      </c>
      <c r="C71" s="38"/>
      <c r="D71" s="39" t="s">
        <v>2733</v>
      </c>
      <c r="E71" s="376"/>
      <c r="F71" s="368"/>
      <c r="G71" s="27"/>
      <c r="H71" s="268" t="s">
        <v>44</v>
      </c>
    </row>
    <row r="72" spans="1:9" ht="12.75" customHeight="1" hidden="1">
      <c r="A72" s="36"/>
      <c r="B72" s="39">
        <v>0</v>
      </c>
      <c r="C72" s="38"/>
      <c r="D72" s="39"/>
      <c r="E72" s="376"/>
      <c r="F72" s="368"/>
      <c r="G72" s="27"/>
      <c r="H72" s="252"/>
      <c r="I72" s="24"/>
    </row>
    <row r="73" spans="1:9" ht="12.75" customHeight="1" hidden="1">
      <c r="A73" s="36"/>
      <c r="B73" s="39"/>
      <c r="C73" s="38"/>
      <c r="D73" s="39"/>
      <c r="E73" s="376"/>
      <c r="F73" s="368"/>
      <c r="G73" s="27"/>
      <c r="H73" s="252"/>
      <c r="I73" s="24"/>
    </row>
    <row r="74" spans="1:9" ht="12.75" customHeight="1" hidden="1">
      <c r="A74" s="36">
        <v>0</v>
      </c>
      <c r="B74" s="253">
        <v>0</v>
      </c>
      <c r="C74" s="38"/>
      <c r="D74" s="39">
        <v>0</v>
      </c>
      <c r="E74" s="376">
        <v>0</v>
      </c>
      <c r="F74" s="368">
        <v>0</v>
      </c>
      <c r="G74" s="27"/>
      <c r="H74" s="252">
        <v>0</v>
      </c>
      <c r="I74" s="24">
        <v>0</v>
      </c>
    </row>
    <row r="75" spans="1:8" ht="12.75" customHeight="1" hidden="1">
      <c r="A75" s="36"/>
      <c r="B75" s="39">
        <v>0</v>
      </c>
      <c r="C75" s="38"/>
      <c r="D75" s="39" t="s">
        <v>2733</v>
      </c>
      <c r="E75" s="376"/>
      <c r="F75" s="368"/>
      <c r="G75" s="27"/>
      <c r="H75" s="268" t="s">
        <v>44</v>
      </c>
    </row>
    <row r="76" spans="1:9" ht="12.75" customHeight="1" hidden="1">
      <c r="A76" s="36"/>
      <c r="B76" s="39"/>
      <c r="C76" s="38"/>
      <c r="D76" s="39"/>
      <c r="E76" s="376"/>
      <c r="F76" s="368"/>
      <c r="G76" s="27"/>
      <c r="H76" s="252"/>
      <c r="I76" s="24"/>
    </row>
    <row r="77" spans="1:9" ht="12.75" customHeight="1" hidden="1">
      <c r="A77" s="36"/>
      <c r="B77" s="39"/>
      <c r="C77" s="38"/>
      <c r="D77" s="39"/>
      <c r="E77" s="376"/>
      <c r="F77" s="368"/>
      <c r="G77" s="27"/>
      <c r="H77" s="252"/>
      <c r="I77" s="24"/>
    </row>
    <row r="78" spans="1:9" ht="12.75" customHeight="1" hidden="1">
      <c r="A78" s="36">
        <v>0</v>
      </c>
      <c r="B78" s="253">
        <v>0</v>
      </c>
      <c r="C78" s="38"/>
      <c r="D78" s="39">
        <v>0</v>
      </c>
      <c r="E78" s="376">
        <v>0</v>
      </c>
      <c r="F78" s="368">
        <v>0</v>
      </c>
      <c r="G78" s="27"/>
      <c r="H78" s="252">
        <v>0</v>
      </c>
      <c r="I78" s="24">
        <v>0</v>
      </c>
    </row>
    <row r="79" spans="1:8" ht="12.75" customHeight="1" hidden="1">
      <c r="A79" s="36"/>
      <c r="B79" s="39">
        <v>0</v>
      </c>
      <c r="C79" s="38"/>
      <c r="D79" s="39" t="s">
        <v>2733</v>
      </c>
      <c r="E79" s="376"/>
      <c r="F79" s="368"/>
      <c r="G79" s="27"/>
      <c r="H79" s="268" t="s">
        <v>44</v>
      </c>
    </row>
    <row r="80" spans="1:9" ht="12.75" customHeight="1" hidden="1">
      <c r="A80" s="36"/>
      <c r="B80" s="39">
        <v>0</v>
      </c>
      <c r="C80" s="38"/>
      <c r="D80" s="39"/>
      <c r="E80" s="376"/>
      <c r="F80" s="368"/>
      <c r="G80" s="27"/>
      <c r="H80" s="252"/>
      <c r="I80" s="24"/>
    </row>
    <row r="81" spans="1:9" ht="12.75" customHeight="1" hidden="1">
      <c r="A81" s="36"/>
      <c r="B81" s="39"/>
      <c r="C81" s="38"/>
      <c r="D81" s="39"/>
      <c r="E81" s="376"/>
      <c r="F81" s="368"/>
      <c r="G81" s="27"/>
      <c r="H81" s="252"/>
      <c r="I81" s="24"/>
    </row>
    <row r="82" spans="1:9" ht="12.75" customHeight="1" hidden="1">
      <c r="A82" s="36">
        <v>0</v>
      </c>
      <c r="B82" s="253">
        <v>0</v>
      </c>
      <c r="C82" s="38"/>
      <c r="D82" s="39">
        <v>0</v>
      </c>
      <c r="E82" s="376">
        <v>0</v>
      </c>
      <c r="F82" s="368">
        <v>0</v>
      </c>
      <c r="G82" s="27"/>
      <c r="H82" s="252">
        <v>0</v>
      </c>
      <c r="I82" s="24">
        <v>0</v>
      </c>
    </row>
    <row r="83" spans="1:8" ht="12.75" customHeight="1" hidden="1">
      <c r="A83" s="36"/>
      <c r="B83" s="39">
        <v>0</v>
      </c>
      <c r="C83" s="38"/>
      <c r="D83" s="39" t="s">
        <v>2733</v>
      </c>
      <c r="E83" s="376"/>
      <c r="F83" s="368"/>
      <c r="G83" s="27"/>
      <c r="H83" s="268" t="s">
        <v>44</v>
      </c>
    </row>
    <row r="84" spans="1:9" ht="12.75" customHeight="1" hidden="1">
      <c r="A84" s="36"/>
      <c r="B84" s="39">
        <v>0</v>
      </c>
      <c r="C84" s="38"/>
      <c r="D84" s="39"/>
      <c r="E84" s="376"/>
      <c r="F84" s="368"/>
      <c r="G84" s="27"/>
      <c r="H84" s="41"/>
      <c r="I84" s="24"/>
    </row>
    <row r="85" spans="1:9" ht="12.75" customHeight="1" hidden="1">
      <c r="A85" s="36"/>
      <c r="B85" s="39"/>
      <c r="C85" s="38"/>
      <c r="D85" s="39"/>
      <c r="E85" s="376"/>
      <c r="F85" s="368"/>
      <c r="G85" s="27"/>
      <c r="H85" s="41"/>
      <c r="I85" s="24"/>
    </row>
    <row r="86" spans="1:9" ht="12.75" customHeight="1" hidden="1">
      <c r="A86" s="36">
        <v>0</v>
      </c>
      <c r="B86" s="253">
        <v>0</v>
      </c>
      <c r="C86" s="38"/>
      <c r="D86" s="39">
        <v>0</v>
      </c>
      <c r="E86" s="376">
        <v>0</v>
      </c>
      <c r="F86" s="368">
        <v>0</v>
      </c>
      <c r="G86" s="27"/>
      <c r="H86" s="252">
        <v>0</v>
      </c>
      <c r="I86" s="24">
        <v>0</v>
      </c>
    </row>
    <row r="87" spans="1:8" ht="12.75" customHeight="1" hidden="1">
      <c r="A87" s="36"/>
      <c r="B87" s="39">
        <v>0</v>
      </c>
      <c r="C87" s="38"/>
      <c r="D87" s="39" t="s">
        <v>2733</v>
      </c>
      <c r="E87" s="376"/>
      <c r="F87" s="368"/>
      <c r="G87" s="27"/>
      <c r="H87" s="268" t="s">
        <v>44</v>
      </c>
    </row>
    <row r="88" spans="1:9" ht="12.75" customHeight="1" hidden="1">
      <c r="A88" s="36"/>
      <c r="B88" s="39">
        <v>0</v>
      </c>
      <c r="C88" s="38"/>
      <c r="D88" s="39"/>
      <c r="E88" s="376"/>
      <c r="F88" s="368"/>
      <c r="G88" s="27"/>
      <c r="H88" s="252"/>
      <c r="I88" s="24"/>
    </row>
    <row r="89" spans="1:9" ht="12.75" customHeight="1" hidden="1">
      <c r="A89" s="36"/>
      <c r="B89" s="39"/>
      <c r="C89" s="38"/>
      <c r="D89" s="39"/>
      <c r="E89" s="376"/>
      <c r="F89" s="368"/>
      <c r="G89" s="27"/>
      <c r="H89" s="252"/>
      <c r="I89" s="24"/>
    </row>
    <row r="90" spans="1:9" ht="12.75" customHeight="1" hidden="1">
      <c r="A90" s="36">
        <v>0</v>
      </c>
      <c r="B90" s="253">
        <v>0</v>
      </c>
      <c r="C90" s="38"/>
      <c r="D90" s="39">
        <v>0</v>
      </c>
      <c r="E90" s="376">
        <v>0</v>
      </c>
      <c r="F90" s="368">
        <v>0</v>
      </c>
      <c r="G90" s="27"/>
      <c r="H90" s="252">
        <v>0</v>
      </c>
      <c r="I90" s="24">
        <v>0</v>
      </c>
    </row>
    <row r="91" spans="1:8" ht="12.75" customHeight="1" hidden="1">
      <c r="A91" s="36"/>
      <c r="B91" s="39">
        <v>0</v>
      </c>
      <c r="C91" s="38"/>
      <c r="D91" s="39" t="s">
        <v>2733</v>
      </c>
      <c r="E91" s="376"/>
      <c r="F91" s="368"/>
      <c r="G91" s="27"/>
      <c r="H91" s="268" t="s">
        <v>44</v>
      </c>
    </row>
    <row r="92" spans="1:9" ht="12.75" customHeight="1" hidden="1">
      <c r="A92" s="36"/>
      <c r="B92" s="39">
        <v>0</v>
      </c>
      <c r="C92" s="38"/>
      <c r="D92" s="39"/>
      <c r="E92" s="376"/>
      <c r="F92" s="368"/>
      <c r="G92" s="27"/>
      <c r="H92" s="252"/>
      <c r="I92" s="24"/>
    </row>
    <row r="93" spans="1:9" ht="12.75" customHeight="1" hidden="1">
      <c r="A93" s="36"/>
      <c r="B93" s="39"/>
      <c r="C93" s="38"/>
      <c r="D93" s="39"/>
      <c r="E93" s="376"/>
      <c r="F93" s="368"/>
      <c r="G93" s="27"/>
      <c r="H93" s="252"/>
      <c r="I93" s="24"/>
    </row>
    <row r="94" spans="1:9" ht="12.75" customHeight="1" hidden="1">
      <c r="A94" s="36">
        <v>0</v>
      </c>
      <c r="B94" s="253">
        <v>0</v>
      </c>
      <c r="C94" s="38"/>
      <c r="D94" s="39">
        <v>0</v>
      </c>
      <c r="E94" s="376">
        <v>0</v>
      </c>
      <c r="F94" s="368">
        <v>0</v>
      </c>
      <c r="G94" s="27"/>
      <c r="H94" s="252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2733</v>
      </c>
      <c r="E95" s="376"/>
      <c r="F95" s="368"/>
      <c r="G95" s="27"/>
      <c r="H95" s="268" t="s">
        <v>44</v>
      </c>
    </row>
    <row r="96" spans="1:9" ht="12.75" customHeight="1" hidden="1">
      <c r="A96" s="36"/>
      <c r="B96" s="39">
        <v>0</v>
      </c>
      <c r="C96" s="38"/>
      <c r="D96" s="39"/>
      <c r="E96" s="376"/>
      <c r="F96" s="368"/>
      <c r="G96" s="27"/>
      <c r="H96" s="252"/>
      <c r="I96" s="24"/>
    </row>
    <row r="97" spans="1:9" ht="12.75" customHeight="1" hidden="1">
      <c r="A97" s="36"/>
      <c r="B97" s="39"/>
      <c r="C97" s="38"/>
      <c r="D97" s="39"/>
      <c r="E97" s="376"/>
      <c r="F97" s="368"/>
      <c r="G97" s="27"/>
      <c r="H97" s="252"/>
      <c r="I97" s="24"/>
    </row>
    <row r="98" spans="1:9" ht="12.75" customHeight="1" hidden="1">
      <c r="A98" s="36">
        <v>0</v>
      </c>
      <c r="B98" s="253">
        <v>0</v>
      </c>
      <c r="C98" s="38"/>
      <c r="D98" s="39">
        <v>0</v>
      </c>
      <c r="E98" s="376">
        <v>0</v>
      </c>
      <c r="F98" s="368">
        <v>0</v>
      </c>
      <c r="G98" s="27"/>
      <c r="H98" s="252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2733</v>
      </c>
      <c r="E99" s="376"/>
      <c r="F99" s="368"/>
      <c r="G99" s="27"/>
      <c r="H99" s="268" t="s">
        <v>44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368"/>
      <c r="G100" s="27"/>
      <c r="H100" s="252"/>
      <c r="I100" s="24"/>
    </row>
    <row r="101" spans="1:9" ht="12.75" customHeight="1" hidden="1">
      <c r="A101" s="36"/>
      <c r="B101" s="39"/>
      <c r="C101" s="38"/>
      <c r="D101" s="39"/>
      <c r="E101" s="376"/>
      <c r="F101" s="368"/>
      <c r="G101" s="27"/>
      <c r="H101" s="252"/>
      <c r="I101" s="24"/>
    </row>
    <row r="102" spans="1:9" ht="12.75" customHeight="1" hidden="1">
      <c r="A102" s="36">
        <v>0</v>
      </c>
      <c r="B102" s="253">
        <v>0</v>
      </c>
      <c r="C102" s="38"/>
      <c r="D102" s="39">
        <v>0</v>
      </c>
      <c r="E102" s="376">
        <v>0</v>
      </c>
      <c r="F102" s="368">
        <v>0</v>
      </c>
      <c r="G102" s="27"/>
      <c r="H102" s="252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2733</v>
      </c>
      <c r="E103" s="376"/>
      <c r="F103" s="368"/>
      <c r="G103" s="27"/>
      <c r="H103" s="268" t="s">
        <v>44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368"/>
      <c r="G104" s="27"/>
      <c r="H104" s="252"/>
      <c r="I104" s="24"/>
    </row>
    <row r="105" spans="1:9" ht="12.75" customHeight="1" hidden="1">
      <c r="A105" s="36"/>
      <c r="B105" s="39"/>
      <c r="C105" s="38"/>
      <c r="D105" s="39"/>
      <c r="E105" s="376"/>
      <c r="F105" s="368"/>
      <c r="G105" s="27"/>
      <c r="H105" s="252"/>
      <c r="I105" s="24"/>
    </row>
    <row r="106" spans="1:9" ht="12.75" customHeight="1" hidden="1">
      <c r="A106" s="36">
        <v>0</v>
      </c>
      <c r="B106" s="253">
        <v>0</v>
      </c>
      <c r="C106" s="38"/>
      <c r="D106" s="39">
        <v>0</v>
      </c>
      <c r="E106" s="376">
        <v>0</v>
      </c>
      <c r="F106" s="368">
        <v>0</v>
      </c>
      <c r="G106" s="27"/>
      <c r="H106" s="252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2733</v>
      </c>
      <c r="E107" s="376"/>
      <c r="F107" s="368"/>
      <c r="G107" s="27"/>
      <c r="H107" s="268" t="s">
        <v>44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368"/>
      <c r="G108" s="27"/>
      <c r="H108" s="252"/>
      <c r="I108" s="24"/>
    </row>
    <row r="109" spans="1:9" ht="12.75" customHeight="1" hidden="1">
      <c r="A109" s="36"/>
      <c r="B109" s="39"/>
      <c r="C109" s="38"/>
      <c r="D109" s="39"/>
      <c r="E109" s="376"/>
      <c r="F109" s="368"/>
      <c r="G109" s="27"/>
      <c r="H109" s="252"/>
      <c r="I109" s="24"/>
    </row>
    <row r="110" spans="1:9" ht="12.75" customHeight="1" hidden="1">
      <c r="A110" s="36">
        <v>0</v>
      </c>
      <c r="B110" s="253">
        <v>0</v>
      </c>
      <c r="C110" s="38"/>
      <c r="D110" s="39">
        <v>0</v>
      </c>
      <c r="E110" s="376">
        <v>0</v>
      </c>
      <c r="F110" s="368">
        <v>0</v>
      </c>
      <c r="G110" s="27"/>
      <c r="H110" s="252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2733</v>
      </c>
      <c r="E111" s="376"/>
      <c r="F111" s="368"/>
      <c r="G111" s="27"/>
      <c r="H111" s="268" t="s">
        <v>44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368"/>
      <c r="G112" s="27"/>
      <c r="H112" s="252"/>
      <c r="I112" s="24"/>
    </row>
    <row r="113" spans="1:9" ht="12.75" customHeight="1" hidden="1">
      <c r="A113" s="36"/>
      <c r="B113" s="39"/>
      <c r="C113" s="38"/>
      <c r="D113" s="39"/>
      <c r="E113" s="376"/>
      <c r="F113" s="368"/>
      <c r="G113" s="27"/>
      <c r="H113" s="252"/>
      <c r="I113" s="24"/>
    </row>
    <row r="114" spans="1:9" ht="12.75" customHeight="1" hidden="1">
      <c r="A114" s="36">
        <v>0</v>
      </c>
      <c r="B114" s="253">
        <v>0</v>
      </c>
      <c r="C114" s="38"/>
      <c r="D114" s="39">
        <v>0</v>
      </c>
      <c r="E114" s="376">
        <v>0</v>
      </c>
      <c r="F114" s="368">
        <v>0</v>
      </c>
      <c r="G114" s="27"/>
      <c r="H114" s="252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2733</v>
      </c>
      <c r="E115" s="376"/>
      <c r="F115" s="368"/>
      <c r="G115" s="27"/>
      <c r="H115" s="268" t="s">
        <v>44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368"/>
      <c r="G116" s="27"/>
      <c r="H116" s="252"/>
      <c r="I116" s="24"/>
    </row>
    <row r="117" spans="1:9" ht="12.75" customHeight="1" hidden="1">
      <c r="A117" s="36"/>
      <c r="B117" s="39"/>
      <c r="C117" s="38"/>
      <c r="D117" s="39"/>
      <c r="E117" s="376"/>
      <c r="F117" s="368"/>
      <c r="G117" s="27"/>
      <c r="H117" s="252"/>
      <c r="I117" s="24"/>
    </row>
    <row r="118" spans="1:9" ht="12.75" customHeight="1" hidden="1">
      <c r="A118" s="36">
        <v>0</v>
      </c>
      <c r="B118" s="253">
        <v>0</v>
      </c>
      <c r="C118" s="38"/>
      <c r="D118" s="39">
        <v>0</v>
      </c>
      <c r="E118" s="376">
        <v>0</v>
      </c>
      <c r="F118" s="368">
        <v>0</v>
      </c>
      <c r="G118" s="27"/>
      <c r="H118" s="252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2733</v>
      </c>
      <c r="E119" s="376"/>
      <c r="F119" s="368"/>
      <c r="G119" s="27"/>
      <c r="H119" s="268" t="s">
        <v>44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368"/>
      <c r="G120" s="27"/>
      <c r="H120" s="252"/>
      <c r="I120" s="24"/>
    </row>
    <row r="121" spans="1:9" ht="12.75" customHeight="1" hidden="1">
      <c r="A121" s="36"/>
      <c r="B121" s="39"/>
      <c r="C121" s="38"/>
      <c r="D121" s="39"/>
      <c r="E121" s="376"/>
      <c r="F121" s="368"/>
      <c r="G121" s="27"/>
      <c r="H121" s="252"/>
      <c r="I121" s="24"/>
    </row>
    <row r="122" spans="1:9" ht="12.75" customHeight="1" hidden="1">
      <c r="A122" s="36">
        <v>0</v>
      </c>
      <c r="B122" s="253">
        <v>0</v>
      </c>
      <c r="C122" s="38"/>
      <c r="D122" s="39">
        <v>0</v>
      </c>
      <c r="E122" s="376">
        <v>0</v>
      </c>
      <c r="F122" s="368">
        <v>0</v>
      </c>
      <c r="G122" s="27"/>
      <c r="H122" s="252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2733</v>
      </c>
      <c r="E123" s="376"/>
      <c r="F123" s="368"/>
      <c r="G123" s="27"/>
      <c r="H123" s="268" t="s">
        <v>44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368"/>
      <c r="G124" s="27"/>
      <c r="H124" s="252"/>
      <c r="I124" s="24"/>
    </row>
    <row r="125" spans="1:9" ht="12.75" customHeight="1" hidden="1">
      <c r="A125" s="36"/>
      <c r="B125" s="39"/>
      <c r="C125" s="38"/>
      <c r="D125" s="39"/>
      <c r="E125" s="376"/>
      <c r="F125" s="368"/>
      <c r="G125" s="27"/>
      <c r="H125" s="252"/>
      <c r="I125" s="24"/>
    </row>
    <row r="126" spans="1:9" ht="12.75" customHeight="1" hidden="1">
      <c r="A126" s="36">
        <v>0</v>
      </c>
      <c r="B126" s="253">
        <v>0</v>
      </c>
      <c r="C126" s="38"/>
      <c r="D126" s="39">
        <v>0</v>
      </c>
      <c r="E126" s="376">
        <v>0</v>
      </c>
      <c r="F126" s="368">
        <v>0</v>
      </c>
      <c r="G126" s="27"/>
      <c r="H126" s="252">
        <v>0</v>
      </c>
      <c r="I126" s="24">
        <v>0</v>
      </c>
    </row>
    <row r="127" spans="1:10" s="366" customFormat="1" ht="12.75" customHeight="1" hidden="1">
      <c r="A127" s="36"/>
      <c r="B127" s="39">
        <v>0</v>
      </c>
      <c r="C127" s="38"/>
      <c r="D127" s="39" t="s">
        <v>2733</v>
      </c>
      <c r="E127" s="376"/>
      <c r="F127" s="368"/>
      <c r="G127" s="27"/>
      <c r="H127" s="268" t="s">
        <v>44</v>
      </c>
      <c r="J127" s="13"/>
    </row>
    <row r="128" spans="1:10" s="366" customFormat="1" ht="12.75" customHeight="1" hidden="1">
      <c r="A128" s="36"/>
      <c r="B128" s="39">
        <v>0</v>
      </c>
      <c r="C128" s="38"/>
      <c r="D128" s="39"/>
      <c r="E128" s="376"/>
      <c r="F128" s="368"/>
      <c r="G128" s="27"/>
      <c r="H128" s="252"/>
      <c r="I128" s="24"/>
      <c r="J128" s="13"/>
    </row>
    <row r="129" spans="1:10" s="366" customFormat="1" ht="12.75" customHeight="1" hidden="1">
      <c r="A129" s="36"/>
      <c r="B129" s="39"/>
      <c r="C129" s="38"/>
      <c r="D129" s="39"/>
      <c r="E129" s="376"/>
      <c r="F129" s="368"/>
      <c r="G129" s="27"/>
      <c r="H129" s="252"/>
      <c r="I129" s="24"/>
      <c r="J129" s="13"/>
    </row>
    <row r="130" spans="1:9" ht="12.75" customHeight="1" hidden="1">
      <c r="A130" s="36">
        <v>0</v>
      </c>
      <c r="B130" s="253">
        <v>0</v>
      </c>
      <c r="C130" s="38"/>
      <c r="D130" s="39">
        <v>0</v>
      </c>
      <c r="E130" s="376">
        <v>0</v>
      </c>
      <c r="F130" s="368">
        <v>0</v>
      </c>
      <c r="G130" s="27"/>
      <c r="H130" s="252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2733</v>
      </c>
      <c r="E131" s="376"/>
      <c r="F131" s="368"/>
      <c r="G131" s="27"/>
      <c r="H131" s="268" t="s">
        <v>44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368"/>
      <c r="G132" s="27"/>
      <c r="H132" s="252"/>
      <c r="I132" s="24"/>
    </row>
    <row r="133" spans="1:9" ht="12.75" customHeight="1" hidden="1">
      <c r="A133" s="36"/>
      <c r="B133" s="39"/>
      <c r="C133" s="38"/>
      <c r="D133" s="39"/>
      <c r="E133" s="376"/>
      <c r="F133" s="368"/>
      <c r="G133" s="27"/>
      <c r="H133" s="252"/>
      <c r="I133" s="24"/>
    </row>
    <row r="134" spans="1:9" ht="12.75" customHeight="1" hidden="1">
      <c r="A134" s="36">
        <v>0</v>
      </c>
      <c r="B134" s="253">
        <v>0</v>
      </c>
      <c r="C134" s="38"/>
      <c r="D134" s="39">
        <v>0</v>
      </c>
      <c r="E134" s="376">
        <v>0</v>
      </c>
      <c r="F134" s="368">
        <v>0</v>
      </c>
      <c r="G134" s="27"/>
      <c r="H134" s="252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2733</v>
      </c>
      <c r="E135" s="376"/>
      <c r="F135" s="368"/>
      <c r="G135" s="27"/>
      <c r="H135" s="268" t="s">
        <v>44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368"/>
      <c r="G136" s="27"/>
      <c r="H136" s="252"/>
      <c r="I136" s="24"/>
    </row>
    <row r="137" spans="1:10" s="366" customFormat="1" ht="12.75" customHeight="1" hidden="1">
      <c r="A137" s="36"/>
      <c r="B137" s="39"/>
      <c r="C137" s="38"/>
      <c r="D137" s="39"/>
      <c r="E137" s="376"/>
      <c r="F137" s="368"/>
      <c r="G137" s="27"/>
      <c r="H137" s="252"/>
      <c r="I137" s="24"/>
      <c r="J137" s="13"/>
    </row>
    <row r="138" spans="1:10" s="366" customFormat="1" ht="12.75" customHeight="1" hidden="1">
      <c r="A138" s="36">
        <v>0</v>
      </c>
      <c r="B138" s="253">
        <v>0</v>
      </c>
      <c r="C138" s="38"/>
      <c r="D138" s="39">
        <v>0</v>
      </c>
      <c r="E138" s="376">
        <v>0</v>
      </c>
      <c r="F138" s="368">
        <v>0</v>
      </c>
      <c r="G138" s="27"/>
      <c r="H138" s="252">
        <v>0</v>
      </c>
      <c r="I138" s="24">
        <v>0</v>
      </c>
      <c r="J138" s="13"/>
    </row>
    <row r="139" spans="1:10" s="366" customFormat="1" ht="12.75" customHeight="1" hidden="1">
      <c r="A139" s="36"/>
      <c r="B139" s="39">
        <v>0</v>
      </c>
      <c r="C139" s="38"/>
      <c r="D139" s="39" t="s">
        <v>2733</v>
      </c>
      <c r="E139" s="376"/>
      <c r="F139" s="368"/>
      <c r="G139" s="27"/>
      <c r="H139" s="268" t="s">
        <v>44</v>
      </c>
      <c r="J139" s="13"/>
    </row>
    <row r="140" spans="1:10" s="366" customFormat="1" ht="12.75" customHeight="1" hidden="1">
      <c r="A140" s="36"/>
      <c r="B140" s="39">
        <v>0</v>
      </c>
      <c r="C140" s="38"/>
      <c r="D140" s="39"/>
      <c r="E140" s="376"/>
      <c r="F140" s="368"/>
      <c r="G140" s="27"/>
      <c r="H140" s="252"/>
      <c r="I140" s="24"/>
      <c r="J140" s="13"/>
    </row>
    <row r="141" spans="1:10" s="366" customFormat="1" ht="12.75" customHeight="1" hidden="1">
      <c r="A141" s="36"/>
      <c r="B141" s="39"/>
      <c r="C141" s="38"/>
      <c r="D141" s="39"/>
      <c r="E141" s="376"/>
      <c r="F141" s="368"/>
      <c r="G141" s="27"/>
      <c r="H141" s="252"/>
      <c r="I141" s="24"/>
      <c r="J141" s="13"/>
    </row>
    <row r="142" spans="1:10" s="366" customFormat="1" ht="12.75" customHeight="1" hidden="1">
      <c r="A142" s="36">
        <v>0</v>
      </c>
      <c r="B142" s="253">
        <v>0</v>
      </c>
      <c r="C142" s="38"/>
      <c r="D142" s="39">
        <v>0</v>
      </c>
      <c r="E142" s="376">
        <v>0</v>
      </c>
      <c r="F142" s="368">
        <v>0</v>
      </c>
      <c r="G142" s="27"/>
      <c r="H142" s="252">
        <v>0</v>
      </c>
      <c r="I142" s="24">
        <v>0</v>
      </c>
      <c r="J142" s="13"/>
    </row>
    <row r="143" spans="1:10" s="366" customFormat="1" ht="12.75" customHeight="1" hidden="1">
      <c r="A143" s="36"/>
      <c r="B143" s="39">
        <v>0</v>
      </c>
      <c r="C143" s="38"/>
      <c r="D143" s="39" t="s">
        <v>2733</v>
      </c>
      <c r="E143" s="376"/>
      <c r="F143" s="368"/>
      <c r="G143" s="27"/>
      <c r="H143" s="268" t="s">
        <v>44</v>
      </c>
      <c r="J143" s="13"/>
    </row>
    <row r="144" spans="1:10" s="366" customFormat="1" ht="12.75" customHeight="1" hidden="1">
      <c r="A144" s="36"/>
      <c r="B144" s="39">
        <v>0</v>
      </c>
      <c r="C144" s="38"/>
      <c r="D144" s="39"/>
      <c r="E144" s="376"/>
      <c r="F144" s="368"/>
      <c r="G144" s="27"/>
      <c r="H144" s="268"/>
      <c r="I144" s="24"/>
      <c r="J144" s="13"/>
    </row>
    <row r="145" spans="1:10" s="366" customFormat="1" ht="12.75" customHeight="1" hidden="1">
      <c r="A145" s="36"/>
      <c r="B145" s="39"/>
      <c r="C145" s="38"/>
      <c r="D145" s="39"/>
      <c r="E145" s="376"/>
      <c r="F145" s="368"/>
      <c r="G145" s="27"/>
      <c r="H145" s="252"/>
      <c r="I145" s="24"/>
      <c r="J145" s="13"/>
    </row>
    <row r="146" spans="1:10" s="366" customFormat="1" ht="12.75" customHeight="1" hidden="1">
      <c r="A146" s="36">
        <v>0</v>
      </c>
      <c r="B146" s="253">
        <v>0</v>
      </c>
      <c r="C146" s="38"/>
      <c r="D146" s="39">
        <v>0</v>
      </c>
      <c r="E146" s="376">
        <v>0</v>
      </c>
      <c r="F146" s="368">
        <v>0</v>
      </c>
      <c r="G146" s="27"/>
      <c r="H146" s="252">
        <v>0</v>
      </c>
      <c r="I146" s="24">
        <v>0</v>
      </c>
      <c r="J146" s="13"/>
    </row>
    <row r="147" spans="1:10" s="366" customFormat="1" ht="12.75" customHeight="1" hidden="1">
      <c r="A147" s="36"/>
      <c r="B147" s="39">
        <v>0</v>
      </c>
      <c r="C147" s="38"/>
      <c r="D147" s="39" t="s">
        <v>2733</v>
      </c>
      <c r="E147" s="376"/>
      <c r="F147" s="368"/>
      <c r="G147" s="27"/>
      <c r="H147" s="268" t="s">
        <v>44</v>
      </c>
      <c r="J147" s="13"/>
    </row>
    <row r="148" spans="1:10" s="366" customFormat="1" ht="12.75" customHeight="1" hidden="1">
      <c r="A148" s="36"/>
      <c r="B148" s="39">
        <v>0</v>
      </c>
      <c r="C148" s="38"/>
      <c r="D148" s="39"/>
      <c r="E148" s="376"/>
      <c r="F148" s="368"/>
      <c r="G148" s="27"/>
      <c r="H148" s="252"/>
      <c r="I148" s="24"/>
      <c r="J148" s="13"/>
    </row>
    <row r="149" spans="1:10" s="366" customFormat="1" ht="12.75" customHeight="1" hidden="1">
      <c r="A149" s="36"/>
      <c r="B149" s="39"/>
      <c r="C149" s="38"/>
      <c r="D149" s="39"/>
      <c r="E149" s="376"/>
      <c r="F149" s="368"/>
      <c r="G149" s="27"/>
      <c r="H149" s="252"/>
      <c r="I149" s="24"/>
      <c r="J149" s="13"/>
    </row>
    <row r="150" spans="1:10" s="366" customFormat="1" ht="12.75" customHeight="1" hidden="1">
      <c r="A150" s="36">
        <v>0</v>
      </c>
      <c r="B150" s="253">
        <v>0</v>
      </c>
      <c r="C150" s="38"/>
      <c r="D150" s="39">
        <v>0</v>
      </c>
      <c r="E150" s="376">
        <v>0</v>
      </c>
      <c r="F150" s="368">
        <v>0</v>
      </c>
      <c r="G150" s="27"/>
      <c r="H150" s="252">
        <v>0</v>
      </c>
      <c r="I150" s="24">
        <v>0</v>
      </c>
      <c r="J150" s="13"/>
    </row>
    <row r="151" spans="1:10" s="366" customFormat="1" ht="12.75" customHeight="1" hidden="1">
      <c r="A151" s="36"/>
      <c r="B151" s="39">
        <v>0</v>
      </c>
      <c r="C151" s="38"/>
      <c r="D151" s="39" t="s">
        <v>2733</v>
      </c>
      <c r="E151" s="376"/>
      <c r="F151" s="368"/>
      <c r="G151" s="27"/>
      <c r="H151" s="268" t="s">
        <v>44</v>
      </c>
      <c r="J151" s="13"/>
    </row>
    <row r="152" spans="1:10" s="366" customFormat="1" ht="12.75" customHeight="1" hidden="1">
      <c r="A152" s="36"/>
      <c r="B152" s="39">
        <v>0</v>
      </c>
      <c r="C152" s="38"/>
      <c r="D152" s="39"/>
      <c r="E152" s="376"/>
      <c r="F152" s="368"/>
      <c r="G152" s="27"/>
      <c r="H152" s="252"/>
      <c r="I152" s="24"/>
      <c r="J152" s="13"/>
    </row>
    <row r="153" spans="1:10" s="366" customFormat="1" ht="12.75" customHeight="1" hidden="1">
      <c r="A153" s="36"/>
      <c r="B153" s="39"/>
      <c r="C153" s="38"/>
      <c r="D153" s="39"/>
      <c r="E153" s="376"/>
      <c r="F153" s="368"/>
      <c r="G153" s="27"/>
      <c r="H153" s="252"/>
      <c r="I153" s="24"/>
      <c r="J153" s="13"/>
    </row>
    <row r="154" spans="1:10" s="366" customFormat="1" ht="12.75" customHeight="1" hidden="1">
      <c r="A154" s="36">
        <v>0</v>
      </c>
      <c r="B154" s="253">
        <v>0</v>
      </c>
      <c r="C154" s="38"/>
      <c r="D154" s="39">
        <v>0</v>
      </c>
      <c r="E154" s="376">
        <v>0</v>
      </c>
      <c r="F154" s="368">
        <v>0</v>
      </c>
      <c r="G154" s="27"/>
      <c r="H154" s="252">
        <v>0</v>
      </c>
      <c r="I154" s="24">
        <v>0</v>
      </c>
      <c r="J154" s="13"/>
    </row>
    <row r="155" spans="1:10" s="366" customFormat="1" ht="12.75" customHeight="1" hidden="1">
      <c r="A155" s="36"/>
      <c r="B155" s="39">
        <v>0</v>
      </c>
      <c r="C155" s="38"/>
      <c r="D155" s="39" t="s">
        <v>2733</v>
      </c>
      <c r="E155" s="376"/>
      <c r="F155" s="368"/>
      <c r="G155" s="27"/>
      <c r="H155" s="268" t="s">
        <v>44</v>
      </c>
      <c r="J155" s="13"/>
    </row>
    <row r="156" spans="1:10" s="366" customFormat="1" ht="12.75" customHeight="1" hidden="1">
      <c r="A156" s="36"/>
      <c r="B156" s="39">
        <v>0</v>
      </c>
      <c r="C156" s="38"/>
      <c r="D156" s="39"/>
      <c r="E156" s="376"/>
      <c r="F156" s="368"/>
      <c r="G156" s="27"/>
      <c r="H156" s="252"/>
      <c r="I156" s="24"/>
      <c r="J156" s="13"/>
    </row>
    <row r="157" spans="1:10" s="366" customFormat="1" ht="12.75" customHeight="1" hidden="1">
      <c r="A157" s="36"/>
      <c r="B157" s="39"/>
      <c r="C157" s="38"/>
      <c r="D157" s="39"/>
      <c r="E157" s="376"/>
      <c r="F157" s="368"/>
      <c r="G157" s="27"/>
      <c r="H157" s="252"/>
      <c r="I157" s="24"/>
      <c r="J157" s="13"/>
    </row>
    <row r="158" spans="1:10" s="366" customFormat="1" ht="12.75" customHeight="1" hidden="1">
      <c r="A158" s="36">
        <v>0</v>
      </c>
      <c r="B158" s="253">
        <v>0</v>
      </c>
      <c r="C158" s="38"/>
      <c r="D158" s="39">
        <v>0</v>
      </c>
      <c r="E158" s="376">
        <v>0</v>
      </c>
      <c r="F158" s="368">
        <v>0</v>
      </c>
      <c r="G158" s="27"/>
      <c r="H158" s="252">
        <v>0</v>
      </c>
      <c r="I158" s="24">
        <v>0</v>
      </c>
      <c r="J158" s="13"/>
    </row>
    <row r="159" spans="1:10" s="366" customFormat="1" ht="12.75" customHeight="1" hidden="1">
      <c r="A159" s="36"/>
      <c r="B159" s="39">
        <v>0</v>
      </c>
      <c r="C159" s="38"/>
      <c r="D159" s="39" t="s">
        <v>2733</v>
      </c>
      <c r="E159" s="376"/>
      <c r="F159" s="368"/>
      <c r="G159" s="27"/>
      <c r="H159" s="268" t="s">
        <v>44</v>
      </c>
      <c r="J159" s="13"/>
    </row>
    <row r="160" spans="1:10" s="366" customFormat="1" ht="12.75" customHeight="1" hidden="1">
      <c r="A160" s="36"/>
      <c r="B160" s="39">
        <v>0</v>
      </c>
      <c r="C160" s="38"/>
      <c r="D160" s="39"/>
      <c r="E160" s="376"/>
      <c r="F160" s="368"/>
      <c r="G160" s="27"/>
      <c r="H160" s="252"/>
      <c r="I160" s="24"/>
      <c r="J160" s="13"/>
    </row>
    <row r="161" spans="1:10" s="366" customFormat="1" ht="12.75" customHeight="1" hidden="1">
      <c r="A161" s="36"/>
      <c r="B161" s="39"/>
      <c r="C161" s="38"/>
      <c r="D161" s="39"/>
      <c r="E161" s="376"/>
      <c r="F161" s="368"/>
      <c r="G161" s="27"/>
      <c r="H161" s="252"/>
      <c r="I161" s="24"/>
      <c r="J161" s="13"/>
    </row>
    <row r="162" spans="1:10" s="366" customFormat="1" ht="12.75" customHeight="1" hidden="1">
      <c r="A162" s="36">
        <v>0</v>
      </c>
      <c r="B162" s="253">
        <v>0</v>
      </c>
      <c r="C162" s="38"/>
      <c r="D162" s="39">
        <v>0</v>
      </c>
      <c r="E162" s="376">
        <v>0</v>
      </c>
      <c r="F162" s="368">
        <v>0</v>
      </c>
      <c r="G162" s="27"/>
      <c r="H162" s="252">
        <v>0</v>
      </c>
      <c r="I162" s="24">
        <v>0</v>
      </c>
      <c r="J162" s="13"/>
    </row>
    <row r="163" spans="1:10" s="366" customFormat="1" ht="12.75" customHeight="1" hidden="1">
      <c r="A163" s="36"/>
      <c r="B163" s="39">
        <v>0</v>
      </c>
      <c r="C163" s="38"/>
      <c r="D163" s="39" t="s">
        <v>2733</v>
      </c>
      <c r="E163" s="376"/>
      <c r="F163" s="368"/>
      <c r="G163" s="27"/>
      <c r="H163" s="268" t="s">
        <v>44</v>
      </c>
      <c r="J163" s="13"/>
    </row>
    <row r="164" spans="1:10" s="366" customFormat="1" ht="12.75" customHeight="1" hidden="1">
      <c r="A164" s="36"/>
      <c r="B164" s="39">
        <v>0</v>
      </c>
      <c r="C164" s="38"/>
      <c r="D164" s="39"/>
      <c r="E164" s="376"/>
      <c r="F164" s="368"/>
      <c r="G164" s="27"/>
      <c r="H164" s="252"/>
      <c r="I164" s="24"/>
      <c r="J164" s="13"/>
    </row>
    <row r="165" spans="1:10" s="366" customFormat="1" ht="12.75" customHeight="1" hidden="1">
      <c r="A165" s="36"/>
      <c r="B165" s="39"/>
      <c r="C165" s="38"/>
      <c r="D165" s="39"/>
      <c r="E165" s="376"/>
      <c r="F165" s="368"/>
      <c r="G165" s="27"/>
      <c r="H165" s="252"/>
      <c r="I165" s="24"/>
      <c r="J165" s="13"/>
    </row>
    <row r="166" spans="1:10" s="366" customFormat="1" ht="12.75" customHeight="1" hidden="1">
      <c r="A166" s="36">
        <v>0</v>
      </c>
      <c r="B166" s="253">
        <v>0</v>
      </c>
      <c r="C166" s="38"/>
      <c r="D166" s="39">
        <v>0</v>
      </c>
      <c r="E166" s="376">
        <v>0</v>
      </c>
      <c r="F166" s="368">
        <v>0</v>
      </c>
      <c r="G166" s="27"/>
      <c r="H166" s="252">
        <v>0</v>
      </c>
      <c r="I166" s="24">
        <v>0</v>
      </c>
      <c r="J166" s="13"/>
    </row>
    <row r="167" spans="1:10" s="366" customFormat="1" ht="12.75" customHeight="1" hidden="1">
      <c r="A167" s="36"/>
      <c r="B167" s="39">
        <v>0</v>
      </c>
      <c r="C167" s="38"/>
      <c r="D167" s="39" t="s">
        <v>2733</v>
      </c>
      <c r="E167" s="376"/>
      <c r="F167" s="368"/>
      <c r="G167" s="27"/>
      <c r="H167" s="268" t="s">
        <v>44</v>
      </c>
      <c r="J167" s="13"/>
    </row>
    <row r="168" spans="1:10" s="366" customFormat="1" ht="12.75" customHeight="1" hidden="1">
      <c r="A168" s="36"/>
      <c r="B168" s="39">
        <v>0</v>
      </c>
      <c r="C168" s="38"/>
      <c r="D168" s="39"/>
      <c r="E168" s="376"/>
      <c r="F168" s="368"/>
      <c r="G168" s="27"/>
      <c r="H168" s="252"/>
      <c r="I168" s="24"/>
      <c r="J168" s="13"/>
    </row>
    <row r="169" spans="1:10" s="366" customFormat="1" ht="12.75" customHeight="1" hidden="1">
      <c r="A169" s="36"/>
      <c r="B169" s="39"/>
      <c r="C169" s="38"/>
      <c r="D169" s="39"/>
      <c r="E169" s="376"/>
      <c r="F169" s="368"/>
      <c r="G169" s="27"/>
      <c r="H169" s="252"/>
      <c r="I169" s="24"/>
      <c r="J169" s="13"/>
    </row>
    <row r="170" spans="1:10" s="366" customFormat="1" ht="12.75" customHeight="1" hidden="1">
      <c r="A170" s="36">
        <v>0</v>
      </c>
      <c r="B170" s="253">
        <v>0</v>
      </c>
      <c r="C170" s="38"/>
      <c r="D170" s="39">
        <v>0</v>
      </c>
      <c r="E170" s="376">
        <v>0</v>
      </c>
      <c r="F170" s="368">
        <v>0</v>
      </c>
      <c r="G170" s="27"/>
      <c r="H170" s="252">
        <v>0</v>
      </c>
      <c r="I170" s="24">
        <v>0</v>
      </c>
      <c r="J170" s="13"/>
    </row>
    <row r="171" spans="1:10" s="366" customFormat="1" ht="12.75" customHeight="1" hidden="1">
      <c r="A171" s="36"/>
      <c r="B171" s="39">
        <v>0</v>
      </c>
      <c r="C171" s="38"/>
      <c r="D171" s="39" t="s">
        <v>2733</v>
      </c>
      <c r="E171" s="376"/>
      <c r="F171" s="368"/>
      <c r="G171" s="27"/>
      <c r="H171" s="268" t="s">
        <v>44</v>
      </c>
      <c r="J171" s="13"/>
    </row>
    <row r="172" spans="1:10" s="366" customFormat="1" ht="12.75" customHeight="1" hidden="1">
      <c r="A172" s="36"/>
      <c r="B172" s="39" t="e">
        <v>#REF!</v>
      </c>
      <c r="C172" s="38"/>
      <c r="D172" s="39"/>
      <c r="E172" s="376"/>
      <c r="F172" s="368"/>
      <c r="G172" s="27"/>
      <c r="H172" s="252"/>
      <c r="I172" s="24"/>
      <c r="J172" s="13"/>
    </row>
    <row r="173" spans="1:10" s="366" customFormat="1" ht="12.75" customHeight="1" hidden="1">
      <c r="A173" s="36"/>
      <c r="B173" s="39"/>
      <c r="C173" s="38"/>
      <c r="D173" s="39"/>
      <c r="E173" s="376"/>
      <c r="F173" s="368"/>
      <c r="G173" s="27"/>
      <c r="H173" s="252"/>
      <c r="I173" s="24"/>
      <c r="J173" s="13"/>
    </row>
    <row r="174" spans="1:10" s="366" customFormat="1" ht="12.75" customHeight="1" hidden="1">
      <c r="A174" s="36">
        <v>0</v>
      </c>
      <c r="B174" s="253">
        <v>0</v>
      </c>
      <c r="C174" s="38"/>
      <c r="D174" s="39">
        <v>0</v>
      </c>
      <c r="E174" s="376">
        <v>0</v>
      </c>
      <c r="F174" s="368">
        <v>0</v>
      </c>
      <c r="G174" s="27"/>
      <c r="H174" s="252">
        <v>0</v>
      </c>
      <c r="I174" s="24">
        <v>0</v>
      </c>
      <c r="J174" s="13"/>
    </row>
    <row r="175" spans="1:10" s="366" customFormat="1" ht="12.75" customHeight="1" hidden="1">
      <c r="A175" s="36"/>
      <c r="B175" s="39">
        <v>0</v>
      </c>
      <c r="C175" s="38"/>
      <c r="D175" s="39" t="s">
        <v>2733</v>
      </c>
      <c r="E175" s="376"/>
      <c r="F175" s="368"/>
      <c r="G175" s="27"/>
      <c r="H175" s="268" t="s">
        <v>44</v>
      </c>
      <c r="J175" s="13"/>
    </row>
    <row r="176" spans="1:10" s="366" customFormat="1" ht="12.75" customHeight="1" hidden="1">
      <c r="A176" s="36"/>
      <c r="B176" s="39">
        <v>0</v>
      </c>
      <c r="C176" s="38"/>
      <c r="D176" s="39"/>
      <c r="E176" s="376"/>
      <c r="F176" s="368"/>
      <c r="G176" s="27"/>
      <c r="H176" s="252"/>
      <c r="I176" s="24"/>
      <c r="J176" s="13"/>
    </row>
    <row r="177" spans="1:10" s="366" customFormat="1" ht="12.75" customHeight="1" hidden="1">
      <c r="A177" s="36"/>
      <c r="B177" s="39"/>
      <c r="C177" s="38"/>
      <c r="D177" s="39"/>
      <c r="E177" s="376"/>
      <c r="F177" s="368"/>
      <c r="G177" s="27"/>
      <c r="H177" s="252"/>
      <c r="I177" s="24"/>
      <c r="J177" s="13"/>
    </row>
    <row r="178" spans="1:10" s="366" customFormat="1" ht="12.75" customHeight="1" hidden="1">
      <c r="A178" s="36">
        <v>0</v>
      </c>
      <c r="B178" s="253">
        <v>0</v>
      </c>
      <c r="C178" s="38"/>
      <c r="D178" s="39">
        <v>0</v>
      </c>
      <c r="E178" s="376">
        <v>0</v>
      </c>
      <c r="F178" s="368">
        <v>0</v>
      </c>
      <c r="G178" s="27"/>
      <c r="H178" s="252">
        <v>0</v>
      </c>
      <c r="I178" s="24">
        <v>0</v>
      </c>
      <c r="J178" s="13"/>
    </row>
    <row r="179" spans="1:10" s="366" customFormat="1" ht="12.75" customHeight="1" hidden="1">
      <c r="A179" s="36"/>
      <c r="B179" s="39">
        <v>0</v>
      </c>
      <c r="C179" s="38"/>
      <c r="D179" s="39" t="s">
        <v>2733</v>
      </c>
      <c r="E179" s="376"/>
      <c r="F179" s="368"/>
      <c r="G179" s="27"/>
      <c r="H179" s="268" t="s">
        <v>44</v>
      </c>
      <c r="J179" s="13"/>
    </row>
    <row r="180" spans="1:10" s="366" customFormat="1" ht="12.75" customHeight="1" hidden="1">
      <c r="A180" s="36"/>
      <c r="B180" s="39">
        <v>0</v>
      </c>
      <c r="C180" s="38"/>
      <c r="D180" s="39"/>
      <c r="E180" s="376"/>
      <c r="F180" s="368"/>
      <c r="G180" s="27"/>
      <c r="H180" s="252"/>
      <c r="I180" s="24"/>
      <c r="J180" s="13"/>
    </row>
    <row r="181" spans="1:10" s="366" customFormat="1" ht="12.75" customHeight="1" hidden="1">
      <c r="A181" s="36"/>
      <c r="B181" s="39"/>
      <c r="C181" s="38"/>
      <c r="D181" s="39"/>
      <c r="E181" s="376"/>
      <c r="F181" s="368"/>
      <c r="G181" s="27"/>
      <c r="H181" s="252"/>
      <c r="I181" s="24"/>
      <c r="J181" s="13"/>
    </row>
    <row r="182" spans="1:10" s="366" customFormat="1" ht="12.75" customHeight="1" hidden="1">
      <c r="A182" s="36">
        <v>0</v>
      </c>
      <c r="B182" s="253">
        <v>0</v>
      </c>
      <c r="C182" s="38"/>
      <c r="D182" s="39">
        <v>0</v>
      </c>
      <c r="E182" s="376">
        <v>0</v>
      </c>
      <c r="F182" s="368">
        <v>0</v>
      </c>
      <c r="G182" s="27"/>
      <c r="H182" s="252">
        <v>0</v>
      </c>
      <c r="I182" s="24">
        <v>0</v>
      </c>
      <c r="J182" s="13"/>
    </row>
    <row r="183" spans="1:10" s="366" customFormat="1" ht="12.75" customHeight="1" hidden="1">
      <c r="A183" s="36"/>
      <c r="B183" s="39">
        <v>0</v>
      </c>
      <c r="C183" s="38"/>
      <c r="D183" s="39" t="s">
        <v>2733</v>
      </c>
      <c r="E183" s="376"/>
      <c r="F183" s="368"/>
      <c r="G183" s="27"/>
      <c r="H183" s="268" t="s">
        <v>44</v>
      </c>
      <c r="J183" s="13"/>
    </row>
    <row r="184" spans="1:10" s="366" customFormat="1" ht="12.75" customHeight="1" hidden="1">
      <c r="A184" s="36"/>
      <c r="B184" s="39">
        <v>0</v>
      </c>
      <c r="C184" s="38"/>
      <c r="D184" s="39"/>
      <c r="E184" s="376"/>
      <c r="F184" s="368"/>
      <c r="G184" s="27"/>
      <c r="H184" s="252"/>
      <c r="I184" s="24"/>
      <c r="J184" s="13"/>
    </row>
    <row r="185" spans="1:10" s="366" customFormat="1" ht="12.75" customHeight="1" hidden="1">
      <c r="A185" s="36"/>
      <c r="B185" s="39"/>
      <c r="C185" s="38"/>
      <c r="D185" s="39"/>
      <c r="E185" s="376"/>
      <c r="F185" s="368"/>
      <c r="G185" s="27"/>
      <c r="H185" s="252"/>
      <c r="I185" s="24"/>
      <c r="J185" s="13"/>
    </row>
    <row r="186" spans="1:10" s="366" customFormat="1" ht="12.75" customHeight="1" hidden="1">
      <c r="A186" s="36">
        <v>0</v>
      </c>
      <c r="B186" s="253">
        <v>0</v>
      </c>
      <c r="C186" s="38"/>
      <c r="D186" s="39">
        <v>0</v>
      </c>
      <c r="E186" s="376">
        <v>0</v>
      </c>
      <c r="F186" s="368">
        <v>0</v>
      </c>
      <c r="G186" s="27"/>
      <c r="H186" s="252">
        <v>0</v>
      </c>
      <c r="I186" s="24">
        <v>0</v>
      </c>
      <c r="J186" s="13"/>
    </row>
    <row r="187" spans="1:10" s="366" customFormat="1" ht="12.75" customHeight="1" hidden="1">
      <c r="A187" s="36"/>
      <c r="B187" s="39">
        <v>0</v>
      </c>
      <c r="C187" s="38"/>
      <c r="D187" s="39" t="s">
        <v>2733</v>
      </c>
      <c r="E187" s="376"/>
      <c r="F187" s="368"/>
      <c r="G187" s="27"/>
      <c r="H187" s="268" t="s">
        <v>44</v>
      </c>
      <c r="J187" s="13"/>
    </row>
    <row r="188" spans="1:10" s="366" customFormat="1" ht="12.75" customHeight="1" hidden="1">
      <c r="A188" s="36"/>
      <c r="B188" s="39">
        <v>0</v>
      </c>
      <c r="C188" s="38"/>
      <c r="D188" s="39"/>
      <c r="E188" s="376"/>
      <c r="F188" s="368"/>
      <c r="G188" s="27"/>
      <c r="H188" s="252"/>
      <c r="I188" s="24"/>
      <c r="J188" s="13"/>
    </row>
    <row r="189" spans="1:10" s="366" customFormat="1" ht="12.75" customHeight="1" hidden="1">
      <c r="A189" s="36"/>
      <c r="B189" s="39"/>
      <c r="C189" s="38"/>
      <c r="D189" s="39"/>
      <c r="E189" s="376"/>
      <c r="F189" s="368"/>
      <c r="G189" s="27"/>
      <c r="H189" s="252"/>
      <c r="I189" s="24"/>
      <c r="J189" s="13"/>
    </row>
    <row r="190" spans="1:10" s="366" customFormat="1" ht="12.75" customHeight="1" hidden="1">
      <c r="A190" s="36">
        <v>0</v>
      </c>
      <c r="B190" s="253">
        <v>0</v>
      </c>
      <c r="C190" s="38"/>
      <c r="D190" s="39">
        <v>0</v>
      </c>
      <c r="E190" s="376">
        <v>0</v>
      </c>
      <c r="F190" s="368">
        <v>0</v>
      </c>
      <c r="G190" s="27"/>
      <c r="H190" s="252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2733</v>
      </c>
      <c r="E191" s="376"/>
      <c r="F191" s="368"/>
      <c r="G191" s="27"/>
      <c r="H191" s="268" t="s">
        <v>44</v>
      </c>
    </row>
    <row r="192" spans="1:9" ht="12.75" customHeight="1" hidden="1">
      <c r="A192" s="36"/>
      <c r="B192" s="39">
        <v>0</v>
      </c>
      <c r="C192" s="38"/>
      <c r="D192" s="39"/>
      <c r="E192" s="376"/>
      <c r="F192" s="368"/>
      <c r="G192" s="27"/>
      <c r="H192" s="252"/>
      <c r="I192" s="24"/>
    </row>
    <row r="193" spans="1:9" ht="12.75" customHeight="1" hidden="1">
      <c r="A193" s="36"/>
      <c r="B193" s="39"/>
      <c r="C193" s="38"/>
      <c r="D193" s="39"/>
      <c r="E193" s="376"/>
      <c r="F193" s="368"/>
      <c r="G193" s="27"/>
      <c r="H193" s="252"/>
      <c r="I193" s="24"/>
    </row>
    <row r="194" spans="1:9" ht="12.75" customHeight="1" hidden="1">
      <c r="A194" s="36">
        <v>0</v>
      </c>
      <c r="B194" s="253">
        <v>0</v>
      </c>
      <c r="C194" s="38"/>
      <c r="D194" s="39">
        <v>0</v>
      </c>
      <c r="E194" s="376">
        <v>0</v>
      </c>
      <c r="F194" s="368">
        <v>0</v>
      </c>
      <c r="G194" s="27"/>
      <c r="H194" s="252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2733</v>
      </c>
      <c r="E195" s="376"/>
      <c r="F195" s="368"/>
      <c r="G195" s="27"/>
      <c r="H195" s="268" t="s">
        <v>44</v>
      </c>
    </row>
    <row r="196" spans="1:9" ht="12.75" customHeight="1" hidden="1">
      <c r="A196" s="36"/>
      <c r="B196" s="39">
        <v>0</v>
      </c>
      <c r="C196" s="38"/>
      <c r="D196" s="39"/>
      <c r="E196" s="376"/>
      <c r="F196" s="368"/>
      <c r="G196" s="27"/>
      <c r="H196" s="252"/>
      <c r="I196" s="24"/>
    </row>
    <row r="197" spans="1:9" ht="12.75" customHeight="1" hidden="1">
      <c r="A197" s="36"/>
      <c r="B197" s="39"/>
      <c r="C197" s="38"/>
      <c r="D197" s="39"/>
      <c r="E197" s="376"/>
      <c r="F197" s="368"/>
      <c r="G197" s="27"/>
      <c r="H197" s="252"/>
      <c r="I197" s="24"/>
    </row>
    <row r="198" spans="1:9" ht="12.75" customHeight="1" hidden="1">
      <c r="A198" s="36">
        <v>0</v>
      </c>
      <c r="B198" s="253">
        <v>0</v>
      </c>
      <c r="C198" s="38"/>
      <c r="D198" s="39">
        <v>0</v>
      </c>
      <c r="E198" s="376">
        <v>0</v>
      </c>
      <c r="F198" s="368">
        <v>0</v>
      </c>
      <c r="G198" s="27"/>
      <c r="H198" s="252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2733</v>
      </c>
      <c r="E199" s="376"/>
      <c r="F199" s="368"/>
      <c r="G199" s="27"/>
      <c r="H199" s="268" t="s">
        <v>44</v>
      </c>
    </row>
    <row r="200" spans="1:9" ht="12.75" customHeight="1" hidden="1">
      <c r="A200" s="36"/>
      <c r="B200" s="39">
        <v>0</v>
      </c>
      <c r="C200" s="38"/>
      <c r="D200" s="39"/>
      <c r="E200" s="376"/>
      <c r="F200" s="368"/>
      <c r="G200" s="27"/>
      <c r="H200" s="252"/>
      <c r="I200" s="24"/>
    </row>
    <row r="201" spans="1:9" ht="12.75" customHeight="1" hidden="1">
      <c r="A201" s="36"/>
      <c r="B201" s="39"/>
      <c r="C201" s="38"/>
      <c r="D201" s="39"/>
      <c r="E201" s="376"/>
      <c r="F201" s="368"/>
      <c r="G201" s="27"/>
      <c r="H201" s="252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6">
        <v>0</v>
      </c>
      <c r="F202" s="368">
        <v>0</v>
      </c>
      <c r="G202" s="27"/>
      <c r="H202" s="252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2733</v>
      </c>
      <c r="E203" s="40"/>
      <c r="F203" s="368"/>
      <c r="G203" s="27"/>
      <c r="H203" s="268" t="s">
        <v>44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8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6">
        <v>0</v>
      </c>
      <c r="F206" s="368">
        <v>0</v>
      </c>
      <c r="G206" s="27"/>
      <c r="H206" s="252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2733</v>
      </c>
      <c r="E207" s="40"/>
      <c r="F207" s="368"/>
      <c r="G207" s="27"/>
      <c r="H207" s="268" t="s">
        <v>44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8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8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6">
        <v>0</v>
      </c>
      <c r="F210" s="368">
        <v>0</v>
      </c>
      <c r="G210" s="27"/>
      <c r="H210" s="252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2733</v>
      </c>
      <c r="E211" s="40"/>
      <c r="F211" s="368"/>
      <c r="G211" s="27"/>
      <c r="H211" s="268" t="s">
        <v>44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8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8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6">
        <v>0</v>
      </c>
      <c r="F214" s="368">
        <v>0</v>
      </c>
      <c r="G214" s="27"/>
      <c r="H214" s="252">
        <v>143.5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2733</v>
      </c>
      <c r="E215" s="40"/>
      <c r="F215" s="368"/>
      <c r="G215" s="27"/>
      <c r="H215" s="268">
        <v>143.5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8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8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6">
        <v>0</v>
      </c>
      <c r="F218" s="368">
        <v>0</v>
      </c>
      <c r="G218" s="27"/>
      <c r="H218" s="252">
        <v>143.5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2733</v>
      </c>
      <c r="E219" s="40"/>
      <c r="F219" s="368"/>
      <c r="G219" s="27"/>
      <c r="H219" s="268">
        <v>143.5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8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8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368">
        <v>0</v>
      </c>
      <c r="G222" s="27"/>
      <c r="H222" s="252">
        <v>0</v>
      </c>
      <c r="I222" s="24">
        <v>0</v>
      </c>
    </row>
    <row r="223" spans="1:8" ht="12.75" customHeight="1" hidden="1">
      <c r="A223" s="36"/>
      <c r="B223" s="24">
        <v>0</v>
      </c>
      <c r="C223" s="38"/>
      <c r="D223" s="39" t="s">
        <v>2733</v>
      </c>
      <c r="E223" s="40"/>
      <c r="F223" s="368"/>
      <c r="G223" s="27"/>
      <c r="H223" s="268" t="s">
        <v>44</v>
      </c>
    </row>
    <row r="224" spans="1:9" ht="12.75" customHeight="1" hidden="1">
      <c r="A224" s="36"/>
      <c r="B224" s="24">
        <v>0</v>
      </c>
      <c r="C224" s="38"/>
      <c r="D224" s="39"/>
      <c r="E224" s="40"/>
      <c r="F224" s="368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8"/>
      <c r="G225" s="27"/>
      <c r="H225" s="41"/>
      <c r="I225" s="24"/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6">
        <v>0</v>
      </c>
      <c r="F226" s="368">
        <v>0</v>
      </c>
      <c r="G226" s="27"/>
      <c r="H226" s="252">
        <v>0</v>
      </c>
      <c r="I226" s="24">
        <v>0</v>
      </c>
    </row>
    <row r="227" spans="1:8" ht="12.75" customHeight="1" hidden="1">
      <c r="A227" s="36"/>
      <c r="B227" s="24">
        <v>0</v>
      </c>
      <c r="C227" s="38"/>
      <c r="D227" s="39" t="s">
        <v>2733</v>
      </c>
      <c r="E227" s="40"/>
      <c r="F227" s="368"/>
      <c r="G227" s="27"/>
      <c r="H227" s="268" t="s">
        <v>44</v>
      </c>
    </row>
    <row r="228" spans="1:9" ht="12.75" customHeight="1" hidden="1">
      <c r="A228" s="36"/>
      <c r="B228" s="24">
        <v>0</v>
      </c>
      <c r="C228" s="38"/>
      <c r="D228" s="39"/>
      <c r="E228" s="40"/>
      <c r="F228" s="368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8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6">
        <v>0</v>
      </c>
      <c r="F230" s="368">
        <v>0</v>
      </c>
      <c r="G230" s="27"/>
      <c r="H230" s="252">
        <v>143.5</v>
      </c>
      <c r="I230" s="24">
        <v>0</v>
      </c>
    </row>
    <row r="231" spans="1:8" ht="12.75" customHeight="1" hidden="1">
      <c r="A231" s="36"/>
      <c r="B231" s="24">
        <v>0</v>
      </c>
      <c r="C231" s="38"/>
      <c r="D231" s="39" t="s">
        <v>2733</v>
      </c>
      <c r="E231" s="40"/>
      <c r="F231" s="368"/>
      <c r="G231" s="27"/>
      <c r="H231" s="268">
        <v>143.5</v>
      </c>
    </row>
    <row r="232" spans="1:9" ht="12.75" customHeight="1" hidden="1">
      <c r="A232" s="36"/>
      <c r="B232" s="24">
        <v>0</v>
      </c>
      <c r="C232" s="38"/>
      <c r="D232" s="39"/>
      <c r="E232" s="40"/>
      <c r="F232" s="368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368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6">
        <v>0</v>
      </c>
      <c r="F234" s="368">
        <v>0</v>
      </c>
      <c r="G234" s="27"/>
      <c r="H234" s="252">
        <v>143.5</v>
      </c>
      <c r="I234" s="24">
        <v>0</v>
      </c>
    </row>
    <row r="235" spans="1:8" ht="12.75" customHeight="1" hidden="1">
      <c r="A235" s="36"/>
      <c r="B235" s="24">
        <v>0</v>
      </c>
      <c r="C235" s="38"/>
      <c r="D235" s="39" t="s">
        <v>2733</v>
      </c>
      <c r="E235" s="40"/>
      <c r="F235" s="368"/>
      <c r="G235" s="27"/>
      <c r="H235" s="268">
        <v>143.5</v>
      </c>
    </row>
    <row r="236" spans="1:9" ht="12.75" customHeight="1" hidden="1">
      <c r="A236" s="36"/>
      <c r="B236" s="24">
        <v>0</v>
      </c>
      <c r="C236" s="38"/>
      <c r="D236" s="39"/>
      <c r="E236" s="40"/>
      <c r="F236" s="368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368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6">
        <v>0</v>
      </c>
      <c r="F238" s="368">
        <v>0</v>
      </c>
      <c r="G238" s="27"/>
      <c r="H238" s="252">
        <v>0</v>
      </c>
      <c r="I238" s="24">
        <v>0</v>
      </c>
    </row>
    <row r="239" spans="1:8" ht="12.75" customHeight="1" hidden="1">
      <c r="A239" s="36"/>
      <c r="B239" s="24">
        <v>0</v>
      </c>
      <c r="C239" s="38"/>
      <c r="D239" s="39" t="s">
        <v>2733</v>
      </c>
      <c r="E239" s="40"/>
      <c r="F239" s="368"/>
      <c r="G239" s="27"/>
      <c r="H239" s="268" t="s">
        <v>44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8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8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368">
        <v>0</v>
      </c>
      <c r="G242" s="27"/>
      <c r="H242" s="252">
        <v>143.5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2733</v>
      </c>
      <c r="E243" s="40"/>
      <c r="F243" s="368"/>
      <c r="G243" s="27"/>
      <c r="H243" s="268">
        <v>143.5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8"/>
      <c r="G244" s="27"/>
      <c r="H244" s="41"/>
      <c r="I244" s="24"/>
    </row>
    <row r="245" spans="1:9" s="258" customFormat="1" ht="12.75" customHeight="1" hidden="1">
      <c r="A245" s="36"/>
      <c r="B245" s="24"/>
      <c r="C245" s="38"/>
      <c r="D245" s="39"/>
      <c r="E245" s="40"/>
      <c r="F245" s="368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8"/>
      <c r="G246" s="27"/>
      <c r="H246" s="252"/>
      <c r="I246" s="24"/>
    </row>
    <row r="247" spans="1:9" s="258" customFormat="1" ht="12.75" customHeight="1" hidden="1">
      <c r="A247" s="36"/>
      <c r="B247" s="24"/>
      <c r="C247" s="38"/>
      <c r="D247" s="39"/>
      <c r="E247" s="40"/>
      <c r="F247" s="368"/>
      <c r="G247" s="27"/>
      <c r="H247" s="268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8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8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4" t="s">
        <v>163</v>
      </c>
      <c r="F251" s="632" t="s">
        <v>174</v>
      </c>
      <c r="G251" s="257"/>
      <c r="H251" s="39"/>
      <c r="I251" s="254" t="s">
        <v>163</v>
      </c>
      <c r="J251" s="254" t="s">
        <v>174</v>
      </c>
    </row>
    <row r="252" spans="1:10" s="37" customFormat="1" ht="12.75" customHeight="1">
      <c r="A252" s="13"/>
      <c r="B252" s="39"/>
      <c r="C252" s="39"/>
      <c r="D252" s="254" t="s">
        <v>166</v>
      </c>
      <c r="E252" s="254" t="s">
        <v>190</v>
      </c>
      <c r="F252" s="632" t="s">
        <v>183</v>
      </c>
      <c r="G252" s="257"/>
      <c r="H252" s="254" t="s">
        <v>166</v>
      </c>
      <c r="I252" s="254" t="s">
        <v>190</v>
      </c>
      <c r="J252" s="254" t="s">
        <v>183</v>
      </c>
    </row>
    <row r="253" spans="1:10" s="37" customFormat="1" ht="12.75" customHeight="1">
      <c r="A253" s="13"/>
      <c r="B253" s="256"/>
      <c r="C253" s="256"/>
      <c r="D253" s="304" t="s">
        <v>165</v>
      </c>
      <c r="E253" s="304" t="s">
        <v>167</v>
      </c>
      <c r="F253" s="633" t="s">
        <v>167</v>
      </c>
      <c r="G253" s="257"/>
      <c r="H253" s="304" t="s">
        <v>165</v>
      </c>
      <c r="I253" s="304" t="s">
        <v>167</v>
      </c>
      <c r="J253" s="304" t="s">
        <v>167</v>
      </c>
    </row>
    <row r="254" spans="1:10" s="24" customFormat="1" ht="12.75" customHeight="1">
      <c r="A254" s="253" t="s">
        <v>189</v>
      </c>
      <c r="B254" s="256"/>
      <c r="C254" s="256"/>
      <c r="D254" s="257"/>
      <c r="E254" s="257"/>
      <c r="F254" s="634"/>
      <c r="G254" s="257"/>
      <c r="H254" s="39"/>
      <c r="I254" s="257"/>
      <c r="J254" s="39"/>
    </row>
    <row r="255" spans="1:10" s="24" customFormat="1" ht="12.75" customHeight="1">
      <c r="A255" s="39"/>
      <c r="B255" s="39"/>
      <c r="C255" s="39"/>
      <c r="D255" s="644">
        <v>42429</v>
      </c>
      <c r="E255" s="644"/>
      <c r="F255" s="644"/>
      <c r="G255" s="267"/>
      <c r="H255" s="305" t="s">
        <v>168</v>
      </c>
      <c r="I255" s="305"/>
      <c r="J255" s="306"/>
    </row>
    <row r="256" spans="1:10" s="24" customFormat="1" ht="12.75" customHeight="1">
      <c r="A256" s="39"/>
      <c r="B256" s="39"/>
      <c r="C256" s="39"/>
      <c r="D256" s="254"/>
      <c r="E256" s="254"/>
      <c r="F256" s="632"/>
      <c r="G256" s="257"/>
      <c r="H256" s="39"/>
      <c r="I256" s="39"/>
      <c r="J256" s="39"/>
    </row>
    <row r="257" spans="1:10" s="24" customFormat="1" ht="12.75" customHeight="1">
      <c r="A257" s="255"/>
      <c r="B257" s="39"/>
      <c r="C257" s="253" t="s">
        <v>191</v>
      </c>
      <c r="D257" s="39">
        <v>3</v>
      </c>
      <c r="E257" s="260">
        <v>223.58</v>
      </c>
      <c r="F257" s="260">
        <v>33.5</v>
      </c>
      <c r="G257" s="265"/>
      <c r="H257" s="39">
        <v>3</v>
      </c>
      <c r="I257" s="260">
        <v>223.58</v>
      </c>
      <c r="J257" s="260">
        <v>33.5</v>
      </c>
    </row>
    <row r="258" spans="1:10" s="24" customFormat="1" ht="12.75" customHeight="1">
      <c r="A258" s="255"/>
      <c r="B258" s="259"/>
      <c r="C258" s="39" t="s">
        <v>236</v>
      </c>
      <c r="D258" s="39"/>
      <c r="E258" s="260"/>
      <c r="F258" s="260">
        <v>0</v>
      </c>
      <c r="G258" s="265"/>
      <c r="H258" s="39"/>
      <c r="I258" s="260"/>
      <c r="J258" s="260">
        <v>0</v>
      </c>
    </row>
    <row r="259" spans="1:10" s="37" customFormat="1" ht="9.75" customHeight="1">
      <c r="A259" s="39"/>
      <c r="B259" s="259"/>
      <c r="C259" s="39"/>
      <c r="D259" s="39"/>
      <c r="E259" s="260"/>
      <c r="F259" s="260"/>
      <c r="G259" s="265"/>
      <c r="H259" s="39"/>
      <c r="I259" s="260"/>
      <c r="J259" s="260"/>
    </row>
    <row r="260" spans="1:10" s="16" customFormat="1" ht="14.25">
      <c r="A260" s="259"/>
      <c r="B260" s="39"/>
      <c r="C260" s="253" t="s">
        <v>192</v>
      </c>
      <c r="D260" s="39">
        <v>0</v>
      </c>
      <c r="E260" s="260">
        <v>0</v>
      </c>
      <c r="F260" s="260">
        <v>0</v>
      </c>
      <c r="G260" s="265"/>
      <c r="H260" s="39">
        <v>0</v>
      </c>
      <c r="I260" s="260">
        <v>0</v>
      </c>
      <c r="J260" s="260">
        <v>0</v>
      </c>
    </row>
    <row r="261" spans="1:10" s="1" customFormat="1" ht="12">
      <c r="A261" s="37"/>
      <c r="B261" s="39"/>
      <c r="C261" s="39" t="s">
        <v>236</v>
      </c>
      <c r="D261" s="39"/>
      <c r="E261" s="260"/>
      <c r="F261" s="260">
        <v>0</v>
      </c>
      <c r="G261" s="265"/>
      <c r="H261" s="39"/>
      <c r="I261" s="260"/>
      <c r="J261" s="260">
        <v>0</v>
      </c>
    </row>
    <row r="262" spans="1:10" s="1" customFormat="1" ht="9.75" customHeight="1">
      <c r="A262" s="39"/>
      <c r="B262" s="39"/>
      <c r="C262" s="39"/>
      <c r="D262" s="39"/>
      <c r="E262" s="260"/>
      <c r="F262" s="260"/>
      <c r="G262" s="265"/>
      <c r="H262" s="39"/>
      <c r="I262" s="260"/>
      <c r="J262" s="260"/>
    </row>
    <row r="263" spans="1:10" s="1" customFormat="1" ht="12">
      <c r="A263" s="39"/>
      <c r="B263" s="39"/>
      <c r="C263" s="253" t="s">
        <v>193</v>
      </c>
      <c r="D263" s="39">
        <v>1</v>
      </c>
      <c r="E263" s="260">
        <v>7.55</v>
      </c>
      <c r="F263" s="260">
        <v>0</v>
      </c>
      <c r="G263" s="265"/>
      <c r="H263" s="39">
        <v>3</v>
      </c>
      <c r="I263" s="260">
        <v>221.20608020999998</v>
      </c>
      <c r="J263" s="260">
        <v>110</v>
      </c>
    </row>
    <row r="264" spans="2:10" s="24" customFormat="1" ht="12">
      <c r="B264" s="39"/>
      <c r="C264" s="39" t="s">
        <v>236</v>
      </c>
      <c r="D264" s="39"/>
      <c r="E264" s="260"/>
      <c r="F264" s="260">
        <v>0</v>
      </c>
      <c r="G264" s="265"/>
      <c r="H264" s="39"/>
      <c r="I264" s="260"/>
      <c r="J264" s="260">
        <v>0</v>
      </c>
    </row>
    <row r="265" spans="1:10" s="24" customFormat="1" ht="12">
      <c r="A265" s="259"/>
      <c r="B265" s="39"/>
      <c r="C265" s="39"/>
      <c r="D265" s="39"/>
      <c r="E265" s="260"/>
      <c r="F265" s="260"/>
      <c r="G265" s="265"/>
      <c r="H265" s="39"/>
      <c r="I265" s="260"/>
      <c r="J265" s="260"/>
    </row>
    <row r="266" spans="1:10" s="24" customFormat="1" ht="12">
      <c r="A266" s="259"/>
      <c r="B266" s="39"/>
      <c r="C266" s="253" t="s">
        <v>181</v>
      </c>
      <c r="D266" s="307">
        <v>4</v>
      </c>
      <c r="E266" s="308">
        <v>231.13000000000002</v>
      </c>
      <c r="F266" s="308">
        <v>33.5</v>
      </c>
      <c r="G266" s="266"/>
      <c r="H266" s="307">
        <v>6</v>
      </c>
      <c r="I266" s="309">
        <v>444.78608021</v>
      </c>
      <c r="J266" s="308">
        <v>143.5</v>
      </c>
    </row>
    <row r="267" spans="2:10" s="24" customFormat="1" ht="12">
      <c r="B267" s="39"/>
      <c r="C267" s="39" t="s">
        <v>236</v>
      </c>
      <c r="D267" s="39"/>
      <c r="E267" s="260"/>
      <c r="F267" s="260">
        <v>0</v>
      </c>
      <c r="G267" s="265"/>
      <c r="H267" s="39"/>
      <c r="I267" s="260"/>
      <c r="J267" s="260">
        <v>0</v>
      </c>
    </row>
    <row r="268" spans="1:10" s="24" customFormat="1" ht="12">
      <c r="A268" s="39"/>
      <c r="B268" s="253"/>
      <c r="C268" s="253"/>
      <c r="D268" s="39"/>
      <c r="E268" s="382"/>
      <c r="F268" s="261"/>
      <c r="G268" s="266"/>
      <c r="H268" s="253"/>
      <c r="I268" s="382"/>
      <c r="J268" s="39"/>
    </row>
    <row r="269" spans="1:10" s="24" customFormat="1" ht="12.75">
      <c r="A269" s="39"/>
      <c r="B269" s="39"/>
      <c r="C269" s="39"/>
      <c r="D269" s="253"/>
      <c r="E269" s="12"/>
      <c r="F269" s="333"/>
      <c r="G269" s="256"/>
      <c r="H269" s="39"/>
      <c r="I269" s="39"/>
      <c r="J269" s="13"/>
    </row>
    <row r="270" spans="1:9" ht="12.75">
      <c r="A270" s="24"/>
      <c r="B270" s="264"/>
      <c r="C270" s="264"/>
      <c r="D270" s="256"/>
      <c r="E270" s="257"/>
      <c r="F270" s="634"/>
      <c r="G270" s="264"/>
      <c r="H270" s="264"/>
      <c r="I270" s="264"/>
    </row>
    <row r="271" spans="1:9" ht="12.75">
      <c r="A271" s="39"/>
      <c r="B271" s="256"/>
      <c r="C271" s="256"/>
      <c r="D271" s="256"/>
      <c r="E271" s="257"/>
      <c r="F271" s="634"/>
      <c r="G271" s="256"/>
      <c r="H271" s="256"/>
      <c r="I271" s="257"/>
    </row>
    <row r="272" spans="1:9" ht="12.75">
      <c r="A272" s="253"/>
      <c r="B272" s="256"/>
      <c r="C272" s="256"/>
      <c r="D272" s="263"/>
      <c r="E272" s="256"/>
      <c r="F272" s="265"/>
      <c r="G272" s="257"/>
      <c r="H272" s="257"/>
      <c r="I272" s="257"/>
    </row>
    <row r="273" spans="1:9" ht="12.75">
      <c r="A273" s="39"/>
      <c r="B273" s="256"/>
      <c r="C273" s="256"/>
      <c r="D273" s="264"/>
      <c r="E273" s="256"/>
      <c r="F273" s="265"/>
      <c r="G273" s="257"/>
      <c r="H273" s="257"/>
      <c r="I273" s="257"/>
    </row>
    <row r="274" spans="1:9" ht="18">
      <c r="A274" s="262"/>
      <c r="B274" s="256"/>
      <c r="C274" s="256"/>
      <c r="D274" s="256"/>
      <c r="E274" s="256"/>
      <c r="F274" s="265"/>
      <c r="G274" s="257"/>
      <c r="H274" s="257"/>
      <c r="I274" s="257"/>
    </row>
    <row r="275" spans="1:9" ht="12.75">
      <c r="A275" s="39"/>
      <c r="B275" s="256"/>
      <c r="C275" s="255"/>
      <c r="G275" s="257"/>
      <c r="H275" s="257"/>
      <c r="I275" s="256"/>
    </row>
    <row r="276" spans="1:9" ht="12.75">
      <c r="A276" s="39"/>
      <c r="B276" s="256"/>
      <c r="C276" s="256"/>
      <c r="G276" s="265"/>
      <c r="H276" s="256"/>
      <c r="I276" s="266"/>
    </row>
    <row r="277" spans="1:9" ht="12.75">
      <c r="A277" s="39"/>
      <c r="B277" s="256"/>
      <c r="C277" s="256"/>
      <c r="G277" s="265"/>
      <c r="H277" s="256"/>
      <c r="I277" s="266"/>
    </row>
    <row r="278" spans="1:9" ht="12.75">
      <c r="A278" s="39"/>
      <c r="B278" s="256"/>
      <c r="C278" s="256"/>
      <c r="G278" s="256"/>
      <c r="H278" s="256"/>
      <c r="I278" s="256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3" t="s">
        <v>341</v>
      </c>
      <c r="G1" s="639">
        <v>42429</v>
      </c>
      <c r="H1" s="639"/>
      <c r="I1" s="639"/>
    </row>
    <row r="2" spans="1:9" ht="12" customHeight="1">
      <c r="A2" s="59"/>
      <c r="B2" s="37"/>
      <c r="C2" s="37"/>
      <c r="D2" s="24"/>
      <c r="E2" s="40"/>
      <c r="F2" s="46" t="s">
        <v>173</v>
      </c>
      <c r="G2" s="43" t="s">
        <v>174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176</v>
      </c>
      <c r="G3" s="43" t="s">
        <v>183</v>
      </c>
      <c r="H3" s="46"/>
      <c r="I3" s="46" t="s">
        <v>184</v>
      </c>
    </row>
    <row r="4" spans="1:9" s="2" customFormat="1" ht="12" customHeight="1">
      <c r="A4" s="49" t="s">
        <v>170</v>
      </c>
      <c r="B4" s="49" t="s">
        <v>185</v>
      </c>
      <c r="C4" s="49" t="s">
        <v>172</v>
      </c>
      <c r="D4" s="49" t="s">
        <v>285</v>
      </c>
      <c r="E4" s="60" t="s">
        <v>186</v>
      </c>
      <c r="F4" s="47" t="s">
        <v>179</v>
      </c>
      <c r="G4" s="48" t="s">
        <v>167</v>
      </c>
      <c r="H4" s="47"/>
      <c r="I4" s="47" t="s">
        <v>187</v>
      </c>
    </row>
    <row r="5" spans="1:9" ht="15" customHeight="1">
      <c r="A5" s="269">
        <v>42415</v>
      </c>
      <c r="B5" s="51" t="s">
        <v>2437</v>
      </c>
      <c r="C5" s="24" t="s">
        <v>2438</v>
      </c>
      <c r="D5" s="24" t="s">
        <v>2439</v>
      </c>
      <c r="E5" s="52" t="s">
        <v>2440</v>
      </c>
      <c r="F5" s="55" t="s">
        <v>2441</v>
      </c>
      <c r="G5" s="53">
        <v>0</v>
      </c>
      <c r="H5" s="24"/>
      <c r="I5" s="54">
        <v>410603</v>
      </c>
    </row>
    <row r="6" spans="1:9" ht="15" customHeight="1">
      <c r="A6" s="269">
        <v>42422</v>
      </c>
      <c r="B6" s="51" t="s">
        <v>2442</v>
      </c>
      <c r="C6" s="24" t="s">
        <v>2443</v>
      </c>
      <c r="D6" s="24" t="s">
        <v>2444</v>
      </c>
      <c r="E6" s="52" t="s">
        <v>2440</v>
      </c>
      <c r="F6" s="55" t="s">
        <v>2441</v>
      </c>
      <c r="G6" s="53">
        <v>0</v>
      </c>
      <c r="H6" s="24"/>
      <c r="I6" s="54">
        <v>52128585</v>
      </c>
    </row>
    <row r="7" spans="1:9" ht="15" customHeight="1">
      <c r="A7" s="269">
        <v>42423</v>
      </c>
      <c r="B7" s="51" t="s">
        <v>2442</v>
      </c>
      <c r="C7" s="24" t="s">
        <v>2443</v>
      </c>
      <c r="D7" s="24" t="s">
        <v>2444</v>
      </c>
      <c r="E7" s="52" t="s">
        <v>2440</v>
      </c>
      <c r="F7" s="55" t="s">
        <v>2441</v>
      </c>
      <c r="G7" s="53">
        <v>0</v>
      </c>
      <c r="H7" s="24"/>
      <c r="I7" s="54">
        <v>24758964</v>
      </c>
    </row>
    <row r="8" spans="1:9" ht="15" customHeight="1">
      <c r="A8" s="269">
        <v>42426</v>
      </c>
      <c r="B8" s="51" t="s">
        <v>2442</v>
      </c>
      <c r="C8" s="24" t="s">
        <v>2443</v>
      </c>
      <c r="D8" s="24" t="s">
        <v>2444</v>
      </c>
      <c r="E8" s="52" t="s">
        <v>2440</v>
      </c>
      <c r="F8" s="55" t="s">
        <v>2441</v>
      </c>
      <c r="G8" s="53">
        <v>0</v>
      </c>
      <c r="H8" s="24"/>
      <c r="I8" s="54">
        <v>4400000</v>
      </c>
    </row>
    <row r="9" spans="1:9" ht="15" customHeight="1">
      <c r="A9" s="269">
        <v>42418</v>
      </c>
      <c r="B9" s="51" t="s">
        <v>2445</v>
      </c>
      <c r="C9" s="24" t="s">
        <v>2443</v>
      </c>
      <c r="D9" s="24" t="s">
        <v>2446</v>
      </c>
      <c r="E9" s="52" t="s">
        <v>2440</v>
      </c>
      <c r="F9" s="55" t="s">
        <v>2441</v>
      </c>
      <c r="G9" s="53">
        <v>0</v>
      </c>
      <c r="H9" s="24"/>
      <c r="I9" s="54">
        <v>3000</v>
      </c>
    </row>
    <row r="10" spans="1:9" ht="15" customHeight="1">
      <c r="A10" s="269">
        <v>42411</v>
      </c>
      <c r="B10" s="51" t="s">
        <v>2447</v>
      </c>
      <c r="C10" s="24" t="s">
        <v>2443</v>
      </c>
      <c r="D10" s="24" t="s">
        <v>2439</v>
      </c>
      <c r="E10" s="52" t="s">
        <v>2440</v>
      </c>
      <c r="F10" s="55" t="s">
        <v>2441</v>
      </c>
      <c r="G10" s="53">
        <v>0</v>
      </c>
      <c r="H10" s="24"/>
      <c r="I10" s="54">
        <v>61500</v>
      </c>
    </row>
    <row r="11" spans="1:9" ht="15" customHeight="1">
      <c r="A11" s="269">
        <v>42401</v>
      </c>
      <c r="B11" s="51" t="s">
        <v>2448</v>
      </c>
      <c r="C11" s="24" t="s">
        <v>2438</v>
      </c>
      <c r="D11" s="24" t="s">
        <v>2444</v>
      </c>
      <c r="E11" s="52" t="s">
        <v>2440</v>
      </c>
      <c r="F11" s="55" t="s">
        <v>2441</v>
      </c>
      <c r="G11" s="53">
        <v>0</v>
      </c>
      <c r="H11" s="24"/>
      <c r="I11" s="54">
        <v>22711494</v>
      </c>
    </row>
    <row r="12" spans="1:9" ht="15" customHeight="1">
      <c r="A12" s="269">
        <v>42402</v>
      </c>
      <c r="B12" s="51" t="s">
        <v>2448</v>
      </c>
      <c r="C12" s="24" t="s">
        <v>2438</v>
      </c>
      <c r="D12" s="24" t="s">
        <v>2444</v>
      </c>
      <c r="E12" s="52" t="s">
        <v>2440</v>
      </c>
      <c r="F12" s="55" t="s">
        <v>2441</v>
      </c>
      <c r="G12" s="53">
        <v>0</v>
      </c>
      <c r="H12" s="24"/>
      <c r="I12" s="54">
        <v>4702972</v>
      </c>
    </row>
    <row r="13" spans="1:9" ht="15" customHeight="1">
      <c r="A13" s="269">
        <v>42425</v>
      </c>
      <c r="B13" s="51" t="s">
        <v>2449</v>
      </c>
      <c r="C13" s="24" t="s">
        <v>344</v>
      </c>
      <c r="D13" s="24" t="s">
        <v>2450</v>
      </c>
      <c r="E13" s="52" t="s">
        <v>2440</v>
      </c>
      <c r="F13" s="55" t="s">
        <v>2451</v>
      </c>
      <c r="G13" s="53">
        <v>1.2766</v>
      </c>
      <c r="H13" s="24"/>
      <c r="I13" s="54">
        <v>21275834</v>
      </c>
    </row>
    <row r="14" spans="1:9" ht="15" customHeight="1">
      <c r="A14" s="269">
        <v>42402</v>
      </c>
      <c r="B14" s="51" t="s">
        <v>2452</v>
      </c>
      <c r="C14" s="24" t="s">
        <v>344</v>
      </c>
      <c r="D14" s="24" t="s">
        <v>2453</v>
      </c>
      <c r="E14" s="52" t="s">
        <v>2440</v>
      </c>
      <c r="F14" s="55" t="s">
        <v>2454</v>
      </c>
      <c r="G14" s="53">
        <v>0.7979</v>
      </c>
      <c r="H14" s="24"/>
      <c r="I14" s="54">
        <v>79787493</v>
      </c>
    </row>
    <row r="15" spans="1:9" ht="15" customHeight="1">
      <c r="A15" s="269">
        <v>42426</v>
      </c>
      <c r="B15" s="51" t="s">
        <v>2455</v>
      </c>
      <c r="C15" s="24" t="s">
        <v>341</v>
      </c>
      <c r="D15" s="24" t="s">
        <v>2456</v>
      </c>
      <c r="E15" s="52" t="s">
        <v>2440</v>
      </c>
      <c r="F15" s="55" t="s">
        <v>2441</v>
      </c>
      <c r="G15" s="53">
        <v>0</v>
      </c>
      <c r="H15" s="24"/>
      <c r="I15" s="54">
        <v>1541434</v>
      </c>
    </row>
    <row r="16" spans="1:9" ht="15" customHeight="1">
      <c r="A16" s="269">
        <v>42415</v>
      </c>
      <c r="B16" s="51" t="s">
        <v>2457</v>
      </c>
      <c r="C16" s="24" t="s">
        <v>2438</v>
      </c>
      <c r="D16" s="24" t="s">
        <v>2458</v>
      </c>
      <c r="E16" s="52" t="s">
        <v>2440</v>
      </c>
      <c r="F16" s="55" t="s">
        <v>2441</v>
      </c>
      <c r="G16" s="53">
        <v>0</v>
      </c>
      <c r="H16" s="24"/>
      <c r="I16" s="54">
        <v>880460</v>
      </c>
    </row>
    <row r="17" spans="1:9" ht="15" customHeight="1">
      <c r="A17" s="269">
        <v>42422</v>
      </c>
      <c r="B17" s="51" t="s">
        <v>2459</v>
      </c>
      <c r="C17" s="24" t="s">
        <v>341</v>
      </c>
      <c r="D17" s="24" t="s">
        <v>2460</v>
      </c>
      <c r="E17" s="52" t="s">
        <v>2440</v>
      </c>
      <c r="F17" s="55" t="s">
        <v>2441</v>
      </c>
      <c r="G17" s="53">
        <v>0</v>
      </c>
      <c r="H17" s="24"/>
      <c r="I17" s="54">
        <v>905031</v>
      </c>
    </row>
    <row r="18" spans="1:9" ht="15" customHeight="1">
      <c r="A18" s="269">
        <v>42418</v>
      </c>
      <c r="B18" s="51" t="s">
        <v>2461</v>
      </c>
      <c r="C18" s="24" t="s">
        <v>2438</v>
      </c>
      <c r="D18" s="24" t="s">
        <v>2462</v>
      </c>
      <c r="E18" s="52" t="s">
        <v>2440</v>
      </c>
      <c r="F18" s="55" t="s">
        <v>2441</v>
      </c>
      <c r="G18" s="53">
        <v>0</v>
      </c>
      <c r="H18" s="24"/>
      <c r="I18" s="54">
        <v>729329</v>
      </c>
    </row>
    <row r="19" spans="1:9" ht="15" customHeight="1">
      <c r="A19" s="269">
        <v>42402</v>
      </c>
      <c r="B19" s="51" t="s">
        <v>2463</v>
      </c>
      <c r="C19" s="24" t="s">
        <v>2438</v>
      </c>
      <c r="D19" s="24" t="s">
        <v>2464</v>
      </c>
      <c r="E19" s="52" t="s">
        <v>2440</v>
      </c>
      <c r="F19" s="55" t="s">
        <v>2441</v>
      </c>
      <c r="G19" s="53">
        <v>0</v>
      </c>
      <c r="H19" s="24"/>
      <c r="I19" s="54">
        <v>37306137</v>
      </c>
    </row>
    <row r="20" spans="1:9" ht="15" customHeight="1">
      <c r="A20" s="269">
        <v>42419</v>
      </c>
      <c r="B20" s="51" t="s">
        <v>2465</v>
      </c>
      <c r="C20" s="24" t="s">
        <v>2466</v>
      </c>
      <c r="D20" s="24" t="s">
        <v>2467</v>
      </c>
      <c r="E20" s="52" t="s">
        <v>2440</v>
      </c>
      <c r="F20" s="55" t="s">
        <v>2468</v>
      </c>
      <c r="G20" s="53">
        <v>0.4145</v>
      </c>
      <c r="H20" s="24"/>
      <c r="I20" s="54">
        <v>13817453</v>
      </c>
    </row>
    <row r="21" spans="1:9" ht="15" customHeight="1">
      <c r="A21" s="269">
        <v>42416</v>
      </c>
      <c r="B21" s="51" t="s">
        <v>2469</v>
      </c>
      <c r="C21" s="24" t="s">
        <v>2443</v>
      </c>
      <c r="D21" s="24" t="s">
        <v>2446</v>
      </c>
      <c r="E21" s="52" t="s">
        <v>2440</v>
      </c>
      <c r="F21" s="55" t="s">
        <v>2441</v>
      </c>
      <c r="G21" s="53">
        <v>0</v>
      </c>
      <c r="H21" s="24"/>
      <c r="I21" s="54">
        <v>341</v>
      </c>
    </row>
    <row r="22" spans="1:9" ht="15" customHeight="1">
      <c r="A22" s="269">
        <v>42419</v>
      </c>
      <c r="B22" s="51" t="s">
        <v>2470</v>
      </c>
      <c r="C22" s="24" t="s">
        <v>2438</v>
      </c>
      <c r="D22" s="24" t="s">
        <v>2471</v>
      </c>
      <c r="E22" s="52" t="s">
        <v>2440</v>
      </c>
      <c r="F22" s="55" t="s">
        <v>2441</v>
      </c>
      <c r="G22" s="53">
        <v>0</v>
      </c>
      <c r="H22" s="24"/>
      <c r="I22" s="54">
        <v>18346918</v>
      </c>
    </row>
    <row r="23" spans="1:9" ht="15" customHeight="1">
      <c r="A23" s="269">
        <v>42408</v>
      </c>
      <c r="B23" s="51" t="s">
        <v>2472</v>
      </c>
      <c r="C23" s="24" t="s">
        <v>2473</v>
      </c>
      <c r="D23" s="24" t="s">
        <v>2471</v>
      </c>
      <c r="E23" s="52" t="s">
        <v>2440</v>
      </c>
      <c r="F23" s="55" t="s">
        <v>2441</v>
      </c>
      <c r="G23" s="53">
        <v>0</v>
      </c>
      <c r="H23" s="24"/>
      <c r="I23" s="54"/>
    </row>
    <row r="24" spans="1:9" ht="15" customHeight="1">
      <c r="A24" s="269">
        <v>42419</v>
      </c>
      <c r="B24" s="51" t="s">
        <v>2472</v>
      </c>
      <c r="C24" s="24" t="s">
        <v>2473</v>
      </c>
      <c r="D24" s="24" t="s">
        <v>2471</v>
      </c>
      <c r="E24" s="52" t="s">
        <v>2440</v>
      </c>
      <c r="F24" s="55" t="s">
        <v>2441</v>
      </c>
      <c r="G24" s="53">
        <v>0</v>
      </c>
      <c r="H24" s="24"/>
      <c r="I24" s="54">
        <v>43410</v>
      </c>
    </row>
    <row r="25" spans="1:9" ht="15" customHeight="1">
      <c r="A25" s="269">
        <v>42409</v>
      </c>
      <c r="B25" s="51" t="s">
        <v>2474</v>
      </c>
      <c r="C25" s="24" t="s">
        <v>344</v>
      </c>
      <c r="D25" s="24" t="s">
        <v>2464</v>
      </c>
      <c r="E25" s="52" t="s">
        <v>2440</v>
      </c>
      <c r="F25" s="55" t="s">
        <v>2475</v>
      </c>
      <c r="G25" s="53">
        <v>0.4998</v>
      </c>
      <c r="H25" s="24"/>
      <c r="I25" s="54">
        <v>14279371</v>
      </c>
    </row>
    <row r="26" spans="1:9" ht="15" customHeight="1">
      <c r="A26" s="269">
        <v>42408</v>
      </c>
      <c r="B26" s="51" t="s">
        <v>2476</v>
      </c>
      <c r="C26" s="24" t="s">
        <v>2443</v>
      </c>
      <c r="D26" s="24" t="s">
        <v>2477</v>
      </c>
      <c r="E26" s="52" t="s">
        <v>2440</v>
      </c>
      <c r="F26" s="55" t="s">
        <v>2441</v>
      </c>
      <c r="G26" s="53">
        <v>0</v>
      </c>
      <c r="H26" s="24"/>
      <c r="I26" s="54">
        <v>20417</v>
      </c>
    </row>
    <row r="27" spans="1:9" ht="15" customHeight="1">
      <c r="A27" s="269">
        <v>42409</v>
      </c>
      <c r="B27" s="51" t="s">
        <v>2478</v>
      </c>
      <c r="C27" s="24" t="s">
        <v>2443</v>
      </c>
      <c r="D27" s="24" t="s">
        <v>2460</v>
      </c>
      <c r="E27" s="52" t="s">
        <v>2440</v>
      </c>
      <c r="F27" s="55" t="s">
        <v>2441</v>
      </c>
      <c r="G27" s="53">
        <v>0</v>
      </c>
      <c r="H27" s="24"/>
      <c r="I27" s="54">
        <v>1874</v>
      </c>
    </row>
    <row r="28" spans="1:9" ht="15" customHeight="1">
      <c r="A28" s="269">
        <v>42426</v>
      </c>
      <c r="B28" s="51" t="s">
        <v>2479</v>
      </c>
      <c r="C28" s="24" t="s">
        <v>344</v>
      </c>
      <c r="D28" s="24" t="s">
        <v>2480</v>
      </c>
      <c r="E28" s="52" t="s">
        <v>2440</v>
      </c>
      <c r="F28" s="55" t="s">
        <v>2481</v>
      </c>
      <c r="G28" s="53">
        <v>2.75</v>
      </c>
      <c r="H28" s="24"/>
      <c r="I28" s="54">
        <v>16500000</v>
      </c>
    </row>
    <row r="29" spans="1:9" ht="15" customHeight="1">
      <c r="A29" s="269">
        <v>42426</v>
      </c>
      <c r="B29" s="51" t="s">
        <v>2482</v>
      </c>
      <c r="C29" s="24" t="s">
        <v>2438</v>
      </c>
      <c r="D29" s="24" t="s">
        <v>2477</v>
      </c>
      <c r="E29" s="52" t="s">
        <v>2440</v>
      </c>
      <c r="F29" s="55" t="s">
        <v>2441</v>
      </c>
      <c r="G29" s="53">
        <v>0</v>
      </c>
      <c r="H29" s="24"/>
      <c r="I29" s="54">
        <v>30588234</v>
      </c>
    </row>
    <row r="30" spans="1:9" ht="15" customHeight="1">
      <c r="A30" s="269">
        <v>42426</v>
      </c>
      <c r="B30" s="51" t="s">
        <v>2483</v>
      </c>
      <c r="C30" s="24" t="s">
        <v>2466</v>
      </c>
      <c r="D30" s="24" t="s">
        <v>2484</v>
      </c>
      <c r="E30" s="52" t="s">
        <v>2440</v>
      </c>
      <c r="F30" s="55" t="s">
        <v>2485</v>
      </c>
      <c r="G30" s="53">
        <v>1.5427</v>
      </c>
      <c r="H30" s="24"/>
      <c r="I30" s="54">
        <v>38568408</v>
      </c>
    </row>
    <row r="31" spans="1:9" ht="15" customHeight="1">
      <c r="A31" s="269">
        <v>42416</v>
      </c>
      <c r="B31" s="51" t="s">
        <v>2486</v>
      </c>
      <c r="C31" s="24" t="s">
        <v>2473</v>
      </c>
      <c r="D31" s="24" t="s">
        <v>2464</v>
      </c>
      <c r="E31" s="52" t="s">
        <v>2440</v>
      </c>
      <c r="F31" s="55" t="s">
        <v>2441</v>
      </c>
      <c r="G31" s="53">
        <v>0</v>
      </c>
      <c r="H31" s="24"/>
      <c r="I31" s="54">
        <v>540563869</v>
      </c>
    </row>
    <row r="32" spans="1:9" ht="15" customHeight="1">
      <c r="A32" s="269">
        <v>42426</v>
      </c>
      <c r="B32" s="51" t="s">
        <v>2487</v>
      </c>
      <c r="C32" s="24" t="s">
        <v>2473</v>
      </c>
      <c r="D32" s="24" t="s">
        <v>2444</v>
      </c>
      <c r="E32" s="52" t="s">
        <v>2440</v>
      </c>
      <c r="F32" s="55" t="s">
        <v>2441</v>
      </c>
      <c r="G32" s="53">
        <v>0</v>
      </c>
      <c r="H32" s="24"/>
      <c r="I32" s="54">
        <v>4613685</v>
      </c>
    </row>
    <row r="33" spans="1:9" ht="15" customHeight="1">
      <c r="A33" s="269">
        <v>42424</v>
      </c>
      <c r="B33" s="51" t="s">
        <v>2488</v>
      </c>
      <c r="C33" s="24" t="s">
        <v>2473</v>
      </c>
      <c r="D33" s="24" t="s">
        <v>2489</v>
      </c>
      <c r="E33" s="52" t="s">
        <v>2440</v>
      </c>
      <c r="F33" s="55" t="s">
        <v>2441</v>
      </c>
      <c r="G33" s="53">
        <v>0</v>
      </c>
      <c r="H33" s="24"/>
      <c r="I33" s="54">
        <v>90158078</v>
      </c>
    </row>
    <row r="34" spans="1:9" ht="15" customHeight="1">
      <c r="A34" s="269">
        <v>42426</v>
      </c>
      <c r="B34" s="51" t="s">
        <v>2490</v>
      </c>
      <c r="C34" s="24" t="s">
        <v>341</v>
      </c>
      <c r="D34" s="24" t="s">
        <v>2453</v>
      </c>
      <c r="E34" s="52" t="s">
        <v>2440</v>
      </c>
      <c r="F34" s="55" t="s">
        <v>2441</v>
      </c>
      <c r="G34" s="53">
        <v>0</v>
      </c>
      <c r="H34" s="24"/>
      <c r="I34" s="54">
        <v>22523537</v>
      </c>
    </row>
    <row r="35" spans="1:9" ht="15" customHeight="1">
      <c r="A35" s="269">
        <v>42429</v>
      </c>
      <c r="B35" s="51" t="s">
        <v>2491</v>
      </c>
      <c r="C35" s="24" t="s">
        <v>344</v>
      </c>
      <c r="D35" s="24" t="s">
        <v>2439</v>
      </c>
      <c r="E35" s="52" t="s">
        <v>2440</v>
      </c>
      <c r="F35" s="55" t="s">
        <v>2492</v>
      </c>
      <c r="G35" s="53">
        <v>0.35</v>
      </c>
      <c r="H35" s="24"/>
      <c r="I35" s="54">
        <v>500000000</v>
      </c>
    </row>
    <row r="36" spans="1:9" ht="15" customHeight="1">
      <c r="A36" s="269">
        <v>42418</v>
      </c>
      <c r="B36" s="51" t="s">
        <v>2493</v>
      </c>
      <c r="C36" s="24" t="s">
        <v>344</v>
      </c>
      <c r="D36" s="24" t="s">
        <v>2494</v>
      </c>
      <c r="E36" s="52" t="s">
        <v>2440</v>
      </c>
      <c r="F36" s="55" t="s">
        <v>2495</v>
      </c>
      <c r="G36" s="53">
        <v>5.614</v>
      </c>
      <c r="H36" s="24"/>
      <c r="I36" s="54">
        <v>37426901</v>
      </c>
    </row>
    <row r="37" spans="1:9" ht="15" customHeight="1">
      <c r="A37" s="269">
        <v>42419</v>
      </c>
      <c r="B37" s="51" t="s">
        <v>2496</v>
      </c>
      <c r="C37" s="24" t="s">
        <v>341</v>
      </c>
      <c r="D37" s="24" t="s">
        <v>2497</v>
      </c>
      <c r="E37" s="52" t="s">
        <v>2440</v>
      </c>
      <c r="F37" s="55" t="s">
        <v>2441</v>
      </c>
      <c r="G37" s="53">
        <v>0</v>
      </c>
      <c r="H37" s="24"/>
      <c r="I37" s="54">
        <v>4515041</v>
      </c>
    </row>
    <row r="38" spans="1:9" ht="15" customHeight="1">
      <c r="A38" s="269">
        <v>42404</v>
      </c>
      <c r="B38" s="51" t="s">
        <v>2498</v>
      </c>
      <c r="C38" s="24" t="s">
        <v>2443</v>
      </c>
      <c r="D38" s="24" t="s">
        <v>2446</v>
      </c>
      <c r="E38" s="52" t="s">
        <v>2440</v>
      </c>
      <c r="F38" s="55" t="s">
        <v>2441</v>
      </c>
      <c r="G38" s="53">
        <v>0</v>
      </c>
      <c r="H38" s="24"/>
      <c r="I38" s="54">
        <v>1750000</v>
      </c>
    </row>
    <row r="39" spans="1:9" ht="15" customHeight="1">
      <c r="A39" s="269">
        <v>42404</v>
      </c>
      <c r="B39" s="51" t="s">
        <v>2499</v>
      </c>
      <c r="C39" s="24" t="s">
        <v>341</v>
      </c>
      <c r="D39" s="24" t="s">
        <v>2444</v>
      </c>
      <c r="E39" s="52" t="s">
        <v>2440</v>
      </c>
      <c r="F39" s="55" t="s">
        <v>2441</v>
      </c>
      <c r="G39" s="53">
        <v>0</v>
      </c>
      <c r="H39" s="24"/>
      <c r="I39" s="54">
        <v>187055207</v>
      </c>
    </row>
    <row r="40" spans="1:9" ht="15" customHeight="1">
      <c r="A40" s="269">
        <v>42417</v>
      </c>
      <c r="B40" s="51" t="s">
        <v>2500</v>
      </c>
      <c r="C40" s="24" t="s">
        <v>344</v>
      </c>
      <c r="D40" s="24" t="s">
        <v>2444</v>
      </c>
      <c r="E40" s="52" t="s">
        <v>2440</v>
      </c>
      <c r="F40" s="55" t="s">
        <v>2501</v>
      </c>
      <c r="G40" s="53">
        <v>1.425</v>
      </c>
      <c r="H40" s="24"/>
      <c r="I40" s="54">
        <v>4750000000</v>
      </c>
    </row>
    <row r="41" spans="1:9" ht="15" customHeight="1">
      <c r="A41" s="269">
        <v>42401</v>
      </c>
      <c r="B41" s="51" t="s">
        <v>2502</v>
      </c>
      <c r="C41" s="24" t="s">
        <v>2443</v>
      </c>
      <c r="D41" s="24" t="s">
        <v>2494</v>
      </c>
      <c r="E41" s="52" t="s">
        <v>2440</v>
      </c>
      <c r="F41" s="55" t="s">
        <v>2441</v>
      </c>
      <c r="G41" s="53">
        <v>0</v>
      </c>
      <c r="H41" s="24"/>
      <c r="I41" s="54">
        <v>407296</v>
      </c>
    </row>
    <row r="42" spans="1:9" ht="15" customHeight="1">
      <c r="A42" s="269">
        <v>42419</v>
      </c>
      <c r="B42" s="51" t="s">
        <v>2503</v>
      </c>
      <c r="C42" s="24" t="s">
        <v>344</v>
      </c>
      <c r="D42" s="24" t="s">
        <v>2462</v>
      </c>
      <c r="E42" s="52" t="s">
        <v>2440</v>
      </c>
      <c r="F42" s="55" t="s">
        <v>2501</v>
      </c>
      <c r="G42" s="53">
        <v>0.15</v>
      </c>
      <c r="H42" s="24"/>
      <c r="I42" s="54">
        <v>500000000</v>
      </c>
    </row>
    <row r="43" spans="1:9" ht="15" customHeight="1">
      <c r="A43" s="269">
        <v>42415</v>
      </c>
      <c r="B43" s="51" t="s">
        <v>2504</v>
      </c>
      <c r="C43" s="24" t="s">
        <v>2505</v>
      </c>
      <c r="D43" s="24" t="s">
        <v>2494</v>
      </c>
      <c r="E43" s="52" t="s">
        <v>2440</v>
      </c>
      <c r="F43" s="55" t="s">
        <v>2441</v>
      </c>
      <c r="G43" s="53">
        <v>0</v>
      </c>
      <c r="H43" s="24"/>
      <c r="I43" s="54">
        <v>155</v>
      </c>
    </row>
    <row r="44" spans="1:9" ht="15" customHeight="1">
      <c r="A44" s="269">
        <v>42425</v>
      </c>
      <c r="B44" s="51" t="s">
        <v>2504</v>
      </c>
      <c r="C44" s="24" t="s">
        <v>2505</v>
      </c>
      <c r="D44" s="24" t="s">
        <v>2494</v>
      </c>
      <c r="E44" s="52" t="s">
        <v>2440</v>
      </c>
      <c r="F44" s="55" t="s">
        <v>2441</v>
      </c>
      <c r="G44" s="53">
        <v>0</v>
      </c>
      <c r="H44" s="24"/>
      <c r="I44" s="54">
        <v>619</v>
      </c>
    </row>
    <row r="45" spans="1:9" ht="15" customHeight="1">
      <c r="A45" s="269">
        <v>42419</v>
      </c>
      <c r="B45" s="51" t="s">
        <v>2506</v>
      </c>
      <c r="C45" s="24" t="s">
        <v>2443</v>
      </c>
      <c r="D45" s="24" t="s">
        <v>2507</v>
      </c>
      <c r="E45" s="52" t="s">
        <v>2440</v>
      </c>
      <c r="F45" s="55" t="s">
        <v>2441</v>
      </c>
      <c r="G45" s="53">
        <v>0</v>
      </c>
      <c r="H45" s="24"/>
      <c r="I45" s="54">
        <v>8000</v>
      </c>
    </row>
    <row r="46" spans="1:9" ht="15" customHeight="1">
      <c r="A46" s="269">
        <v>42417</v>
      </c>
      <c r="B46" s="51" t="s">
        <v>2508</v>
      </c>
      <c r="C46" s="24" t="s">
        <v>2443</v>
      </c>
      <c r="D46" s="24" t="s">
        <v>2509</v>
      </c>
      <c r="E46" s="52" t="s">
        <v>2440</v>
      </c>
      <c r="F46" s="55" t="s">
        <v>2441</v>
      </c>
      <c r="G46" s="53">
        <v>0</v>
      </c>
      <c r="H46" s="24"/>
      <c r="I46" s="54">
        <v>5625</v>
      </c>
    </row>
    <row r="47" spans="1:9" ht="15" customHeight="1">
      <c r="A47" s="269">
        <v>42425</v>
      </c>
      <c r="B47" s="51" t="s">
        <v>2510</v>
      </c>
      <c r="C47" s="24" t="s">
        <v>344</v>
      </c>
      <c r="D47" s="24" t="s">
        <v>2460</v>
      </c>
      <c r="E47" s="52" t="s">
        <v>2440</v>
      </c>
      <c r="F47" s="55" t="s">
        <v>2511</v>
      </c>
      <c r="G47" s="53">
        <v>7.8786</v>
      </c>
      <c r="H47" s="24"/>
      <c r="I47" s="54">
        <v>30302217</v>
      </c>
    </row>
    <row r="48" spans="1:9" ht="15" customHeight="1">
      <c r="A48" s="269">
        <v>42423</v>
      </c>
      <c r="B48" s="51" t="s">
        <v>2512</v>
      </c>
      <c r="C48" s="24" t="s">
        <v>344</v>
      </c>
      <c r="D48" s="24" t="s">
        <v>2513</v>
      </c>
      <c r="E48" s="52" t="s">
        <v>2440</v>
      </c>
      <c r="F48" s="55" t="s">
        <v>2514</v>
      </c>
      <c r="G48" s="53">
        <v>88.3567</v>
      </c>
      <c r="H48" s="24"/>
      <c r="I48" s="54">
        <v>20789808</v>
      </c>
    </row>
    <row r="49" spans="1:9" ht="15" customHeight="1">
      <c r="A49" s="269">
        <v>42402</v>
      </c>
      <c r="B49" s="51" t="s">
        <v>2515</v>
      </c>
      <c r="C49" s="24" t="s">
        <v>341</v>
      </c>
      <c r="D49" s="24" t="s">
        <v>2444</v>
      </c>
      <c r="E49" s="52" t="s">
        <v>2440</v>
      </c>
      <c r="F49" s="55" t="s">
        <v>2441</v>
      </c>
      <c r="G49" s="53">
        <v>0</v>
      </c>
      <c r="H49" s="24"/>
      <c r="I49" s="54">
        <v>444989</v>
      </c>
    </row>
    <row r="50" spans="1:9" ht="15" customHeight="1">
      <c r="A50" s="269">
        <v>42411</v>
      </c>
      <c r="B50" s="51" t="s">
        <v>2515</v>
      </c>
      <c r="C50" s="24" t="s">
        <v>341</v>
      </c>
      <c r="D50" s="24" t="s">
        <v>2444</v>
      </c>
      <c r="E50" s="52" t="s">
        <v>2440</v>
      </c>
      <c r="F50" s="55" t="s">
        <v>2441</v>
      </c>
      <c r="G50" s="53">
        <v>0</v>
      </c>
      <c r="H50" s="24"/>
      <c r="I50" s="54">
        <v>9945953</v>
      </c>
    </row>
    <row r="51" spans="1:9" ht="15" customHeight="1">
      <c r="A51" s="269">
        <v>42426</v>
      </c>
      <c r="B51" s="51" t="s">
        <v>2516</v>
      </c>
      <c r="C51" s="24" t="s">
        <v>341</v>
      </c>
      <c r="D51" s="24" t="s">
        <v>2444</v>
      </c>
      <c r="E51" s="52" t="s">
        <v>2440</v>
      </c>
      <c r="F51" s="55" t="s">
        <v>2441</v>
      </c>
      <c r="G51" s="53">
        <v>0</v>
      </c>
      <c r="H51" s="24"/>
      <c r="I51" s="54">
        <v>6000000</v>
      </c>
    </row>
    <row r="52" spans="1:9" ht="15" customHeight="1">
      <c r="A52" s="269">
        <v>42411</v>
      </c>
      <c r="B52" s="51" t="s">
        <v>2517</v>
      </c>
      <c r="C52" s="24" t="s">
        <v>2443</v>
      </c>
      <c r="D52" s="24" t="s">
        <v>2458</v>
      </c>
      <c r="E52" s="52" t="s">
        <v>2440</v>
      </c>
      <c r="F52" s="55" t="s">
        <v>2441</v>
      </c>
      <c r="G52" s="53">
        <v>0</v>
      </c>
      <c r="H52" s="24"/>
      <c r="I52" s="54">
        <v>6443</v>
      </c>
    </row>
    <row r="53" spans="1:9" ht="15" customHeight="1">
      <c r="A53" s="269">
        <v>42424</v>
      </c>
      <c r="B53" s="51" t="s">
        <v>2517</v>
      </c>
      <c r="C53" s="24" t="s">
        <v>344</v>
      </c>
      <c r="D53" s="24" t="s">
        <v>2458</v>
      </c>
      <c r="E53" s="52" t="s">
        <v>2440</v>
      </c>
      <c r="F53" s="55" t="s">
        <v>2518</v>
      </c>
      <c r="G53" s="53">
        <v>5</v>
      </c>
      <c r="H53" s="24"/>
      <c r="I53" s="54">
        <v>2500000</v>
      </c>
    </row>
    <row r="54" spans="1:9" ht="15" customHeight="1">
      <c r="A54" s="269">
        <v>42403</v>
      </c>
      <c r="B54" s="51" t="s">
        <v>2519</v>
      </c>
      <c r="C54" s="24" t="s">
        <v>341</v>
      </c>
      <c r="D54" s="24" t="s">
        <v>2497</v>
      </c>
      <c r="E54" s="52" t="s">
        <v>2440</v>
      </c>
      <c r="F54" s="55" t="s">
        <v>2441</v>
      </c>
      <c r="G54" s="53">
        <v>0</v>
      </c>
      <c r="H54" s="24"/>
      <c r="I54" s="54">
        <v>891090</v>
      </c>
    </row>
    <row r="55" spans="1:9" ht="15" customHeight="1">
      <c r="A55" s="269">
        <v>42417</v>
      </c>
      <c r="B55" s="51" t="s">
        <v>2520</v>
      </c>
      <c r="C55" s="24" t="s">
        <v>2466</v>
      </c>
      <c r="D55" s="24" t="s">
        <v>2521</v>
      </c>
      <c r="E55" s="52" t="s">
        <v>2440</v>
      </c>
      <c r="F55" s="55" t="s">
        <v>2495</v>
      </c>
      <c r="G55" s="53">
        <v>5.8188</v>
      </c>
      <c r="H55" s="24"/>
      <c r="I55" s="54">
        <v>38791977</v>
      </c>
    </row>
    <row r="56" spans="1:9" ht="15" customHeight="1">
      <c r="A56" s="269">
        <v>42408</v>
      </c>
      <c r="B56" s="51" t="s">
        <v>2522</v>
      </c>
      <c r="C56" s="24" t="s">
        <v>341</v>
      </c>
      <c r="D56" s="24" t="s">
        <v>2462</v>
      </c>
      <c r="E56" s="52" t="s">
        <v>2440</v>
      </c>
      <c r="F56" s="55" t="s">
        <v>2441</v>
      </c>
      <c r="G56" s="53">
        <v>0</v>
      </c>
      <c r="H56" s="24"/>
      <c r="I56" s="54">
        <v>9000000</v>
      </c>
    </row>
    <row r="57" spans="1:9" ht="15" customHeight="1">
      <c r="A57" s="269">
        <v>42405</v>
      </c>
      <c r="B57" s="51" t="s">
        <v>2523</v>
      </c>
      <c r="C57" s="24" t="s">
        <v>2438</v>
      </c>
      <c r="D57" s="24" t="s">
        <v>2524</v>
      </c>
      <c r="E57" s="52" t="s">
        <v>2440</v>
      </c>
      <c r="F57" s="55" t="s">
        <v>2441</v>
      </c>
      <c r="G57" s="53">
        <v>0</v>
      </c>
      <c r="H57" s="24"/>
      <c r="I57" s="54">
        <v>14367082</v>
      </c>
    </row>
    <row r="58" spans="1:9" ht="15" customHeight="1">
      <c r="A58" s="269">
        <v>42411</v>
      </c>
      <c r="B58" s="51" t="s">
        <v>2523</v>
      </c>
      <c r="C58" s="24" t="s">
        <v>2443</v>
      </c>
      <c r="D58" s="24" t="s">
        <v>2524</v>
      </c>
      <c r="E58" s="52" t="s">
        <v>2440</v>
      </c>
      <c r="F58" s="55" t="s">
        <v>2441</v>
      </c>
      <c r="G58" s="53">
        <v>0</v>
      </c>
      <c r="H58" s="24"/>
      <c r="I58" s="54">
        <v>62879</v>
      </c>
    </row>
    <row r="59" spans="1:9" ht="15" customHeight="1">
      <c r="A59" s="269">
        <v>42403</v>
      </c>
      <c r="B59" s="51" t="s">
        <v>2525</v>
      </c>
      <c r="C59" s="24" t="s">
        <v>2443</v>
      </c>
      <c r="D59" s="24" t="s">
        <v>2450</v>
      </c>
      <c r="E59" s="52" t="s">
        <v>2440</v>
      </c>
      <c r="F59" s="55" t="s">
        <v>2441</v>
      </c>
      <c r="G59" s="53">
        <v>0</v>
      </c>
      <c r="H59" s="24"/>
      <c r="I59" s="54">
        <v>20000</v>
      </c>
    </row>
    <row r="60" spans="1:9" ht="15" customHeight="1">
      <c r="A60" s="269">
        <v>42418</v>
      </c>
      <c r="B60" s="51" t="s">
        <v>2526</v>
      </c>
      <c r="C60" s="24" t="s">
        <v>344</v>
      </c>
      <c r="D60" s="24" t="s">
        <v>2444</v>
      </c>
      <c r="E60" s="52" t="s">
        <v>2440</v>
      </c>
      <c r="F60" s="55" t="s">
        <v>2527</v>
      </c>
      <c r="G60" s="53">
        <v>0.3</v>
      </c>
      <c r="H60" s="24"/>
      <c r="I60" s="54">
        <v>214285714</v>
      </c>
    </row>
    <row r="61" spans="1:9" ht="15" customHeight="1">
      <c r="A61" s="269">
        <v>42415</v>
      </c>
      <c r="B61" s="51" t="s">
        <v>2528</v>
      </c>
      <c r="C61" s="24" t="s">
        <v>344</v>
      </c>
      <c r="D61" s="24" t="s">
        <v>2513</v>
      </c>
      <c r="E61" s="52" t="s">
        <v>2440</v>
      </c>
      <c r="F61" s="55" t="s">
        <v>2529</v>
      </c>
      <c r="G61" s="53">
        <v>0.251</v>
      </c>
      <c r="H61" s="24"/>
      <c r="I61" s="54">
        <v>31375000</v>
      </c>
    </row>
    <row r="62" spans="1:9" ht="15" customHeight="1">
      <c r="A62" s="269">
        <v>42418</v>
      </c>
      <c r="B62" s="51" t="s">
        <v>2528</v>
      </c>
      <c r="C62" s="24" t="s">
        <v>341</v>
      </c>
      <c r="D62" s="24" t="s">
        <v>2513</v>
      </c>
      <c r="E62" s="52" t="s">
        <v>2440</v>
      </c>
      <c r="F62" s="55" t="s">
        <v>2441</v>
      </c>
      <c r="G62" s="53">
        <v>0</v>
      </c>
      <c r="H62" s="24"/>
      <c r="I62" s="54">
        <v>4250000</v>
      </c>
    </row>
    <row r="63" spans="1:9" ht="15" customHeight="1">
      <c r="A63" s="269">
        <v>42422</v>
      </c>
      <c r="B63" s="51" t="s">
        <v>2528</v>
      </c>
      <c r="C63" s="24" t="s">
        <v>344</v>
      </c>
      <c r="D63" s="24" t="s">
        <v>2513</v>
      </c>
      <c r="E63" s="52" t="s">
        <v>2440</v>
      </c>
      <c r="F63" s="55" t="s">
        <v>2530</v>
      </c>
      <c r="G63" s="53">
        <v>0.2071</v>
      </c>
      <c r="H63" s="24"/>
      <c r="I63" s="54">
        <v>23799000</v>
      </c>
    </row>
    <row r="64" spans="1:9" ht="15" customHeight="1">
      <c r="A64" s="269">
        <v>42425</v>
      </c>
      <c r="B64" s="51" t="s">
        <v>2531</v>
      </c>
      <c r="C64" s="24" t="s">
        <v>344</v>
      </c>
      <c r="D64" s="24" t="s">
        <v>2532</v>
      </c>
      <c r="E64" s="52" t="s">
        <v>2440</v>
      </c>
      <c r="F64" s="55" t="s">
        <v>2454</v>
      </c>
      <c r="G64" s="53">
        <v>0.1801</v>
      </c>
      <c r="H64" s="24"/>
      <c r="I64" s="54">
        <v>18010000</v>
      </c>
    </row>
    <row r="65" spans="1:9" ht="15" customHeight="1">
      <c r="A65" s="269">
        <v>42422</v>
      </c>
      <c r="B65" s="51" t="s">
        <v>2533</v>
      </c>
      <c r="C65" s="24" t="s">
        <v>2438</v>
      </c>
      <c r="D65" s="24" t="s">
        <v>2534</v>
      </c>
      <c r="E65" s="52" t="s">
        <v>2440</v>
      </c>
      <c r="F65" s="55" t="s">
        <v>2441</v>
      </c>
      <c r="G65" s="53">
        <v>0</v>
      </c>
      <c r="H65" s="24"/>
      <c r="I65" s="54">
        <v>8599146</v>
      </c>
    </row>
    <row r="66" spans="1:9" ht="15" customHeight="1">
      <c r="A66" s="269">
        <v>42410</v>
      </c>
      <c r="B66" s="51" t="s">
        <v>2535</v>
      </c>
      <c r="C66" s="24" t="s">
        <v>2473</v>
      </c>
      <c r="D66" s="24" t="s">
        <v>2532</v>
      </c>
      <c r="E66" s="52" t="s">
        <v>2440</v>
      </c>
      <c r="F66" s="55" t="s">
        <v>2441</v>
      </c>
      <c r="G66" s="53">
        <v>0</v>
      </c>
      <c r="H66" s="24"/>
      <c r="I66" s="54">
        <v>1594444444</v>
      </c>
    </row>
    <row r="67" spans="1:9" ht="15" customHeight="1">
      <c r="A67" s="269">
        <v>42412</v>
      </c>
      <c r="B67" s="51" t="s">
        <v>2535</v>
      </c>
      <c r="C67" s="24" t="s">
        <v>2473</v>
      </c>
      <c r="D67" s="24" t="s">
        <v>2532</v>
      </c>
      <c r="E67" s="52" t="s">
        <v>2440</v>
      </c>
      <c r="F67" s="55" t="s">
        <v>2441</v>
      </c>
      <c r="G67" s="53">
        <v>0</v>
      </c>
      <c r="H67" s="24"/>
      <c r="I67" s="54">
        <v>1203800000</v>
      </c>
    </row>
    <row r="68" spans="1:9" ht="15" customHeight="1">
      <c r="A68" s="269">
        <v>42417</v>
      </c>
      <c r="B68" s="51" t="s">
        <v>2536</v>
      </c>
      <c r="C68" s="24" t="s">
        <v>2443</v>
      </c>
      <c r="D68" s="24" t="s">
        <v>2537</v>
      </c>
      <c r="E68" s="52" t="s">
        <v>2440</v>
      </c>
      <c r="F68" s="55" t="s">
        <v>2441</v>
      </c>
      <c r="G68" s="53">
        <v>0</v>
      </c>
      <c r="H68" s="24"/>
      <c r="I68" s="54">
        <v>28784</v>
      </c>
    </row>
    <row r="69" spans="1:9" ht="15" customHeight="1">
      <c r="A69" s="269">
        <v>42408</v>
      </c>
      <c r="B69" s="51" t="s">
        <v>2538</v>
      </c>
      <c r="C69" s="24" t="s">
        <v>344</v>
      </c>
      <c r="D69" s="24" t="s">
        <v>2444</v>
      </c>
      <c r="E69" s="52" t="s">
        <v>2440</v>
      </c>
      <c r="F69" s="55" t="s">
        <v>2539</v>
      </c>
      <c r="G69" s="53">
        <v>0.56</v>
      </c>
      <c r="H69" s="24"/>
      <c r="I69" s="54">
        <v>44800000</v>
      </c>
    </row>
    <row r="70" spans="1:9" ht="15" customHeight="1">
      <c r="A70" s="269">
        <v>42415</v>
      </c>
      <c r="B70" s="51" t="s">
        <v>2538</v>
      </c>
      <c r="C70" s="24" t="s">
        <v>344</v>
      </c>
      <c r="D70" s="24" t="s">
        <v>2444</v>
      </c>
      <c r="E70" s="52" t="s">
        <v>2440</v>
      </c>
      <c r="F70" s="55" t="s">
        <v>2539</v>
      </c>
      <c r="G70" s="53">
        <v>0.175</v>
      </c>
      <c r="H70" s="24"/>
      <c r="I70" s="54">
        <v>14000000</v>
      </c>
    </row>
    <row r="71" spans="1:9" ht="15" customHeight="1">
      <c r="A71" s="269">
        <v>42422</v>
      </c>
      <c r="B71" s="51" t="s">
        <v>2538</v>
      </c>
      <c r="C71" s="24" t="s">
        <v>2473</v>
      </c>
      <c r="D71" s="24" t="s">
        <v>2444</v>
      </c>
      <c r="E71" s="52" t="s">
        <v>2440</v>
      </c>
      <c r="F71" s="55" t="s">
        <v>2441</v>
      </c>
      <c r="G71" s="53">
        <v>0</v>
      </c>
      <c r="H71" s="24"/>
      <c r="I71" s="54">
        <v>5264000</v>
      </c>
    </row>
    <row r="72" spans="1:9" ht="15" customHeight="1">
      <c r="A72" s="269">
        <v>42404</v>
      </c>
      <c r="B72" s="51" t="s">
        <v>2540</v>
      </c>
      <c r="C72" s="24" t="s">
        <v>341</v>
      </c>
      <c r="D72" s="24" t="s">
        <v>2509</v>
      </c>
      <c r="E72" s="52" t="s">
        <v>2440</v>
      </c>
      <c r="F72" s="55" t="s">
        <v>2441</v>
      </c>
      <c r="G72" s="53">
        <v>0</v>
      </c>
      <c r="H72" s="24"/>
      <c r="I72" s="54">
        <v>45000</v>
      </c>
    </row>
    <row r="73" spans="1:9" ht="15" customHeight="1">
      <c r="A73" s="269">
        <v>42423</v>
      </c>
      <c r="B73" s="51" t="s">
        <v>2541</v>
      </c>
      <c r="C73" s="24" t="s">
        <v>341</v>
      </c>
      <c r="D73" s="24" t="s">
        <v>2444</v>
      </c>
      <c r="E73" s="52" t="s">
        <v>2440</v>
      </c>
      <c r="F73" s="55" t="s">
        <v>2441</v>
      </c>
      <c r="G73" s="53">
        <v>0</v>
      </c>
      <c r="H73" s="24"/>
      <c r="I73" s="54">
        <v>155189367</v>
      </c>
    </row>
    <row r="74" spans="1:9" ht="15" customHeight="1">
      <c r="A74" s="269">
        <v>42411</v>
      </c>
      <c r="B74" s="51" t="s">
        <v>2542</v>
      </c>
      <c r="C74" s="24" t="s">
        <v>2505</v>
      </c>
      <c r="D74" s="24" t="s">
        <v>2543</v>
      </c>
      <c r="E74" s="52" t="s">
        <v>2440</v>
      </c>
      <c r="F74" s="55" t="s">
        <v>2441</v>
      </c>
      <c r="G74" s="53">
        <v>0</v>
      </c>
      <c r="H74" s="24"/>
      <c r="I74" s="54">
        <v>78112</v>
      </c>
    </row>
    <row r="75" spans="1:9" ht="15" customHeight="1">
      <c r="A75" s="269">
        <v>42403</v>
      </c>
      <c r="B75" s="51" t="s">
        <v>2544</v>
      </c>
      <c r="C75" s="24" t="s">
        <v>344</v>
      </c>
      <c r="D75" s="24" t="s">
        <v>2464</v>
      </c>
      <c r="E75" s="52" t="s">
        <v>2440</v>
      </c>
      <c r="F75" s="55" t="s">
        <v>2545</v>
      </c>
      <c r="G75" s="53">
        <v>1</v>
      </c>
      <c r="H75" s="24"/>
      <c r="I75" s="54">
        <v>1313000000</v>
      </c>
    </row>
    <row r="76" spans="1:9" ht="15" customHeight="1">
      <c r="A76" s="269">
        <v>42405</v>
      </c>
      <c r="B76" s="51" t="s">
        <v>2546</v>
      </c>
      <c r="C76" s="24" t="s">
        <v>341</v>
      </c>
      <c r="D76" s="24" t="s">
        <v>2537</v>
      </c>
      <c r="E76" s="52" t="s">
        <v>2440</v>
      </c>
      <c r="F76" s="55" t="s">
        <v>2441</v>
      </c>
      <c r="G76" s="53">
        <v>0</v>
      </c>
      <c r="H76" s="24"/>
      <c r="I76" s="54">
        <v>1426685</v>
      </c>
    </row>
    <row r="77" spans="1:9" ht="15" customHeight="1">
      <c r="A77" s="269">
        <v>42401</v>
      </c>
      <c r="B77" s="51" t="s">
        <v>2547</v>
      </c>
      <c r="C77" s="24" t="s">
        <v>2505</v>
      </c>
      <c r="D77" s="24" t="s">
        <v>2460</v>
      </c>
      <c r="E77" s="52" t="s">
        <v>2440</v>
      </c>
      <c r="F77" s="55" t="s">
        <v>2441</v>
      </c>
      <c r="G77" s="53">
        <v>0</v>
      </c>
      <c r="H77" s="24"/>
      <c r="I77" s="54">
        <v>125000</v>
      </c>
    </row>
    <row r="78" spans="1:9" ht="15" customHeight="1">
      <c r="A78" s="269">
        <v>42411</v>
      </c>
      <c r="B78" s="51" t="s">
        <v>2547</v>
      </c>
      <c r="C78" s="24" t="s">
        <v>344</v>
      </c>
      <c r="D78" s="24" t="s">
        <v>2460</v>
      </c>
      <c r="E78" s="52" t="s">
        <v>2440</v>
      </c>
      <c r="F78" s="55" t="s">
        <v>2548</v>
      </c>
      <c r="G78" s="53">
        <v>1</v>
      </c>
      <c r="H78" s="24"/>
      <c r="I78" s="54">
        <v>1282051</v>
      </c>
    </row>
    <row r="79" spans="1:9" ht="15" customHeight="1">
      <c r="A79" s="269">
        <v>42418</v>
      </c>
      <c r="B79" s="51" t="s">
        <v>2547</v>
      </c>
      <c r="C79" s="24" t="s">
        <v>2505</v>
      </c>
      <c r="D79" s="24" t="s">
        <v>2460</v>
      </c>
      <c r="E79" s="52" t="s">
        <v>2440</v>
      </c>
      <c r="F79" s="55" t="s">
        <v>2441</v>
      </c>
      <c r="G79" s="53">
        <v>0</v>
      </c>
      <c r="H79" s="24"/>
      <c r="I79" s="54">
        <v>152699</v>
      </c>
    </row>
    <row r="80" spans="1:9" ht="15" customHeight="1">
      <c r="A80" s="269">
        <v>42425</v>
      </c>
      <c r="B80" s="51" t="s">
        <v>2547</v>
      </c>
      <c r="C80" s="24" t="s">
        <v>2505</v>
      </c>
      <c r="D80" s="24" t="s">
        <v>2460</v>
      </c>
      <c r="E80" s="52" t="s">
        <v>2440</v>
      </c>
      <c r="F80" s="55" t="s">
        <v>2441</v>
      </c>
      <c r="G80" s="53">
        <v>0</v>
      </c>
      <c r="H80" s="24"/>
      <c r="I80" s="54">
        <v>65500</v>
      </c>
    </row>
    <row r="81" spans="1:9" ht="15" customHeight="1">
      <c r="A81" s="269">
        <v>42412</v>
      </c>
      <c r="B81" s="51" t="s">
        <v>2549</v>
      </c>
      <c r="C81" s="24" t="s">
        <v>344</v>
      </c>
      <c r="D81" s="24" t="s">
        <v>2550</v>
      </c>
      <c r="E81" s="52" t="s">
        <v>2440</v>
      </c>
      <c r="F81" s="55" t="s">
        <v>2551</v>
      </c>
      <c r="G81" s="53">
        <v>0.2242</v>
      </c>
      <c r="H81" s="24"/>
      <c r="I81" s="54">
        <v>22687258</v>
      </c>
    </row>
    <row r="82" spans="1:9" ht="15" customHeight="1">
      <c r="A82" s="269">
        <v>42411</v>
      </c>
      <c r="B82" s="51" t="s">
        <v>2552</v>
      </c>
      <c r="C82" s="24" t="s">
        <v>2466</v>
      </c>
      <c r="D82" s="24" t="s">
        <v>2458</v>
      </c>
      <c r="E82" s="52" t="s">
        <v>2440</v>
      </c>
      <c r="F82" s="55" t="s">
        <v>2553</v>
      </c>
      <c r="G82" s="53">
        <v>4.8011</v>
      </c>
      <c r="H82" s="24"/>
      <c r="I82" s="54">
        <v>167882542</v>
      </c>
    </row>
    <row r="83" spans="1:9" ht="15" customHeight="1">
      <c r="A83" s="269">
        <v>42405</v>
      </c>
      <c r="B83" s="51" t="s">
        <v>2554</v>
      </c>
      <c r="C83" s="24" t="s">
        <v>2505</v>
      </c>
      <c r="D83" s="24" t="s">
        <v>2513</v>
      </c>
      <c r="E83" s="52" t="s">
        <v>2440</v>
      </c>
      <c r="F83" s="55" t="s">
        <v>2441</v>
      </c>
      <c r="G83" s="53">
        <v>0</v>
      </c>
      <c r="H83" s="24"/>
      <c r="I83" s="54">
        <v>120000000</v>
      </c>
    </row>
    <row r="84" spans="1:9" ht="15" customHeight="1">
      <c r="A84" s="269">
        <v>42412</v>
      </c>
      <c r="B84" s="51" t="s">
        <v>2555</v>
      </c>
      <c r="C84" s="24" t="s">
        <v>2443</v>
      </c>
      <c r="D84" s="24" t="s">
        <v>2446</v>
      </c>
      <c r="E84" s="52" t="s">
        <v>2440</v>
      </c>
      <c r="F84" s="55" t="s">
        <v>2441</v>
      </c>
      <c r="G84" s="53">
        <v>0</v>
      </c>
      <c r="H84" s="24"/>
      <c r="I84" s="54">
        <v>34500</v>
      </c>
    </row>
    <row r="85" spans="1:9" ht="15" customHeight="1">
      <c r="A85" s="269">
        <v>42418</v>
      </c>
      <c r="B85" s="51" t="s">
        <v>2556</v>
      </c>
      <c r="C85" s="24" t="s">
        <v>344</v>
      </c>
      <c r="D85" s="24" t="s">
        <v>2557</v>
      </c>
      <c r="E85" s="52" t="s">
        <v>2440</v>
      </c>
      <c r="F85" s="55" t="s">
        <v>2558</v>
      </c>
      <c r="G85" s="53">
        <v>0.08</v>
      </c>
      <c r="H85" s="24"/>
      <c r="I85" s="54">
        <v>200000000</v>
      </c>
    </row>
    <row r="86" spans="1:9" ht="15" customHeight="1">
      <c r="A86" s="269">
        <v>42411</v>
      </c>
      <c r="B86" s="51" t="s">
        <v>2559</v>
      </c>
      <c r="C86" s="24" t="s">
        <v>2438</v>
      </c>
      <c r="D86" s="24" t="s">
        <v>2550</v>
      </c>
      <c r="E86" s="52" t="s">
        <v>2440</v>
      </c>
      <c r="F86" s="55" t="s">
        <v>2441</v>
      </c>
      <c r="G86" s="53">
        <v>0</v>
      </c>
      <c r="H86" s="24"/>
      <c r="I86" s="54">
        <v>1760010</v>
      </c>
    </row>
    <row r="87" spans="1:9" ht="15" customHeight="1">
      <c r="A87" s="269">
        <v>42401</v>
      </c>
      <c r="B87" s="51" t="s">
        <v>2560</v>
      </c>
      <c r="C87" s="24" t="s">
        <v>344</v>
      </c>
      <c r="D87" s="24" t="s">
        <v>2507</v>
      </c>
      <c r="E87" s="52" t="s">
        <v>2440</v>
      </c>
      <c r="F87" s="55" t="s">
        <v>2561</v>
      </c>
      <c r="G87" s="53">
        <v>0.05</v>
      </c>
      <c r="H87" s="24"/>
      <c r="I87" s="54">
        <v>9090909</v>
      </c>
    </row>
    <row r="88" spans="1:9" ht="15" customHeight="1">
      <c r="A88" s="269">
        <v>42408</v>
      </c>
      <c r="B88" s="51" t="s">
        <v>2562</v>
      </c>
      <c r="C88" s="24" t="s">
        <v>344</v>
      </c>
      <c r="D88" s="24" t="s">
        <v>2462</v>
      </c>
      <c r="E88" s="52" t="s">
        <v>2440</v>
      </c>
      <c r="F88" s="55" t="s">
        <v>2563</v>
      </c>
      <c r="G88" s="53">
        <v>0.3102</v>
      </c>
      <c r="H88" s="24"/>
      <c r="I88" s="54">
        <v>166786801</v>
      </c>
    </row>
    <row r="89" spans="1:9" ht="15" customHeight="1">
      <c r="A89" s="269">
        <v>42423</v>
      </c>
      <c r="B89" s="51" t="s">
        <v>2562</v>
      </c>
      <c r="C89" s="24" t="s">
        <v>2473</v>
      </c>
      <c r="D89" s="24" t="s">
        <v>2462</v>
      </c>
      <c r="E89" s="52" t="s">
        <v>2440</v>
      </c>
      <c r="F89" s="55" t="s">
        <v>2441</v>
      </c>
      <c r="G89" s="53">
        <v>0</v>
      </c>
      <c r="H89" s="24"/>
      <c r="I89" s="54">
        <v>77954475</v>
      </c>
    </row>
    <row r="90" spans="1:9" ht="15" customHeight="1">
      <c r="A90" s="269">
        <v>42424</v>
      </c>
      <c r="B90" s="51" t="s">
        <v>2562</v>
      </c>
      <c r="C90" s="24" t="s">
        <v>2473</v>
      </c>
      <c r="D90" s="24" t="s">
        <v>2462</v>
      </c>
      <c r="E90" s="52" t="s">
        <v>2440</v>
      </c>
      <c r="F90" s="55" t="s">
        <v>2441</v>
      </c>
      <c r="G90" s="53">
        <v>0</v>
      </c>
      <c r="H90" s="24"/>
      <c r="I90" s="54">
        <v>79678408</v>
      </c>
    </row>
    <row r="91" spans="1:9" ht="15" customHeight="1">
      <c r="A91" s="269">
        <v>42426</v>
      </c>
      <c r="B91" s="51" t="s">
        <v>2562</v>
      </c>
      <c r="C91" s="24" t="s">
        <v>341</v>
      </c>
      <c r="D91" s="24" t="s">
        <v>2462</v>
      </c>
      <c r="E91" s="52" t="s">
        <v>2440</v>
      </c>
      <c r="F91" s="55" t="s">
        <v>2441</v>
      </c>
      <c r="G91" s="53">
        <v>0</v>
      </c>
      <c r="H91" s="24"/>
      <c r="I91" s="54">
        <v>6596300</v>
      </c>
    </row>
    <row r="92" spans="1:9" ht="15" customHeight="1">
      <c r="A92" s="269">
        <v>42426</v>
      </c>
      <c r="B92" s="51" t="s">
        <v>2562</v>
      </c>
      <c r="C92" s="24" t="s">
        <v>2473</v>
      </c>
      <c r="D92" s="24" t="s">
        <v>2462</v>
      </c>
      <c r="E92" s="52" t="s">
        <v>2440</v>
      </c>
      <c r="F92" s="55" t="s">
        <v>2441</v>
      </c>
      <c r="G92" s="53">
        <v>0</v>
      </c>
      <c r="H92" s="24"/>
      <c r="I92" s="54">
        <v>42817855</v>
      </c>
    </row>
    <row r="93" spans="1:9" ht="15" customHeight="1">
      <c r="A93" s="269">
        <v>42423</v>
      </c>
      <c r="B93" s="51" t="s">
        <v>2564</v>
      </c>
      <c r="C93" s="24" t="s">
        <v>2443</v>
      </c>
      <c r="D93" s="24" t="s">
        <v>2524</v>
      </c>
      <c r="E93" s="52" t="s">
        <v>2440</v>
      </c>
      <c r="F93" s="55" t="s">
        <v>2441</v>
      </c>
      <c r="G93" s="53">
        <v>0</v>
      </c>
      <c r="H93" s="24"/>
      <c r="I93" s="54">
        <v>28000</v>
      </c>
    </row>
    <row r="94" spans="1:9" ht="15" customHeight="1">
      <c r="A94" s="269">
        <v>42422</v>
      </c>
      <c r="B94" s="51" t="s">
        <v>2565</v>
      </c>
      <c r="C94" s="24" t="s">
        <v>2443</v>
      </c>
      <c r="D94" s="24" t="s">
        <v>2509</v>
      </c>
      <c r="E94" s="52" t="s">
        <v>2440</v>
      </c>
      <c r="F94" s="55" t="s">
        <v>2441</v>
      </c>
      <c r="G94" s="53">
        <v>0</v>
      </c>
      <c r="H94" s="24"/>
      <c r="I94" s="54">
        <v>10000</v>
      </c>
    </row>
    <row r="95" spans="1:9" ht="15" customHeight="1">
      <c r="A95" s="269">
        <v>42405</v>
      </c>
      <c r="B95" s="51" t="s">
        <v>2566</v>
      </c>
      <c r="C95" s="24" t="s">
        <v>2438</v>
      </c>
      <c r="D95" s="24" t="s">
        <v>2462</v>
      </c>
      <c r="E95" s="52" t="s">
        <v>2440</v>
      </c>
      <c r="F95" s="55" t="s">
        <v>2441</v>
      </c>
      <c r="G95" s="53">
        <v>0</v>
      </c>
      <c r="H95" s="24"/>
      <c r="I95" s="54">
        <v>1614981</v>
      </c>
    </row>
    <row r="96" spans="1:9" ht="15" customHeight="1">
      <c r="A96" s="269">
        <v>42412</v>
      </c>
      <c r="B96" s="51" t="s">
        <v>2567</v>
      </c>
      <c r="C96" s="24" t="s">
        <v>341</v>
      </c>
      <c r="D96" s="24" t="s">
        <v>2550</v>
      </c>
      <c r="E96" s="52" t="s">
        <v>2440</v>
      </c>
      <c r="F96" s="55" t="s">
        <v>2441</v>
      </c>
      <c r="G96" s="53">
        <v>0</v>
      </c>
      <c r="H96" s="24"/>
      <c r="I96" s="54">
        <v>1000000</v>
      </c>
    </row>
    <row r="97" spans="1:9" ht="15" customHeight="1">
      <c r="A97" s="269">
        <v>42410</v>
      </c>
      <c r="B97" s="51" t="s">
        <v>2568</v>
      </c>
      <c r="C97" s="24" t="s">
        <v>344</v>
      </c>
      <c r="D97" s="24" t="s">
        <v>2537</v>
      </c>
      <c r="E97" s="52" t="s">
        <v>2440</v>
      </c>
      <c r="F97" s="55" t="s">
        <v>2569</v>
      </c>
      <c r="G97" s="53">
        <v>3.5</v>
      </c>
      <c r="H97" s="24"/>
      <c r="I97" s="54">
        <v>51851852</v>
      </c>
    </row>
    <row r="98" spans="1:9" ht="15" customHeight="1">
      <c r="A98" s="269">
        <v>42426</v>
      </c>
      <c r="B98" s="51" t="s">
        <v>2570</v>
      </c>
      <c r="C98" s="24" t="s">
        <v>2438</v>
      </c>
      <c r="D98" s="24" t="s">
        <v>2462</v>
      </c>
      <c r="E98" s="52" t="s">
        <v>2440</v>
      </c>
      <c r="F98" s="55" t="s">
        <v>2441</v>
      </c>
      <c r="G98" s="53">
        <v>0</v>
      </c>
      <c r="H98" s="24"/>
      <c r="I98" s="54">
        <v>54236919</v>
      </c>
    </row>
    <row r="99" spans="1:9" ht="15" customHeight="1">
      <c r="A99" s="269">
        <v>42417</v>
      </c>
      <c r="B99" s="51" t="s">
        <v>2571</v>
      </c>
      <c r="C99" s="24" t="s">
        <v>2443</v>
      </c>
      <c r="D99" s="24" t="s">
        <v>2444</v>
      </c>
      <c r="E99" s="52" t="s">
        <v>2440</v>
      </c>
      <c r="F99" s="55" t="s">
        <v>2441</v>
      </c>
      <c r="G99" s="53">
        <v>0</v>
      </c>
      <c r="H99" s="24"/>
      <c r="I99" s="54">
        <v>487500</v>
      </c>
    </row>
    <row r="100" spans="1:9" ht="15" customHeight="1">
      <c r="A100" s="269">
        <v>42425</v>
      </c>
      <c r="B100" s="51" t="s">
        <v>2571</v>
      </c>
      <c r="C100" s="24" t="s">
        <v>2443</v>
      </c>
      <c r="D100" s="24" t="s">
        <v>2444</v>
      </c>
      <c r="E100" s="52" t="s">
        <v>2440</v>
      </c>
      <c r="F100" s="55" t="s">
        <v>2441</v>
      </c>
      <c r="G100" s="53">
        <v>0</v>
      </c>
      <c r="H100" s="24"/>
      <c r="I100" s="54">
        <v>500000</v>
      </c>
    </row>
    <row r="101" spans="1:9" ht="15" customHeight="1">
      <c r="A101" s="269">
        <v>42416</v>
      </c>
      <c r="B101" s="51" t="s">
        <v>2572</v>
      </c>
      <c r="C101" s="24" t="s">
        <v>2443</v>
      </c>
      <c r="D101" s="24" t="s">
        <v>2537</v>
      </c>
      <c r="E101" s="52" t="s">
        <v>2440</v>
      </c>
      <c r="F101" s="55" t="s">
        <v>2441</v>
      </c>
      <c r="G101" s="53">
        <v>0</v>
      </c>
      <c r="H101" s="24"/>
      <c r="I101" s="54">
        <v>3438380</v>
      </c>
    </row>
    <row r="102" spans="1:9" ht="15" customHeight="1">
      <c r="A102" s="269">
        <v>42426</v>
      </c>
      <c r="B102" s="51" t="s">
        <v>2572</v>
      </c>
      <c r="C102" s="24" t="s">
        <v>2443</v>
      </c>
      <c r="D102" s="24" t="s">
        <v>2537</v>
      </c>
      <c r="E102" s="52" t="s">
        <v>2440</v>
      </c>
      <c r="F102" s="55" t="s">
        <v>2441</v>
      </c>
      <c r="G102" s="53">
        <v>0</v>
      </c>
      <c r="H102" s="24"/>
      <c r="I102" s="54">
        <v>700000</v>
      </c>
    </row>
    <row r="103" spans="1:9" ht="15" customHeight="1">
      <c r="A103" s="269">
        <v>42412</v>
      </c>
      <c r="B103" s="51" t="s">
        <v>2573</v>
      </c>
      <c r="C103" s="24" t="s">
        <v>2443</v>
      </c>
      <c r="D103" s="24" t="s">
        <v>2458</v>
      </c>
      <c r="E103" s="52" t="s">
        <v>2440</v>
      </c>
      <c r="F103" s="55" t="s">
        <v>2441</v>
      </c>
      <c r="G103" s="53">
        <v>0</v>
      </c>
      <c r="H103" s="24"/>
      <c r="I103" s="54">
        <v>40000</v>
      </c>
    </row>
    <row r="104" spans="1:9" ht="15" customHeight="1">
      <c r="A104" s="269">
        <v>42418</v>
      </c>
      <c r="B104" s="51" t="s">
        <v>2574</v>
      </c>
      <c r="C104" s="24" t="s">
        <v>344</v>
      </c>
      <c r="D104" s="24" t="s">
        <v>2462</v>
      </c>
      <c r="E104" s="52" t="s">
        <v>2440</v>
      </c>
      <c r="F104" s="55" t="s">
        <v>2575</v>
      </c>
      <c r="G104" s="53">
        <v>1.2598</v>
      </c>
      <c r="H104" s="24"/>
      <c r="I104" s="54">
        <v>70864561</v>
      </c>
    </row>
    <row r="105" spans="1:9" ht="15" customHeight="1">
      <c r="A105" s="269">
        <v>42409</v>
      </c>
      <c r="B105" s="51" t="s">
        <v>2576</v>
      </c>
      <c r="C105" s="24" t="s">
        <v>2473</v>
      </c>
      <c r="D105" s="24" t="s">
        <v>2577</v>
      </c>
      <c r="E105" s="52" t="s">
        <v>2440</v>
      </c>
      <c r="F105" s="55" t="s">
        <v>2441</v>
      </c>
      <c r="G105" s="53">
        <v>0</v>
      </c>
      <c r="H105" s="24"/>
      <c r="I105" s="54">
        <v>701987</v>
      </c>
    </row>
    <row r="106" spans="1:9" ht="15" customHeight="1">
      <c r="A106" s="269">
        <v>42425</v>
      </c>
      <c r="B106" s="51" t="s">
        <v>2578</v>
      </c>
      <c r="C106" s="24" t="s">
        <v>2466</v>
      </c>
      <c r="D106" s="24" t="s">
        <v>2579</v>
      </c>
      <c r="E106" s="52" t="s">
        <v>2440</v>
      </c>
      <c r="F106" s="55" t="s">
        <v>2481</v>
      </c>
      <c r="G106" s="53">
        <v>2.1426</v>
      </c>
      <c r="H106" s="24"/>
      <c r="I106" s="54">
        <v>10713142</v>
      </c>
    </row>
    <row r="107" spans="1:9" ht="15" customHeight="1">
      <c r="A107" s="269">
        <v>42425</v>
      </c>
      <c r="B107" s="51" t="s">
        <v>2580</v>
      </c>
      <c r="C107" s="24" t="s">
        <v>2473</v>
      </c>
      <c r="D107" s="24" t="s">
        <v>2509</v>
      </c>
      <c r="E107" s="52" t="s">
        <v>2440</v>
      </c>
      <c r="F107" s="55" t="s">
        <v>2441</v>
      </c>
      <c r="G107" s="53">
        <v>0</v>
      </c>
      <c r="H107" s="24"/>
      <c r="I107" s="54">
        <v>2904958</v>
      </c>
    </row>
    <row r="108" spans="1:9" ht="15" customHeight="1">
      <c r="A108" s="269">
        <v>42425</v>
      </c>
      <c r="B108" s="51" t="s">
        <v>2581</v>
      </c>
      <c r="C108" s="24" t="s">
        <v>341</v>
      </c>
      <c r="D108" s="24" t="s">
        <v>2462</v>
      </c>
      <c r="E108" s="52" t="s">
        <v>2440</v>
      </c>
      <c r="F108" s="55" t="s">
        <v>2441</v>
      </c>
      <c r="G108" s="53">
        <v>0</v>
      </c>
      <c r="H108" s="24"/>
      <c r="I108" s="54">
        <v>5734754</v>
      </c>
    </row>
    <row r="109" spans="1:9" ht="15" customHeight="1">
      <c r="A109" s="269">
        <v>42405</v>
      </c>
      <c r="B109" s="51" t="s">
        <v>2582</v>
      </c>
      <c r="C109" s="24" t="s">
        <v>2443</v>
      </c>
      <c r="D109" s="24" t="s">
        <v>2583</v>
      </c>
      <c r="E109" s="52" t="s">
        <v>2440</v>
      </c>
      <c r="F109" s="55" t="s">
        <v>2441</v>
      </c>
      <c r="G109" s="53">
        <v>0</v>
      </c>
      <c r="H109" s="24"/>
      <c r="I109" s="54">
        <v>30000</v>
      </c>
    </row>
    <row r="110" spans="1:9" ht="15" customHeight="1">
      <c r="A110" s="269">
        <v>42404</v>
      </c>
      <c r="B110" s="51" t="s">
        <v>2584</v>
      </c>
      <c r="C110" s="24" t="s">
        <v>2438</v>
      </c>
      <c r="D110" s="24" t="s">
        <v>2550</v>
      </c>
      <c r="E110" s="52" t="s">
        <v>2440</v>
      </c>
      <c r="F110" s="55" t="s">
        <v>2441</v>
      </c>
      <c r="G110" s="53">
        <v>0</v>
      </c>
      <c r="H110" s="24"/>
      <c r="I110" s="54">
        <v>2098102</v>
      </c>
    </row>
    <row r="111" spans="1:9" ht="15" customHeight="1">
      <c r="A111" s="269">
        <v>42415</v>
      </c>
      <c r="B111" s="51" t="s">
        <v>2585</v>
      </c>
      <c r="C111" s="24" t="s">
        <v>2443</v>
      </c>
      <c r="D111" s="24" t="s">
        <v>2586</v>
      </c>
      <c r="E111" s="52" t="s">
        <v>2440</v>
      </c>
      <c r="F111" s="55" t="s">
        <v>2441</v>
      </c>
      <c r="G111" s="53">
        <v>0</v>
      </c>
      <c r="H111" s="24"/>
      <c r="I111" s="54">
        <v>20000</v>
      </c>
    </row>
    <row r="112" spans="1:9" ht="15" customHeight="1">
      <c r="A112" s="269">
        <v>42425</v>
      </c>
      <c r="B112" s="51" t="s">
        <v>2587</v>
      </c>
      <c r="C112" s="24" t="s">
        <v>344</v>
      </c>
      <c r="D112" s="24" t="s">
        <v>2444</v>
      </c>
      <c r="E112" s="52" t="s">
        <v>2440</v>
      </c>
      <c r="F112" s="55" t="s">
        <v>2588</v>
      </c>
      <c r="G112" s="53">
        <v>1.1</v>
      </c>
      <c r="H112" s="24"/>
      <c r="I112" s="54">
        <v>9166666</v>
      </c>
    </row>
    <row r="113" spans="1:9" ht="15" customHeight="1">
      <c r="A113" s="269">
        <v>42411</v>
      </c>
      <c r="B113" s="51" t="s">
        <v>2589</v>
      </c>
      <c r="C113" s="24" t="s">
        <v>2443</v>
      </c>
      <c r="D113" s="24" t="s">
        <v>2509</v>
      </c>
      <c r="E113" s="52" t="s">
        <v>2440</v>
      </c>
      <c r="F113" s="55" t="s">
        <v>2441</v>
      </c>
      <c r="G113" s="53">
        <v>0</v>
      </c>
      <c r="H113" s="24"/>
      <c r="I113" s="54">
        <v>26823</v>
      </c>
    </row>
    <row r="114" spans="1:9" ht="15" customHeight="1">
      <c r="A114" s="269">
        <v>42423</v>
      </c>
      <c r="B114" s="51" t="s">
        <v>2590</v>
      </c>
      <c r="C114" s="24" t="s">
        <v>344</v>
      </c>
      <c r="D114" s="24" t="s">
        <v>2460</v>
      </c>
      <c r="E114" s="52" t="s">
        <v>2440</v>
      </c>
      <c r="F114" s="55" t="s">
        <v>2588</v>
      </c>
      <c r="G114" s="53">
        <v>0.5025</v>
      </c>
      <c r="H114" s="24"/>
      <c r="I114" s="54">
        <v>4187333</v>
      </c>
    </row>
    <row r="115" spans="1:9" ht="15" customHeight="1">
      <c r="A115" s="269">
        <v>42409</v>
      </c>
      <c r="B115" s="51" t="s">
        <v>2591</v>
      </c>
      <c r="C115" s="24" t="s">
        <v>2505</v>
      </c>
      <c r="D115" s="24" t="s">
        <v>2439</v>
      </c>
      <c r="E115" s="52" t="s">
        <v>2440</v>
      </c>
      <c r="F115" s="55" t="s">
        <v>2441</v>
      </c>
      <c r="G115" s="53">
        <v>0</v>
      </c>
      <c r="H115" s="24"/>
      <c r="I115" s="54">
        <v>416166</v>
      </c>
    </row>
    <row r="116" spans="1:9" ht="15" customHeight="1">
      <c r="A116" s="269">
        <v>42426</v>
      </c>
      <c r="B116" s="51" t="s">
        <v>2592</v>
      </c>
      <c r="C116" s="24" t="s">
        <v>2443</v>
      </c>
      <c r="D116" s="24" t="s">
        <v>2537</v>
      </c>
      <c r="E116" s="52" t="s">
        <v>2440</v>
      </c>
      <c r="F116" s="55" t="s">
        <v>2441</v>
      </c>
      <c r="G116" s="53">
        <v>0</v>
      </c>
      <c r="H116" s="24"/>
      <c r="I116" s="54">
        <v>119000</v>
      </c>
    </row>
    <row r="117" spans="1:9" ht="15" customHeight="1">
      <c r="A117" s="269">
        <v>42417</v>
      </c>
      <c r="B117" s="51" t="s">
        <v>2593</v>
      </c>
      <c r="C117" s="24" t="s">
        <v>344</v>
      </c>
      <c r="D117" s="24" t="s">
        <v>2594</v>
      </c>
      <c r="E117" s="52" t="s">
        <v>2440</v>
      </c>
      <c r="F117" s="55" t="s">
        <v>2595</v>
      </c>
      <c r="G117" s="53">
        <v>0.25</v>
      </c>
      <c r="H117" s="24"/>
      <c r="I117" s="54">
        <v>13888889</v>
      </c>
    </row>
    <row r="118" spans="1:9" ht="15" customHeight="1">
      <c r="A118" s="269">
        <v>42429</v>
      </c>
      <c r="B118" s="51" t="s">
        <v>2596</v>
      </c>
      <c r="C118" s="24" t="s">
        <v>344</v>
      </c>
      <c r="D118" s="24" t="s">
        <v>2557</v>
      </c>
      <c r="E118" s="52" t="s">
        <v>2440</v>
      </c>
      <c r="F118" s="55" t="s">
        <v>2597</v>
      </c>
      <c r="G118" s="53">
        <v>1.0737</v>
      </c>
      <c r="H118" s="24"/>
      <c r="I118" s="54">
        <v>1193000</v>
      </c>
    </row>
    <row r="119" spans="1:9" ht="15" customHeight="1">
      <c r="A119" s="269">
        <v>42410</v>
      </c>
      <c r="B119" s="51" t="s">
        <v>2598</v>
      </c>
      <c r="C119" s="24" t="s">
        <v>2438</v>
      </c>
      <c r="D119" s="24" t="s">
        <v>2464</v>
      </c>
      <c r="E119" s="52" t="s">
        <v>2440</v>
      </c>
      <c r="F119" s="55" t="s">
        <v>2441</v>
      </c>
      <c r="G119" s="53">
        <v>0</v>
      </c>
      <c r="H119" s="24"/>
      <c r="I119" s="54">
        <v>240000000</v>
      </c>
    </row>
    <row r="120" spans="1:9" ht="15" customHeight="1">
      <c r="A120" s="269">
        <v>42410</v>
      </c>
      <c r="B120" s="51" t="s">
        <v>2599</v>
      </c>
      <c r="C120" s="24" t="s">
        <v>344</v>
      </c>
      <c r="D120" s="24" t="s">
        <v>2600</v>
      </c>
      <c r="E120" s="52" t="s">
        <v>2440</v>
      </c>
      <c r="F120" s="55" t="s">
        <v>2601</v>
      </c>
      <c r="G120" s="53">
        <v>0.1</v>
      </c>
      <c r="H120" s="24"/>
      <c r="I120" s="54">
        <v>6666667</v>
      </c>
    </row>
    <row r="121" spans="1:9" ht="15" customHeight="1">
      <c r="A121" s="269">
        <v>42401</v>
      </c>
      <c r="B121" s="51" t="s">
        <v>2602</v>
      </c>
      <c r="C121" s="24" t="s">
        <v>2443</v>
      </c>
      <c r="D121" s="24" t="s">
        <v>2550</v>
      </c>
      <c r="E121" s="52" t="s">
        <v>2440</v>
      </c>
      <c r="F121" s="55" t="s">
        <v>2441</v>
      </c>
      <c r="G121" s="53">
        <v>0</v>
      </c>
      <c r="H121" s="24"/>
      <c r="I121" s="54">
        <v>12026</v>
      </c>
    </row>
    <row r="122" spans="1:9" ht="15" customHeight="1">
      <c r="A122" s="269">
        <v>42405</v>
      </c>
      <c r="B122" s="51" t="s">
        <v>2603</v>
      </c>
      <c r="C122" s="24" t="s">
        <v>344</v>
      </c>
      <c r="D122" s="24" t="s">
        <v>2462</v>
      </c>
      <c r="E122" s="52" t="s">
        <v>2440</v>
      </c>
      <c r="F122" s="55" t="s">
        <v>2454</v>
      </c>
      <c r="G122" s="53">
        <v>0.205</v>
      </c>
      <c r="H122" s="24"/>
      <c r="I122" s="54">
        <v>20500000</v>
      </c>
    </row>
    <row r="123" spans="1:9" ht="15" customHeight="1" hidden="1">
      <c r="A123" s="269">
        <v>42373</v>
      </c>
      <c r="B123" s="51" t="s">
        <v>2604</v>
      </c>
      <c r="C123" s="24" t="s">
        <v>2505</v>
      </c>
      <c r="D123" s="24" t="s">
        <v>2458</v>
      </c>
      <c r="E123" s="52" t="s">
        <v>2440</v>
      </c>
      <c r="F123" s="55" t="s">
        <v>2441</v>
      </c>
      <c r="G123" s="53">
        <v>0</v>
      </c>
      <c r="H123" s="24"/>
      <c r="I123" s="54">
        <v>8808103</v>
      </c>
    </row>
    <row r="124" spans="1:9" ht="15" customHeight="1" hidden="1">
      <c r="A124" s="269">
        <v>42395</v>
      </c>
      <c r="B124" s="51" t="s">
        <v>2605</v>
      </c>
      <c r="C124" s="24" t="s">
        <v>2443</v>
      </c>
      <c r="D124" s="24" t="s">
        <v>2600</v>
      </c>
      <c r="E124" s="52" t="s">
        <v>2440</v>
      </c>
      <c r="F124" s="55" t="s">
        <v>2441</v>
      </c>
      <c r="G124" s="53">
        <v>0</v>
      </c>
      <c r="H124" s="24"/>
      <c r="I124" s="54">
        <v>70224</v>
      </c>
    </row>
    <row r="125" spans="1:9" ht="15" customHeight="1" hidden="1">
      <c r="A125" s="269">
        <v>42390</v>
      </c>
      <c r="B125" s="51" t="s">
        <v>2606</v>
      </c>
      <c r="C125" s="24" t="s">
        <v>344</v>
      </c>
      <c r="D125" s="24" t="s">
        <v>2507</v>
      </c>
      <c r="E125" s="52" t="s">
        <v>2440</v>
      </c>
      <c r="F125" s="55" t="s">
        <v>2481</v>
      </c>
      <c r="G125" s="53">
        <v>1.1263</v>
      </c>
      <c r="H125" s="24"/>
      <c r="I125" s="54">
        <v>5631551</v>
      </c>
    </row>
    <row r="126" spans="1:9" ht="15" customHeight="1" hidden="1">
      <c r="A126" s="269">
        <v>42396</v>
      </c>
      <c r="B126" s="51" t="s">
        <v>2606</v>
      </c>
      <c r="C126" s="24" t="s">
        <v>341</v>
      </c>
      <c r="D126" s="24" t="s">
        <v>2507</v>
      </c>
      <c r="E126" s="52" t="s">
        <v>2440</v>
      </c>
      <c r="F126" s="55" t="s">
        <v>2441</v>
      </c>
      <c r="G126" s="53">
        <v>0</v>
      </c>
      <c r="H126" s="24"/>
      <c r="I126" s="54">
        <v>250000</v>
      </c>
    </row>
    <row r="127" spans="1:9" ht="15" customHeight="1" hidden="1">
      <c r="A127" s="269">
        <v>42394</v>
      </c>
      <c r="B127" s="51" t="s">
        <v>2607</v>
      </c>
      <c r="C127" s="24" t="s">
        <v>344</v>
      </c>
      <c r="D127" s="24" t="s">
        <v>2462</v>
      </c>
      <c r="E127" s="52" t="s">
        <v>2440</v>
      </c>
      <c r="F127" s="55" t="s">
        <v>2608</v>
      </c>
      <c r="G127" s="53">
        <v>0.825</v>
      </c>
      <c r="H127" s="24"/>
      <c r="I127" s="54">
        <v>48529412</v>
      </c>
    </row>
    <row r="128" spans="1:9" ht="15" customHeight="1" hidden="1">
      <c r="A128" s="269">
        <v>42391</v>
      </c>
      <c r="B128" s="51" t="s">
        <v>2609</v>
      </c>
      <c r="C128" s="24" t="s">
        <v>341</v>
      </c>
      <c r="D128" s="24" t="s">
        <v>2610</v>
      </c>
      <c r="E128" s="52" t="s">
        <v>2440</v>
      </c>
      <c r="F128" s="55" t="s">
        <v>2441</v>
      </c>
      <c r="G128" s="53">
        <v>0</v>
      </c>
      <c r="H128" s="24"/>
      <c r="I128" s="54">
        <v>280208</v>
      </c>
    </row>
    <row r="129" spans="1:9" ht="15" customHeight="1" hidden="1">
      <c r="A129" s="269">
        <v>42397</v>
      </c>
      <c r="B129" s="51" t="s">
        <v>2447</v>
      </c>
      <c r="C129" s="24" t="s">
        <v>2443</v>
      </c>
      <c r="D129" s="24" t="s">
        <v>2439</v>
      </c>
      <c r="E129" s="52" t="s">
        <v>2440</v>
      </c>
      <c r="F129" s="55" t="s">
        <v>2441</v>
      </c>
      <c r="G129" s="53">
        <v>0</v>
      </c>
      <c r="H129" s="24"/>
      <c r="I129" s="54">
        <v>63620</v>
      </c>
    </row>
    <row r="130" spans="1:9" ht="15" customHeight="1" hidden="1">
      <c r="A130" s="269">
        <v>42397</v>
      </c>
      <c r="B130" s="51" t="s">
        <v>2611</v>
      </c>
      <c r="C130" s="24" t="s">
        <v>344</v>
      </c>
      <c r="D130" s="24" t="s">
        <v>2612</v>
      </c>
      <c r="E130" s="52" t="s">
        <v>2440</v>
      </c>
      <c r="F130" s="55" t="s">
        <v>2613</v>
      </c>
      <c r="G130" s="53">
        <v>0.5</v>
      </c>
      <c r="H130" s="24"/>
      <c r="I130" s="54">
        <v>100000000</v>
      </c>
    </row>
    <row r="131" spans="1:9" ht="15" customHeight="1" hidden="1">
      <c r="A131" s="269">
        <v>42397</v>
      </c>
      <c r="B131" s="51" t="s">
        <v>2447</v>
      </c>
      <c r="C131" s="24" t="s">
        <v>2443</v>
      </c>
      <c r="D131" s="24" t="s">
        <v>2439</v>
      </c>
      <c r="E131" s="52" t="s">
        <v>2440</v>
      </c>
      <c r="F131" s="55" t="s">
        <v>2441</v>
      </c>
      <c r="G131" s="53">
        <v>0</v>
      </c>
      <c r="H131" s="24"/>
      <c r="I131" s="54">
        <v>63620</v>
      </c>
    </row>
    <row r="132" spans="1:9" ht="15" customHeight="1" hidden="1">
      <c r="A132" s="269">
        <v>42397</v>
      </c>
      <c r="B132" s="51" t="s">
        <v>2611</v>
      </c>
      <c r="C132" s="24" t="s">
        <v>344</v>
      </c>
      <c r="D132" s="24" t="s">
        <v>2612</v>
      </c>
      <c r="E132" s="52" t="s">
        <v>2440</v>
      </c>
      <c r="F132" s="55" t="s">
        <v>2613</v>
      </c>
      <c r="G132" s="53">
        <v>0.5</v>
      </c>
      <c r="H132" s="24"/>
      <c r="I132" s="54">
        <v>100000000</v>
      </c>
    </row>
    <row r="133" spans="1:9" ht="15" customHeight="1" hidden="1">
      <c r="A133" s="269">
        <v>42381</v>
      </c>
      <c r="B133" s="51" t="s">
        <v>2614</v>
      </c>
      <c r="C133" s="24" t="s">
        <v>341</v>
      </c>
      <c r="D133" s="24" t="s">
        <v>2513</v>
      </c>
      <c r="E133" s="52" t="s">
        <v>2440</v>
      </c>
      <c r="F133" s="55" t="s">
        <v>2441</v>
      </c>
      <c r="G133" s="53">
        <v>0</v>
      </c>
      <c r="H133" s="24"/>
      <c r="I133" s="54">
        <v>291806</v>
      </c>
    </row>
    <row r="134" spans="1:9" ht="15" customHeight="1" hidden="1">
      <c r="A134" s="269">
        <v>42375</v>
      </c>
      <c r="B134" s="51" t="s">
        <v>2615</v>
      </c>
      <c r="C134" s="24" t="s">
        <v>344</v>
      </c>
      <c r="D134" s="24" t="s">
        <v>2616</v>
      </c>
      <c r="E134" s="52" t="s">
        <v>2440</v>
      </c>
      <c r="F134" s="55" t="s">
        <v>2617</v>
      </c>
      <c r="G134" s="53">
        <v>2.2869</v>
      </c>
      <c r="H134" s="24"/>
      <c r="I134" s="54">
        <v>4865679</v>
      </c>
    </row>
    <row r="135" spans="1:9" ht="15" customHeight="1" hidden="1">
      <c r="A135" s="269">
        <v>42380</v>
      </c>
      <c r="B135" s="51" t="s">
        <v>2618</v>
      </c>
      <c r="C135" s="24" t="s">
        <v>2466</v>
      </c>
      <c r="D135" s="24" t="s">
        <v>2619</v>
      </c>
      <c r="E135" s="52" t="s">
        <v>2440</v>
      </c>
      <c r="F135" s="55" t="s">
        <v>2620</v>
      </c>
      <c r="G135" s="53">
        <v>8.5021</v>
      </c>
      <c r="H135" s="24"/>
      <c r="I135" s="54">
        <v>4858335</v>
      </c>
    </row>
    <row r="136" spans="1:9" ht="15" customHeight="1" hidden="1">
      <c r="A136" s="269">
        <v>42398</v>
      </c>
      <c r="B136" s="51" t="s">
        <v>2621</v>
      </c>
      <c r="C136" s="24" t="s">
        <v>2443</v>
      </c>
      <c r="D136" s="24" t="s">
        <v>2509</v>
      </c>
      <c r="E136" s="52" t="s">
        <v>2440</v>
      </c>
      <c r="F136" s="55" t="s">
        <v>2441</v>
      </c>
      <c r="G136" s="53">
        <v>0</v>
      </c>
      <c r="H136" s="24"/>
      <c r="I136" s="54">
        <v>263900</v>
      </c>
    </row>
    <row r="137" spans="1:9" ht="15" customHeight="1" hidden="1">
      <c r="A137" s="269">
        <v>42376</v>
      </c>
      <c r="B137" s="51" t="s">
        <v>2622</v>
      </c>
      <c r="C137" s="24" t="s">
        <v>2438</v>
      </c>
      <c r="D137" s="24" t="s">
        <v>2464</v>
      </c>
      <c r="E137" s="52" t="s">
        <v>2440</v>
      </c>
      <c r="F137" s="55" t="s">
        <v>2441</v>
      </c>
      <c r="G137" s="53">
        <v>0</v>
      </c>
      <c r="H137" s="24"/>
      <c r="I137" s="54">
        <v>5648310</v>
      </c>
    </row>
    <row r="138" spans="1:9" ht="15" customHeight="1" hidden="1">
      <c r="A138" s="269">
        <v>42377</v>
      </c>
      <c r="B138" s="51" t="s">
        <v>2459</v>
      </c>
      <c r="C138" s="24" t="s">
        <v>2443</v>
      </c>
      <c r="D138" s="24" t="s">
        <v>2460</v>
      </c>
      <c r="E138" s="52" t="s">
        <v>2440</v>
      </c>
      <c r="F138" s="55" t="s">
        <v>2441</v>
      </c>
      <c r="G138" s="53">
        <v>0</v>
      </c>
      <c r="H138" s="24"/>
      <c r="I138" s="54">
        <v>50000</v>
      </c>
    </row>
    <row r="139" spans="1:9" ht="15" customHeight="1" hidden="1">
      <c r="A139" s="269">
        <v>42374</v>
      </c>
      <c r="B139" s="51" t="s">
        <v>2623</v>
      </c>
      <c r="C139" s="24" t="s">
        <v>2443</v>
      </c>
      <c r="D139" s="24" t="s">
        <v>2624</v>
      </c>
      <c r="E139" s="52" t="s">
        <v>2440</v>
      </c>
      <c r="F139" s="55" t="s">
        <v>2441</v>
      </c>
      <c r="G139" s="53">
        <v>0</v>
      </c>
      <c r="H139" s="24"/>
      <c r="I139" s="54">
        <v>104081</v>
      </c>
    </row>
    <row r="140" spans="1:9" ht="15" customHeight="1" hidden="1">
      <c r="A140" s="269">
        <v>42384</v>
      </c>
      <c r="B140" s="51" t="s">
        <v>2623</v>
      </c>
      <c r="C140" s="24" t="s">
        <v>2443</v>
      </c>
      <c r="D140" s="24" t="s">
        <v>2624</v>
      </c>
      <c r="E140" s="52" t="s">
        <v>2440</v>
      </c>
      <c r="F140" s="55" t="s">
        <v>2441</v>
      </c>
      <c r="G140" s="53">
        <v>0</v>
      </c>
      <c r="H140" s="24"/>
      <c r="I140" s="54">
        <v>51363</v>
      </c>
    </row>
    <row r="141" spans="1:9" ht="15" customHeight="1" hidden="1">
      <c r="A141" s="269">
        <v>42390</v>
      </c>
      <c r="B141" s="51" t="s">
        <v>2625</v>
      </c>
      <c r="C141" s="24" t="s">
        <v>344</v>
      </c>
      <c r="D141" s="24" t="s">
        <v>2462</v>
      </c>
      <c r="E141" s="52" t="s">
        <v>2440</v>
      </c>
      <c r="F141" s="55" t="s">
        <v>2626</v>
      </c>
      <c r="G141" s="53">
        <v>1.3504</v>
      </c>
      <c r="H141" s="24"/>
      <c r="I141" s="54">
        <v>339198000</v>
      </c>
    </row>
    <row r="142" spans="1:9" ht="15" customHeight="1" hidden="1">
      <c r="A142" s="269">
        <v>42387</v>
      </c>
      <c r="B142" s="51" t="s">
        <v>2461</v>
      </c>
      <c r="C142" s="24" t="s">
        <v>2438</v>
      </c>
      <c r="D142" s="24" t="s">
        <v>2462</v>
      </c>
      <c r="E142" s="52" t="s">
        <v>2440</v>
      </c>
      <c r="F142" s="55" t="s">
        <v>2441</v>
      </c>
      <c r="G142" s="53">
        <v>0</v>
      </c>
      <c r="H142" s="24"/>
      <c r="I142" s="54">
        <v>2100000</v>
      </c>
    </row>
    <row r="143" spans="1:9" ht="15" customHeight="1" hidden="1">
      <c r="A143" s="269">
        <v>42384</v>
      </c>
      <c r="B143" s="51" t="s">
        <v>2627</v>
      </c>
      <c r="C143" s="24" t="s">
        <v>2443</v>
      </c>
      <c r="D143" s="24" t="s">
        <v>2628</v>
      </c>
      <c r="E143" s="52" t="s">
        <v>2440</v>
      </c>
      <c r="F143" s="55" t="s">
        <v>2441</v>
      </c>
      <c r="G143" s="53">
        <v>0</v>
      </c>
      <c r="H143" s="24"/>
      <c r="I143" s="54">
        <v>280500</v>
      </c>
    </row>
    <row r="144" spans="1:9" ht="15" customHeight="1" hidden="1">
      <c r="A144" s="269">
        <v>42384</v>
      </c>
      <c r="B144" s="51" t="s">
        <v>2629</v>
      </c>
      <c r="C144" s="24" t="s">
        <v>2443</v>
      </c>
      <c r="D144" s="24" t="s">
        <v>2462</v>
      </c>
      <c r="E144" s="52" t="s">
        <v>2440</v>
      </c>
      <c r="F144" s="55" t="s">
        <v>2441</v>
      </c>
      <c r="G144" s="53">
        <v>0</v>
      </c>
      <c r="H144" s="24"/>
      <c r="I144" s="54">
        <v>30000</v>
      </c>
    </row>
    <row r="145" spans="1:9" ht="15" customHeight="1" hidden="1">
      <c r="A145" s="269">
        <v>42377</v>
      </c>
      <c r="B145" s="51" t="s">
        <v>2630</v>
      </c>
      <c r="C145" s="24" t="s">
        <v>2505</v>
      </c>
      <c r="D145" s="24" t="s">
        <v>2458</v>
      </c>
      <c r="E145" s="52" t="s">
        <v>2440</v>
      </c>
      <c r="F145" s="55" t="s">
        <v>2441</v>
      </c>
      <c r="G145" s="53">
        <v>0</v>
      </c>
      <c r="H145" s="24"/>
      <c r="I145" s="54">
        <v>577768</v>
      </c>
    </row>
    <row r="146" spans="1:9" ht="15" customHeight="1" hidden="1">
      <c r="A146" s="269">
        <v>42389</v>
      </c>
      <c r="B146" s="51" t="s">
        <v>2476</v>
      </c>
      <c r="C146" s="24" t="s">
        <v>2438</v>
      </c>
      <c r="D146" s="24" t="s">
        <v>2477</v>
      </c>
      <c r="E146" s="52" t="s">
        <v>2440</v>
      </c>
      <c r="F146" s="55" t="s">
        <v>2441</v>
      </c>
      <c r="G146" s="53">
        <v>0</v>
      </c>
      <c r="H146" s="24"/>
      <c r="I146" s="54">
        <v>3656450</v>
      </c>
    </row>
    <row r="147" spans="1:9" ht="15" customHeight="1" hidden="1">
      <c r="A147" s="269">
        <v>42374</v>
      </c>
      <c r="B147" s="51" t="s">
        <v>2631</v>
      </c>
      <c r="C147" s="24" t="s">
        <v>344</v>
      </c>
      <c r="D147" s="24" t="s">
        <v>2507</v>
      </c>
      <c r="E147" s="52" t="s">
        <v>2440</v>
      </c>
      <c r="F147" s="55" t="s">
        <v>2601</v>
      </c>
      <c r="G147" s="53">
        <v>0.2</v>
      </c>
      <c r="H147" s="24"/>
      <c r="I147" s="54">
        <v>13333333</v>
      </c>
    </row>
    <row r="148" spans="1:9" ht="15" customHeight="1" hidden="1">
      <c r="A148" s="269">
        <v>42381</v>
      </c>
      <c r="B148" s="51" t="s">
        <v>2632</v>
      </c>
      <c r="C148" s="24" t="s">
        <v>341</v>
      </c>
      <c r="D148" s="24" t="s">
        <v>2612</v>
      </c>
      <c r="E148" s="52" t="s">
        <v>2440</v>
      </c>
      <c r="F148" s="55" t="s">
        <v>2441</v>
      </c>
      <c r="G148" s="53">
        <v>0</v>
      </c>
      <c r="H148" s="24"/>
      <c r="I148" s="54">
        <v>510963</v>
      </c>
    </row>
    <row r="149" spans="1:9" ht="15" customHeight="1" hidden="1">
      <c r="A149" s="269">
        <v>42377</v>
      </c>
      <c r="B149" s="51" t="s">
        <v>2633</v>
      </c>
      <c r="C149" s="24" t="s">
        <v>341</v>
      </c>
      <c r="D149" s="24" t="s">
        <v>2484</v>
      </c>
      <c r="E149" s="52" t="s">
        <v>2440</v>
      </c>
      <c r="F149" s="55" t="s">
        <v>2441</v>
      </c>
      <c r="G149" s="53">
        <v>0</v>
      </c>
      <c r="H149" s="24"/>
      <c r="I149" s="54">
        <v>3470470</v>
      </c>
    </row>
    <row r="150" spans="1:9" ht="15" customHeight="1" hidden="1">
      <c r="A150" s="269">
        <v>42395</v>
      </c>
      <c r="B150" s="51" t="s">
        <v>2633</v>
      </c>
      <c r="C150" s="24" t="s">
        <v>341</v>
      </c>
      <c r="D150" s="24" t="s">
        <v>2484</v>
      </c>
      <c r="E150" s="52" t="s">
        <v>2440</v>
      </c>
      <c r="F150" s="55" t="s">
        <v>2441</v>
      </c>
      <c r="G150" s="53">
        <v>0</v>
      </c>
      <c r="H150" s="24"/>
      <c r="I150" s="54">
        <v>2500000</v>
      </c>
    </row>
    <row r="151" spans="1:9" ht="15" customHeight="1" hidden="1">
      <c r="A151" s="269">
        <v>42396</v>
      </c>
      <c r="B151" s="51" t="s">
        <v>2633</v>
      </c>
      <c r="C151" s="24" t="s">
        <v>344</v>
      </c>
      <c r="D151" s="24" t="s">
        <v>2484</v>
      </c>
      <c r="E151" s="52" t="s">
        <v>2440</v>
      </c>
      <c r="F151" s="55" t="s">
        <v>2634</v>
      </c>
      <c r="G151" s="53">
        <v>0.25</v>
      </c>
      <c r="H151" s="24"/>
      <c r="I151" s="54">
        <v>11764706</v>
      </c>
    </row>
    <row r="152" spans="1:9" ht="15" customHeight="1" hidden="1">
      <c r="A152" s="269">
        <v>42390</v>
      </c>
      <c r="B152" s="51" t="s">
        <v>2635</v>
      </c>
      <c r="C152" s="24" t="s">
        <v>2505</v>
      </c>
      <c r="D152" s="24" t="s">
        <v>2509</v>
      </c>
      <c r="E152" s="52" t="s">
        <v>2440</v>
      </c>
      <c r="F152" s="55" t="s">
        <v>2441</v>
      </c>
      <c r="G152" s="53">
        <v>0</v>
      </c>
      <c r="H152" s="24"/>
      <c r="I152" s="54">
        <v>5000000</v>
      </c>
    </row>
    <row r="153" spans="1:9" ht="15" customHeight="1" hidden="1">
      <c r="A153" s="269">
        <v>42383</v>
      </c>
      <c r="B153" s="51" t="s">
        <v>2636</v>
      </c>
      <c r="C153" s="24" t="s">
        <v>2505</v>
      </c>
      <c r="D153" s="24" t="s">
        <v>2624</v>
      </c>
      <c r="E153" s="52" t="s">
        <v>2440</v>
      </c>
      <c r="F153" s="55" t="s">
        <v>2441</v>
      </c>
      <c r="G153" s="53">
        <v>0</v>
      </c>
      <c r="H153" s="24"/>
      <c r="I153" s="54">
        <v>15317227</v>
      </c>
    </row>
    <row r="154" spans="1:9" ht="15" customHeight="1" hidden="1">
      <c r="A154" s="269">
        <v>42395</v>
      </c>
      <c r="B154" s="51" t="s">
        <v>2636</v>
      </c>
      <c r="C154" s="24" t="s">
        <v>2505</v>
      </c>
      <c r="D154" s="24" t="s">
        <v>2624</v>
      </c>
      <c r="E154" s="52" t="s">
        <v>2440</v>
      </c>
      <c r="F154" s="55" t="s">
        <v>2441</v>
      </c>
      <c r="G154" s="53">
        <v>0</v>
      </c>
      <c r="H154" s="24"/>
      <c r="I154" s="54">
        <v>30000000</v>
      </c>
    </row>
    <row r="155" spans="1:9" ht="15" customHeight="1" hidden="1">
      <c r="A155" s="269">
        <v>42375</v>
      </c>
      <c r="B155" s="51" t="s">
        <v>2637</v>
      </c>
      <c r="C155" s="24" t="s">
        <v>344</v>
      </c>
      <c r="D155" s="24" t="s">
        <v>2638</v>
      </c>
      <c r="E155" s="52" t="s">
        <v>2440</v>
      </c>
      <c r="F155" s="55" t="s">
        <v>2639</v>
      </c>
      <c r="G155" s="53">
        <v>30.0019</v>
      </c>
      <c r="H155" s="24"/>
      <c r="I155" s="54">
        <v>18751195</v>
      </c>
    </row>
    <row r="156" spans="1:9" ht="15" customHeight="1" hidden="1">
      <c r="A156" s="269">
        <v>42382</v>
      </c>
      <c r="B156" s="51" t="s">
        <v>2637</v>
      </c>
      <c r="C156" s="24" t="s">
        <v>341</v>
      </c>
      <c r="D156" s="24" t="s">
        <v>2638</v>
      </c>
      <c r="E156" s="52" t="s">
        <v>2440</v>
      </c>
      <c r="F156" s="55" t="s">
        <v>2441</v>
      </c>
      <c r="G156" s="53">
        <v>0</v>
      </c>
      <c r="H156" s="24"/>
      <c r="I156" s="54">
        <v>63767</v>
      </c>
    </row>
    <row r="157" spans="1:9" ht="15" customHeight="1" hidden="1">
      <c r="A157" s="269">
        <v>42373</v>
      </c>
      <c r="B157" s="51" t="s">
        <v>2640</v>
      </c>
      <c r="C157" s="24" t="s">
        <v>2443</v>
      </c>
      <c r="D157" s="24" t="s">
        <v>2641</v>
      </c>
      <c r="E157" s="52" t="s">
        <v>2440</v>
      </c>
      <c r="F157" s="55" t="s">
        <v>2441</v>
      </c>
      <c r="G157" s="53">
        <v>0</v>
      </c>
      <c r="H157" s="24"/>
      <c r="I157" s="54">
        <v>5948</v>
      </c>
    </row>
    <row r="158" spans="1:9" ht="15" customHeight="1" hidden="1">
      <c r="A158" s="269">
        <v>42389</v>
      </c>
      <c r="B158" s="51" t="s">
        <v>2642</v>
      </c>
      <c r="C158" s="24" t="s">
        <v>344</v>
      </c>
      <c r="D158" s="24" t="s">
        <v>2513</v>
      </c>
      <c r="E158" s="52" t="s">
        <v>2440</v>
      </c>
      <c r="F158" s="55" t="s">
        <v>2643</v>
      </c>
      <c r="G158" s="53">
        <v>27</v>
      </c>
      <c r="H158" s="24"/>
      <c r="I158" s="54">
        <v>8437500</v>
      </c>
    </row>
    <row r="159" spans="1:9" ht="15" customHeight="1" hidden="1">
      <c r="A159" s="269">
        <v>42387</v>
      </c>
      <c r="B159" s="51" t="s">
        <v>2644</v>
      </c>
      <c r="C159" s="24" t="s">
        <v>2438</v>
      </c>
      <c r="D159" s="24" t="s">
        <v>2462</v>
      </c>
      <c r="E159" s="52" t="s">
        <v>2440</v>
      </c>
      <c r="F159" s="55" t="s">
        <v>2441</v>
      </c>
      <c r="G159" s="53">
        <v>0</v>
      </c>
      <c r="H159" s="24"/>
      <c r="I159" s="54">
        <v>550000</v>
      </c>
    </row>
    <row r="160" spans="1:9" ht="15" customHeight="1" hidden="1">
      <c r="A160" s="269">
        <v>42383</v>
      </c>
      <c r="B160" s="51" t="s">
        <v>2645</v>
      </c>
      <c r="C160" s="24" t="s">
        <v>341</v>
      </c>
      <c r="D160" s="24" t="s">
        <v>2646</v>
      </c>
      <c r="E160" s="52" t="s">
        <v>2440</v>
      </c>
      <c r="F160" s="55" t="s">
        <v>2441</v>
      </c>
      <c r="G160" s="53">
        <v>0</v>
      </c>
      <c r="H160" s="24"/>
      <c r="I160" s="54">
        <v>1946371</v>
      </c>
    </row>
    <row r="161" spans="1:9" ht="15" customHeight="1" hidden="1">
      <c r="A161" s="269">
        <v>42377</v>
      </c>
      <c r="B161" s="51" t="s">
        <v>2647</v>
      </c>
      <c r="C161" s="24" t="s">
        <v>344</v>
      </c>
      <c r="D161" s="24" t="s">
        <v>2628</v>
      </c>
      <c r="E161" s="52" t="s">
        <v>2440</v>
      </c>
      <c r="F161" s="55" t="s">
        <v>2451</v>
      </c>
      <c r="G161" s="53">
        <v>2.0598</v>
      </c>
      <c r="H161" s="24"/>
      <c r="I161" s="54">
        <v>34329667</v>
      </c>
    </row>
    <row r="162" spans="1:9" ht="15" customHeight="1" hidden="1">
      <c r="A162" s="269">
        <v>42387</v>
      </c>
      <c r="B162" s="51" t="s">
        <v>2486</v>
      </c>
      <c r="C162" s="24" t="s">
        <v>2473</v>
      </c>
      <c r="D162" s="24" t="s">
        <v>2464</v>
      </c>
      <c r="E162" s="52" t="s">
        <v>2440</v>
      </c>
      <c r="F162" s="55" t="s">
        <v>2441</v>
      </c>
      <c r="G162" s="53">
        <v>0</v>
      </c>
      <c r="H162" s="24"/>
      <c r="I162" s="54">
        <v>513946520</v>
      </c>
    </row>
    <row r="163" spans="1:9" ht="15" customHeight="1" hidden="1">
      <c r="A163" s="269">
        <v>42395</v>
      </c>
      <c r="B163" s="51" t="s">
        <v>2648</v>
      </c>
      <c r="C163" s="24" t="s">
        <v>2443</v>
      </c>
      <c r="D163" s="24" t="s">
        <v>2460</v>
      </c>
      <c r="E163" s="52" t="s">
        <v>2440</v>
      </c>
      <c r="F163" s="55" t="s">
        <v>2441</v>
      </c>
      <c r="G163" s="53">
        <v>0</v>
      </c>
      <c r="H163" s="24"/>
      <c r="I163" s="54">
        <v>530000</v>
      </c>
    </row>
    <row r="164" spans="1:9" ht="15" customHeight="1" hidden="1">
      <c r="A164" s="269">
        <v>42377</v>
      </c>
      <c r="B164" s="51" t="s">
        <v>2649</v>
      </c>
      <c r="C164" s="24" t="s">
        <v>2438</v>
      </c>
      <c r="D164" s="24" t="s">
        <v>2600</v>
      </c>
      <c r="E164" s="52" t="s">
        <v>2440</v>
      </c>
      <c r="F164" s="55" t="s">
        <v>2441</v>
      </c>
      <c r="G164" s="53">
        <v>0</v>
      </c>
      <c r="H164" s="24"/>
      <c r="I164" s="54">
        <v>5348804</v>
      </c>
    </row>
    <row r="165" spans="1:9" ht="15" customHeight="1" hidden="1">
      <c r="A165" s="269">
        <v>42383</v>
      </c>
      <c r="B165" s="51" t="s">
        <v>2650</v>
      </c>
      <c r="C165" s="24" t="s">
        <v>2443</v>
      </c>
      <c r="D165" s="24" t="s">
        <v>2460</v>
      </c>
      <c r="E165" s="52" t="s">
        <v>2440</v>
      </c>
      <c r="F165" s="55" t="s">
        <v>2441</v>
      </c>
      <c r="G165" s="53">
        <v>0</v>
      </c>
      <c r="H165" s="24"/>
      <c r="I165" s="54">
        <v>272000</v>
      </c>
    </row>
    <row r="166" spans="1:9" ht="15" customHeight="1" hidden="1">
      <c r="A166" s="269">
        <v>42391</v>
      </c>
      <c r="B166" s="51" t="s">
        <v>2651</v>
      </c>
      <c r="C166" s="24" t="s">
        <v>2443</v>
      </c>
      <c r="D166" s="24" t="s">
        <v>2444</v>
      </c>
      <c r="E166" s="52" t="s">
        <v>2440</v>
      </c>
      <c r="F166" s="55" t="s">
        <v>2441</v>
      </c>
      <c r="G166" s="53">
        <v>0</v>
      </c>
      <c r="H166" s="24"/>
      <c r="I166" s="54">
        <v>798492</v>
      </c>
    </row>
    <row r="167" spans="1:9" ht="15" customHeight="1" hidden="1">
      <c r="A167" s="269">
        <v>42377</v>
      </c>
      <c r="B167" s="51" t="s">
        <v>2493</v>
      </c>
      <c r="C167" s="24" t="s">
        <v>2438</v>
      </c>
      <c r="D167" s="24" t="s">
        <v>2494</v>
      </c>
      <c r="E167" s="52" t="s">
        <v>2440</v>
      </c>
      <c r="F167" s="55" t="s">
        <v>2441</v>
      </c>
      <c r="G167" s="53">
        <v>0</v>
      </c>
      <c r="H167" s="24"/>
      <c r="I167" s="54">
        <v>4328425</v>
      </c>
    </row>
    <row r="168" spans="1:9" ht="15" customHeight="1" hidden="1">
      <c r="A168" s="269">
        <v>42380</v>
      </c>
      <c r="B168" s="51" t="s">
        <v>2493</v>
      </c>
      <c r="C168" s="24" t="s">
        <v>344</v>
      </c>
      <c r="D168" s="24" t="s">
        <v>2494</v>
      </c>
      <c r="E168" s="52" t="s">
        <v>2440</v>
      </c>
      <c r="F168" s="55" t="s">
        <v>2652</v>
      </c>
      <c r="G168" s="53">
        <v>3.1735</v>
      </c>
      <c r="H168" s="24"/>
      <c r="I168" s="54">
        <v>39668200</v>
      </c>
    </row>
    <row r="169" spans="1:9" ht="15" customHeight="1" hidden="1">
      <c r="A169" s="269">
        <v>42389</v>
      </c>
      <c r="B169" s="51" t="s">
        <v>2653</v>
      </c>
      <c r="C169" s="24" t="s">
        <v>341</v>
      </c>
      <c r="D169" s="24" t="s">
        <v>2628</v>
      </c>
      <c r="E169" s="52" t="s">
        <v>2440</v>
      </c>
      <c r="F169" s="55" t="s">
        <v>2441</v>
      </c>
      <c r="G169" s="53">
        <v>0</v>
      </c>
      <c r="H169" s="24"/>
      <c r="I169" s="54">
        <v>1569224</v>
      </c>
    </row>
    <row r="170" spans="1:9" ht="15" customHeight="1" hidden="1">
      <c r="A170" s="269">
        <v>42384</v>
      </c>
      <c r="B170" s="51" t="s">
        <v>2654</v>
      </c>
      <c r="C170" s="24" t="s">
        <v>2438</v>
      </c>
      <c r="D170" s="24" t="s">
        <v>2458</v>
      </c>
      <c r="E170" s="52" t="s">
        <v>2440</v>
      </c>
      <c r="F170" s="55" t="s">
        <v>2441</v>
      </c>
      <c r="G170" s="53">
        <v>0</v>
      </c>
      <c r="H170" s="24"/>
      <c r="I170" s="54">
        <v>72940</v>
      </c>
    </row>
    <row r="171" spans="1:9" ht="15" customHeight="1" hidden="1">
      <c r="A171" s="269">
        <v>42394</v>
      </c>
      <c r="B171" s="51" t="s">
        <v>2654</v>
      </c>
      <c r="C171" s="24" t="s">
        <v>2443</v>
      </c>
      <c r="D171" s="24" t="s">
        <v>2458</v>
      </c>
      <c r="E171" s="52" t="s">
        <v>2440</v>
      </c>
      <c r="F171" s="55" t="s">
        <v>2441</v>
      </c>
      <c r="G171" s="53">
        <v>0</v>
      </c>
      <c r="H171" s="24"/>
      <c r="I171" s="54">
        <v>87000</v>
      </c>
    </row>
    <row r="172" spans="1:9" ht="15" customHeight="1" hidden="1">
      <c r="A172" s="269">
        <v>42398</v>
      </c>
      <c r="B172" s="51" t="s">
        <v>2655</v>
      </c>
      <c r="C172" s="24" t="s">
        <v>2443</v>
      </c>
      <c r="D172" s="24" t="s">
        <v>2656</v>
      </c>
      <c r="E172" s="52" t="s">
        <v>2440</v>
      </c>
      <c r="F172" s="55" t="s">
        <v>2441</v>
      </c>
      <c r="G172" s="53">
        <v>0</v>
      </c>
      <c r="H172" s="24"/>
      <c r="I172" s="54">
        <v>284580</v>
      </c>
    </row>
    <row r="173" spans="1:9" ht="15" customHeight="1" hidden="1">
      <c r="A173" s="269">
        <v>42377</v>
      </c>
      <c r="B173" s="51" t="s">
        <v>2657</v>
      </c>
      <c r="C173" s="24" t="s">
        <v>341</v>
      </c>
      <c r="D173" s="24" t="s">
        <v>2439</v>
      </c>
      <c r="E173" s="52" t="s">
        <v>2440</v>
      </c>
      <c r="F173" s="55" t="s">
        <v>2441</v>
      </c>
      <c r="G173" s="53">
        <v>0</v>
      </c>
      <c r="H173" s="24"/>
      <c r="I173" s="54">
        <v>69718</v>
      </c>
    </row>
    <row r="174" spans="1:9" ht="15" customHeight="1" hidden="1">
      <c r="A174" s="269">
        <v>42382</v>
      </c>
      <c r="B174" s="51" t="s">
        <v>2658</v>
      </c>
      <c r="C174" s="24" t="s">
        <v>344</v>
      </c>
      <c r="D174" s="24" t="s">
        <v>2659</v>
      </c>
      <c r="E174" s="52" t="s">
        <v>2440</v>
      </c>
      <c r="F174" s="55" t="s">
        <v>2660</v>
      </c>
      <c r="G174" s="53">
        <v>0.35</v>
      </c>
      <c r="H174" s="24"/>
      <c r="I174" s="54">
        <v>233333333</v>
      </c>
    </row>
    <row r="175" spans="1:9" ht="15" customHeight="1" hidden="1">
      <c r="A175" s="269">
        <v>42396</v>
      </c>
      <c r="B175" s="51" t="s">
        <v>2661</v>
      </c>
      <c r="C175" s="24" t="s">
        <v>341</v>
      </c>
      <c r="D175" s="24" t="s">
        <v>2494</v>
      </c>
      <c r="E175" s="52" t="s">
        <v>2440</v>
      </c>
      <c r="F175" s="55" t="s">
        <v>2441</v>
      </c>
      <c r="G175" s="53">
        <v>0</v>
      </c>
      <c r="H175" s="24"/>
      <c r="I175" s="54">
        <v>51020</v>
      </c>
    </row>
    <row r="176" spans="1:9" ht="15" customHeight="1" hidden="1">
      <c r="A176" s="269">
        <v>42394</v>
      </c>
      <c r="B176" s="51" t="s">
        <v>2662</v>
      </c>
      <c r="C176" s="24" t="s">
        <v>2438</v>
      </c>
      <c r="D176" s="24" t="s">
        <v>2594</v>
      </c>
      <c r="E176" s="52" t="s">
        <v>2440</v>
      </c>
      <c r="F176" s="55" t="s">
        <v>2441</v>
      </c>
      <c r="G176" s="53">
        <v>0</v>
      </c>
      <c r="H176" s="24"/>
      <c r="I176" s="54">
        <v>26078431</v>
      </c>
    </row>
    <row r="177" spans="1:9" ht="15" customHeight="1" hidden="1">
      <c r="A177" s="269">
        <v>42375</v>
      </c>
      <c r="B177" s="51" t="s">
        <v>2503</v>
      </c>
      <c r="C177" s="24" t="s">
        <v>344</v>
      </c>
      <c r="D177" s="24" t="s">
        <v>2462</v>
      </c>
      <c r="E177" s="52" t="s">
        <v>2440</v>
      </c>
      <c r="F177" s="55" t="s">
        <v>2663</v>
      </c>
      <c r="G177" s="53">
        <v>0.005</v>
      </c>
      <c r="H177" s="24"/>
      <c r="I177" s="54">
        <v>14285714</v>
      </c>
    </row>
    <row r="178" spans="1:9" ht="15" customHeight="1" hidden="1">
      <c r="A178" s="269">
        <v>42383</v>
      </c>
      <c r="B178" s="51" t="s">
        <v>2664</v>
      </c>
      <c r="C178" s="24" t="s">
        <v>2466</v>
      </c>
      <c r="D178" s="24" t="s">
        <v>2444</v>
      </c>
      <c r="E178" s="52" t="s">
        <v>2440</v>
      </c>
      <c r="F178" s="55" t="s">
        <v>2485</v>
      </c>
      <c r="G178" s="53">
        <v>14.0294</v>
      </c>
      <c r="H178" s="24"/>
      <c r="I178" s="54">
        <v>350733941</v>
      </c>
    </row>
    <row r="179" spans="1:9" ht="15" customHeight="1" hidden="1">
      <c r="A179" s="269">
        <v>42374</v>
      </c>
      <c r="B179" s="51" t="s">
        <v>2665</v>
      </c>
      <c r="C179" s="24" t="s">
        <v>2443</v>
      </c>
      <c r="D179" s="24" t="s">
        <v>2619</v>
      </c>
      <c r="E179" s="52" t="s">
        <v>2440</v>
      </c>
      <c r="F179" s="55" t="s">
        <v>2441</v>
      </c>
      <c r="G179" s="53">
        <v>0</v>
      </c>
      <c r="H179" s="24"/>
      <c r="I179" s="54">
        <v>78000</v>
      </c>
    </row>
    <row r="180" spans="1:9" ht="15" customHeight="1" hidden="1">
      <c r="A180" s="269">
        <v>42382</v>
      </c>
      <c r="B180" s="51" t="s">
        <v>2666</v>
      </c>
      <c r="C180" s="24" t="s">
        <v>344</v>
      </c>
      <c r="D180" s="24" t="s">
        <v>2462</v>
      </c>
      <c r="E180" s="52" t="s">
        <v>2440</v>
      </c>
      <c r="F180" s="55" t="s">
        <v>2667</v>
      </c>
      <c r="G180" s="53">
        <v>0.0423</v>
      </c>
      <c r="H180" s="24"/>
      <c r="I180" s="54">
        <v>5642009</v>
      </c>
    </row>
    <row r="181" spans="1:9" ht="15" customHeight="1" hidden="1">
      <c r="A181" s="269">
        <v>42374</v>
      </c>
      <c r="B181" s="51" t="s">
        <v>2665</v>
      </c>
      <c r="C181" s="24" t="s">
        <v>2443</v>
      </c>
      <c r="D181" s="24" t="s">
        <v>2619</v>
      </c>
      <c r="E181" s="52" t="s">
        <v>2440</v>
      </c>
      <c r="F181" s="55" t="s">
        <v>2441</v>
      </c>
      <c r="G181" s="53">
        <v>0</v>
      </c>
      <c r="H181" s="24"/>
      <c r="I181" s="54">
        <v>78000</v>
      </c>
    </row>
    <row r="182" spans="1:9" ht="15" customHeight="1" hidden="1">
      <c r="A182" s="269">
        <v>42382</v>
      </c>
      <c r="B182" s="51" t="s">
        <v>2666</v>
      </c>
      <c r="C182" s="24" t="s">
        <v>344</v>
      </c>
      <c r="D182" s="24" t="s">
        <v>2462</v>
      </c>
      <c r="E182" s="52" t="s">
        <v>2440</v>
      </c>
      <c r="F182" s="55" t="s">
        <v>2667</v>
      </c>
      <c r="G182" s="53">
        <v>0.0423</v>
      </c>
      <c r="H182" s="24"/>
      <c r="I182" s="54">
        <v>5642009</v>
      </c>
    </row>
    <row r="183" spans="1:9" ht="15" customHeight="1" hidden="1">
      <c r="A183" s="269">
        <v>42388</v>
      </c>
      <c r="B183" s="51" t="s">
        <v>2666</v>
      </c>
      <c r="C183" s="24" t="s">
        <v>2438</v>
      </c>
      <c r="D183" s="24" t="s">
        <v>2462</v>
      </c>
      <c r="E183" s="52" t="s">
        <v>2440</v>
      </c>
      <c r="F183" s="55" t="s">
        <v>2441</v>
      </c>
      <c r="G183" s="53">
        <v>0</v>
      </c>
      <c r="H183" s="24"/>
      <c r="I183" s="54">
        <v>6100000</v>
      </c>
    </row>
    <row r="184" spans="1:9" ht="15" customHeight="1" hidden="1">
      <c r="A184" s="269">
        <v>42387</v>
      </c>
      <c r="B184" s="51" t="s">
        <v>2668</v>
      </c>
      <c r="C184" s="24" t="s">
        <v>2443</v>
      </c>
      <c r="D184" s="24" t="s">
        <v>2460</v>
      </c>
      <c r="E184" s="52" t="s">
        <v>2440</v>
      </c>
      <c r="F184" s="55" t="s">
        <v>2441</v>
      </c>
      <c r="G184" s="53">
        <v>0</v>
      </c>
      <c r="H184" s="24"/>
      <c r="I184" s="54">
        <v>1960</v>
      </c>
    </row>
    <row r="185" spans="1:9" ht="15" customHeight="1" hidden="1">
      <c r="A185" s="269">
        <v>42390</v>
      </c>
      <c r="B185" s="51" t="s">
        <v>2668</v>
      </c>
      <c r="C185" s="24" t="s">
        <v>2443</v>
      </c>
      <c r="D185" s="24" t="s">
        <v>2460</v>
      </c>
      <c r="E185" s="52" t="s">
        <v>2440</v>
      </c>
      <c r="F185" s="55" t="s">
        <v>2441</v>
      </c>
      <c r="G185" s="53">
        <v>0</v>
      </c>
      <c r="H185" s="24"/>
      <c r="I185" s="54">
        <v>2777</v>
      </c>
    </row>
    <row r="186" spans="1:9" ht="15" customHeight="1" hidden="1">
      <c r="A186" s="269">
        <v>42397</v>
      </c>
      <c r="B186" s="51" t="s">
        <v>2669</v>
      </c>
      <c r="C186" s="24" t="s">
        <v>341</v>
      </c>
      <c r="D186" s="24" t="s">
        <v>2444</v>
      </c>
      <c r="E186" s="52" t="s">
        <v>2440</v>
      </c>
      <c r="F186" s="55" t="s">
        <v>2441</v>
      </c>
      <c r="G186" s="53">
        <v>0</v>
      </c>
      <c r="H186" s="24"/>
      <c r="I186" s="54">
        <v>1016976</v>
      </c>
    </row>
    <row r="187" spans="1:9" ht="15" customHeight="1" hidden="1">
      <c r="A187" s="269">
        <v>42380</v>
      </c>
      <c r="B187" s="51" t="s">
        <v>2670</v>
      </c>
      <c r="C187" s="24" t="s">
        <v>341</v>
      </c>
      <c r="D187" s="24" t="s">
        <v>2460</v>
      </c>
      <c r="E187" s="52" t="s">
        <v>2440</v>
      </c>
      <c r="F187" s="55" t="s">
        <v>2441</v>
      </c>
      <c r="G187" s="53">
        <v>0</v>
      </c>
      <c r="H187" s="24"/>
      <c r="I187" s="54">
        <v>7520</v>
      </c>
    </row>
    <row r="188" spans="1:9" ht="15" customHeight="1" hidden="1">
      <c r="A188" s="269">
        <v>42377</v>
      </c>
      <c r="B188" s="51" t="s">
        <v>2508</v>
      </c>
      <c r="C188" s="24" t="s">
        <v>2443</v>
      </c>
      <c r="D188" s="24" t="s">
        <v>2509</v>
      </c>
      <c r="E188" s="52" t="s">
        <v>2440</v>
      </c>
      <c r="F188" s="55" t="s">
        <v>2441</v>
      </c>
      <c r="G188" s="53">
        <v>0</v>
      </c>
      <c r="H188" s="24"/>
      <c r="I188" s="54">
        <v>25345</v>
      </c>
    </row>
    <row r="189" spans="1:9" ht="15" customHeight="1" hidden="1">
      <c r="A189" s="269">
        <v>42396</v>
      </c>
      <c r="B189" s="51" t="s">
        <v>2671</v>
      </c>
      <c r="C189" s="24" t="s">
        <v>344</v>
      </c>
      <c r="D189" s="24" t="s">
        <v>2444</v>
      </c>
      <c r="E189" s="52" t="s">
        <v>2440</v>
      </c>
      <c r="F189" s="55" t="s">
        <v>2539</v>
      </c>
      <c r="G189" s="53">
        <v>0.2146</v>
      </c>
      <c r="H189" s="24"/>
      <c r="I189" s="54">
        <v>17170000</v>
      </c>
    </row>
    <row r="190" spans="1:9" ht="15" customHeight="1" hidden="1">
      <c r="A190" s="269">
        <v>42384</v>
      </c>
      <c r="B190" s="51" t="s">
        <v>2672</v>
      </c>
      <c r="C190" s="24" t="s">
        <v>2443</v>
      </c>
      <c r="D190" s="24" t="s">
        <v>2537</v>
      </c>
      <c r="E190" s="52" t="s">
        <v>2440</v>
      </c>
      <c r="F190" s="55" t="s">
        <v>2441</v>
      </c>
      <c r="G190" s="53">
        <v>0</v>
      </c>
      <c r="H190" s="24"/>
      <c r="I190" s="54">
        <v>1750000</v>
      </c>
    </row>
    <row r="191" spans="1:9" ht="15" customHeight="1" hidden="1">
      <c r="A191" s="269">
        <v>42384</v>
      </c>
      <c r="B191" s="51" t="s">
        <v>2673</v>
      </c>
      <c r="C191" s="24" t="s">
        <v>2443</v>
      </c>
      <c r="D191" s="24" t="s">
        <v>2524</v>
      </c>
      <c r="E191" s="52" t="s">
        <v>2440</v>
      </c>
      <c r="F191" s="55" t="s">
        <v>2441</v>
      </c>
      <c r="G191" s="53">
        <v>0</v>
      </c>
      <c r="H191" s="24"/>
      <c r="I191" s="54">
        <v>180000</v>
      </c>
    </row>
    <row r="192" spans="1:9" ht="15" customHeight="1" hidden="1">
      <c r="A192" s="269">
        <v>42383</v>
      </c>
      <c r="B192" s="51" t="s">
        <v>2520</v>
      </c>
      <c r="C192" s="24" t="s">
        <v>2443</v>
      </c>
      <c r="D192" s="24" t="s">
        <v>2521</v>
      </c>
      <c r="E192" s="52" t="s">
        <v>2440</v>
      </c>
      <c r="F192" s="55" t="s">
        <v>2441</v>
      </c>
      <c r="G192" s="53">
        <v>0</v>
      </c>
      <c r="H192" s="24"/>
      <c r="I192" s="54">
        <v>50000</v>
      </c>
    </row>
    <row r="193" spans="1:9" ht="15" customHeight="1" hidden="1">
      <c r="A193" s="269">
        <v>42398</v>
      </c>
      <c r="B193" s="51" t="s">
        <v>2674</v>
      </c>
      <c r="C193" s="24" t="s">
        <v>344</v>
      </c>
      <c r="D193" s="24" t="s">
        <v>2675</v>
      </c>
      <c r="E193" s="52" t="s">
        <v>2440</v>
      </c>
      <c r="F193" s="55" t="s">
        <v>2676</v>
      </c>
      <c r="G193" s="53">
        <v>4.45</v>
      </c>
      <c r="H193" s="24"/>
      <c r="I193" s="54">
        <v>17800000</v>
      </c>
    </row>
    <row r="194" spans="1:9" ht="15" customHeight="1" hidden="1">
      <c r="A194" s="269">
        <v>42382</v>
      </c>
      <c r="B194" s="51" t="s">
        <v>2523</v>
      </c>
      <c r="C194" s="24" t="s">
        <v>2443</v>
      </c>
      <c r="D194" s="24" t="s">
        <v>2524</v>
      </c>
      <c r="E194" s="52" t="s">
        <v>2440</v>
      </c>
      <c r="F194" s="55" t="s">
        <v>2441</v>
      </c>
      <c r="G194" s="53">
        <v>0</v>
      </c>
      <c r="H194" s="24"/>
      <c r="I194" s="54">
        <v>200000</v>
      </c>
    </row>
    <row r="195" spans="1:9" ht="15" customHeight="1" hidden="1">
      <c r="A195" s="269">
        <v>42396</v>
      </c>
      <c r="B195" s="51" t="s">
        <v>2677</v>
      </c>
      <c r="C195" s="24" t="s">
        <v>341</v>
      </c>
      <c r="D195" s="24" t="s">
        <v>2444</v>
      </c>
      <c r="E195" s="52" t="s">
        <v>2440</v>
      </c>
      <c r="F195" s="55" t="s">
        <v>2441</v>
      </c>
      <c r="G195" s="53">
        <v>0</v>
      </c>
      <c r="H195" s="24"/>
      <c r="I195" s="54">
        <v>28848519</v>
      </c>
    </row>
    <row r="196" spans="1:9" ht="15" customHeight="1" hidden="1">
      <c r="A196" s="269">
        <v>42374</v>
      </c>
      <c r="B196" s="51" t="s">
        <v>2678</v>
      </c>
      <c r="C196" s="24" t="s">
        <v>2443</v>
      </c>
      <c r="D196" s="24" t="s">
        <v>2509</v>
      </c>
      <c r="E196" s="52" t="s">
        <v>2440</v>
      </c>
      <c r="F196" s="55" t="s">
        <v>2441</v>
      </c>
      <c r="G196" s="53">
        <v>0</v>
      </c>
      <c r="H196" s="24"/>
      <c r="I196" s="54">
        <v>150000</v>
      </c>
    </row>
    <row r="197" spans="1:9" ht="15" customHeight="1" hidden="1">
      <c r="A197" s="269">
        <v>42380</v>
      </c>
      <c r="B197" s="51" t="s">
        <v>2678</v>
      </c>
      <c r="C197" s="24" t="s">
        <v>2443</v>
      </c>
      <c r="D197" s="24" t="s">
        <v>2509</v>
      </c>
      <c r="E197" s="52" t="s">
        <v>2440</v>
      </c>
      <c r="F197" s="55" t="s">
        <v>2441</v>
      </c>
      <c r="G197" s="53">
        <v>0</v>
      </c>
      <c r="H197" s="24"/>
      <c r="I197" s="54">
        <v>100000</v>
      </c>
    </row>
    <row r="198" spans="1:9" ht="15" customHeight="1" hidden="1">
      <c r="A198" s="269">
        <v>42382</v>
      </c>
      <c r="B198" s="51" t="s">
        <v>2678</v>
      </c>
      <c r="C198" s="24" t="s">
        <v>2443</v>
      </c>
      <c r="D198" s="24" t="s">
        <v>2509</v>
      </c>
      <c r="E198" s="52" t="s">
        <v>2440</v>
      </c>
      <c r="F198" s="55" t="s">
        <v>2441</v>
      </c>
      <c r="G198" s="53">
        <v>0</v>
      </c>
      <c r="H198" s="24"/>
      <c r="I198" s="54">
        <v>120000</v>
      </c>
    </row>
    <row r="199" spans="1:9" ht="15" customHeight="1" hidden="1">
      <c r="A199" s="269">
        <v>42389</v>
      </c>
      <c r="B199" s="51" t="s">
        <v>2678</v>
      </c>
      <c r="C199" s="24" t="s">
        <v>2443</v>
      </c>
      <c r="D199" s="24" t="s">
        <v>2509</v>
      </c>
      <c r="E199" s="52" t="s">
        <v>2440</v>
      </c>
      <c r="F199" s="55" t="s">
        <v>2441</v>
      </c>
      <c r="G199" s="53">
        <v>0</v>
      </c>
      <c r="H199" s="24"/>
      <c r="I199" s="54">
        <v>100000</v>
      </c>
    </row>
    <row r="200" spans="1:9" ht="15" customHeight="1" hidden="1">
      <c r="A200" s="269">
        <v>42387</v>
      </c>
      <c r="B200" s="51" t="s">
        <v>2526</v>
      </c>
      <c r="C200" s="24" t="s">
        <v>341</v>
      </c>
      <c r="D200" s="24" t="s">
        <v>2444</v>
      </c>
      <c r="E200" s="52" t="s">
        <v>2440</v>
      </c>
      <c r="F200" s="55" t="s">
        <v>2441</v>
      </c>
      <c r="G200" s="53">
        <v>0</v>
      </c>
      <c r="H200" s="24"/>
      <c r="I200" s="54">
        <v>857142</v>
      </c>
    </row>
    <row r="201" spans="1:9" ht="15" customHeight="1" hidden="1">
      <c r="A201" s="269">
        <v>42398</v>
      </c>
      <c r="B201" s="51" t="s">
        <v>2528</v>
      </c>
      <c r="C201" s="24" t="s">
        <v>344</v>
      </c>
      <c r="D201" s="24" t="s">
        <v>2513</v>
      </c>
      <c r="E201" s="52" t="s">
        <v>2440</v>
      </c>
      <c r="F201" s="55" t="s">
        <v>2529</v>
      </c>
      <c r="G201" s="53">
        <v>0.07</v>
      </c>
      <c r="H201" s="24"/>
      <c r="I201" s="54">
        <v>8750000</v>
      </c>
    </row>
    <row r="202" spans="1:9" ht="15" customHeight="1" hidden="1">
      <c r="A202" s="269">
        <v>42375</v>
      </c>
      <c r="B202" s="51" t="s">
        <v>2533</v>
      </c>
      <c r="C202" s="24" t="s">
        <v>2438</v>
      </c>
      <c r="D202" s="24" t="s">
        <v>2534</v>
      </c>
      <c r="E202" s="52" t="s">
        <v>2440</v>
      </c>
      <c r="F202" s="55" t="s">
        <v>2441</v>
      </c>
      <c r="G202" s="53">
        <v>0</v>
      </c>
      <c r="H202" s="24"/>
      <c r="I202" s="54">
        <v>3571429</v>
      </c>
    </row>
    <row r="203" spans="1:9" ht="15" customHeight="1" hidden="1">
      <c r="A203" s="269">
        <v>42389</v>
      </c>
      <c r="B203" s="51" t="s">
        <v>2540</v>
      </c>
      <c r="C203" s="24" t="s">
        <v>341</v>
      </c>
      <c r="D203" s="24" t="s">
        <v>2509</v>
      </c>
      <c r="E203" s="52" t="s">
        <v>2440</v>
      </c>
      <c r="F203" s="55" t="s">
        <v>2441</v>
      </c>
      <c r="G203" s="53">
        <v>0</v>
      </c>
      <c r="H203" s="24"/>
      <c r="I203" s="54">
        <v>34639</v>
      </c>
    </row>
    <row r="204" spans="1:9" ht="15" customHeight="1" hidden="1">
      <c r="A204" s="269">
        <v>42380</v>
      </c>
      <c r="B204" s="51" t="s">
        <v>2542</v>
      </c>
      <c r="C204" s="24" t="s">
        <v>344</v>
      </c>
      <c r="D204" s="24" t="s">
        <v>2543</v>
      </c>
      <c r="E204" s="52" t="s">
        <v>2440</v>
      </c>
      <c r="F204" s="55" t="s">
        <v>2679</v>
      </c>
      <c r="G204" s="53">
        <v>150</v>
      </c>
      <c r="H204" s="24"/>
      <c r="I204" s="54">
        <v>46153846</v>
      </c>
    </row>
    <row r="205" spans="1:9" ht="15" customHeight="1" hidden="1">
      <c r="A205" s="269">
        <v>42396</v>
      </c>
      <c r="B205" s="51" t="s">
        <v>2680</v>
      </c>
      <c r="C205" s="24" t="s">
        <v>344</v>
      </c>
      <c r="D205" s="24" t="s">
        <v>2462</v>
      </c>
      <c r="E205" s="52" t="s">
        <v>2440</v>
      </c>
      <c r="F205" s="55" t="s">
        <v>2681</v>
      </c>
      <c r="G205" s="53">
        <v>0.1875</v>
      </c>
      <c r="H205" s="24"/>
      <c r="I205" s="54">
        <v>375000000</v>
      </c>
    </row>
    <row r="206" spans="1:9" ht="15" customHeight="1" hidden="1">
      <c r="A206" s="269">
        <v>42389</v>
      </c>
      <c r="B206" s="51" t="s">
        <v>2682</v>
      </c>
      <c r="C206" s="24" t="s">
        <v>2443</v>
      </c>
      <c r="D206" s="24" t="s">
        <v>2509</v>
      </c>
      <c r="E206" s="52" t="s">
        <v>2440</v>
      </c>
      <c r="F206" s="55" t="s">
        <v>2441</v>
      </c>
      <c r="G206" s="53">
        <v>0</v>
      </c>
      <c r="H206" s="24"/>
      <c r="I206" s="54">
        <v>260080</v>
      </c>
    </row>
    <row r="207" spans="1:9" ht="15" customHeight="1" hidden="1">
      <c r="A207" s="269">
        <v>42390</v>
      </c>
      <c r="B207" s="51" t="s">
        <v>2682</v>
      </c>
      <c r="C207" s="24" t="s">
        <v>2443</v>
      </c>
      <c r="D207" s="24" t="s">
        <v>2509</v>
      </c>
      <c r="E207" s="52" t="s">
        <v>2440</v>
      </c>
      <c r="F207" s="55" t="s">
        <v>2441</v>
      </c>
      <c r="G207" s="53">
        <v>0</v>
      </c>
      <c r="H207" s="24"/>
      <c r="I207" s="54">
        <v>135830</v>
      </c>
    </row>
    <row r="208" spans="1:9" ht="15" customHeight="1" hidden="1">
      <c r="A208" s="269">
        <v>42396</v>
      </c>
      <c r="B208" s="51" t="s">
        <v>2683</v>
      </c>
      <c r="C208" s="24" t="s">
        <v>341</v>
      </c>
      <c r="D208" s="24" t="s">
        <v>2464</v>
      </c>
      <c r="E208" s="52" t="s">
        <v>2440</v>
      </c>
      <c r="F208" s="55" t="s">
        <v>2441</v>
      </c>
      <c r="G208" s="53">
        <v>0</v>
      </c>
      <c r="H208" s="24"/>
      <c r="I208" s="54">
        <v>2103894</v>
      </c>
    </row>
    <row r="209" spans="1:9" ht="15" customHeight="1" hidden="1">
      <c r="A209" s="269">
        <v>42380</v>
      </c>
      <c r="B209" s="51" t="s">
        <v>2684</v>
      </c>
      <c r="C209" s="24" t="s">
        <v>2473</v>
      </c>
      <c r="D209" s="24" t="s">
        <v>2685</v>
      </c>
      <c r="E209" s="52" t="s">
        <v>2440</v>
      </c>
      <c r="F209" s="55" t="s">
        <v>2441</v>
      </c>
      <c r="G209" s="53">
        <v>0</v>
      </c>
      <c r="H209" s="24"/>
      <c r="I209" s="54">
        <v>2551020</v>
      </c>
    </row>
    <row r="210" spans="1:9" ht="15" customHeight="1" hidden="1">
      <c r="A210" s="269">
        <v>42391</v>
      </c>
      <c r="B210" s="51" t="s">
        <v>2684</v>
      </c>
      <c r="C210" s="24" t="s">
        <v>2473</v>
      </c>
      <c r="D210" s="24" t="s">
        <v>2685</v>
      </c>
      <c r="E210" s="52" t="s">
        <v>2440</v>
      </c>
      <c r="F210" s="55" t="s">
        <v>2441</v>
      </c>
      <c r="G210" s="53">
        <v>0</v>
      </c>
      <c r="H210" s="24"/>
      <c r="I210" s="54">
        <v>3400000</v>
      </c>
    </row>
    <row r="211" spans="1:9" ht="15" customHeight="1" hidden="1">
      <c r="A211" s="269">
        <v>42373</v>
      </c>
      <c r="B211" s="51" t="s">
        <v>2549</v>
      </c>
      <c r="C211" s="24" t="s">
        <v>341</v>
      </c>
      <c r="D211" s="24" t="s">
        <v>2550</v>
      </c>
      <c r="E211" s="52" t="s">
        <v>2440</v>
      </c>
      <c r="F211" s="55" t="s">
        <v>2441</v>
      </c>
      <c r="G211" s="53">
        <v>0</v>
      </c>
      <c r="H211" s="24"/>
      <c r="I211" s="54">
        <v>1589041</v>
      </c>
    </row>
    <row r="212" spans="1:9" ht="15" customHeight="1" hidden="1">
      <c r="A212" s="269">
        <v>42391</v>
      </c>
      <c r="B212" s="51" t="s">
        <v>2549</v>
      </c>
      <c r="C212" s="24" t="s">
        <v>344</v>
      </c>
      <c r="D212" s="24" t="s">
        <v>2550</v>
      </c>
      <c r="E212" s="52" t="s">
        <v>2440</v>
      </c>
      <c r="F212" s="55" t="s">
        <v>2686</v>
      </c>
      <c r="G212" s="53">
        <v>0.6947</v>
      </c>
      <c r="H212" s="24"/>
      <c r="I212" s="54">
        <v>44821076</v>
      </c>
    </row>
    <row r="213" spans="1:9" ht="15" customHeight="1" hidden="1">
      <c r="A213" s="269">
        <v>42389</v>
      </c>
      <c r="B213" s="51" t="s">
        <v>2555</v>
      </c>
      <c r="C213" s="24" t="s">
        <v>2443</v>
      </c>
      <c r="D213" s="24" t="s">
        <v>2446</v>
      </c>
      <c r="E213" s="52" t="s">
        <v>2440</v>
      </c>
      <c r="F213" s="55" t="s">
        <v>2441</v>
      </c>
      <c r="G213" s="53">
        <v>0</v>
      </c>
      <c r="H213" s="24"/>
      <c r="I213" s="54">
        <v>586651</v>
      </c>
    </row>
    <row r="214" spans="1:9" ht="15" customHeight="1" hidden="1">
      <c r="A214" s="269">
        <v>42397</v>
      </c>
      <c r="B214" s="51" t="s">
        <v>2555</v>
      </c>
      <c r="C214" s="24" t="s">
        <v>2443</v>
      </c>
      <c r="D214" s="24" t="s">
        <v>2446</v>
      </c>
      <c r="E214" s="52" t="s">
        <v>2440</v>
      </c>
      <c r="F214" s="55" t="s">
        <v>2441</v>
      </c>
      <c r="G214" s="53">
        <v>0</v>
      </c>
      <c r="H214" s="24"/>
      <c r="I214" s="54">
        <v>39679</v>
      </c>
    </row>
    <row r="215" spans="1:9" ht="15" customHeight="1" hidden="1">
      <c r="A215" s="269">
        <v>42389</v>
      </c>
      <c r="B215" s="51" t="s">
        <v>2562</v>
      </c>
      <c r="C215" s="24" t="s">
        <v>344</v>
      </c>
      <c r="D215" s="24" t="s">
        <v>2462</v>
      </c>
      <c r="E215" s="52" t="s">
        <v>2440</v>
      </c>
      <c r="F215" s="55" t="s">
        <v>2687</v>
      </c>
      <c r="G215" s="53">
        <v>0.232</v>
      </c>
      <c r="H215" s="24"/>
      <c r="I215" s="54">
        <v>70303030</v>
      </c>
    </row>
    <row r="216" spans="1:9" ht="15" customHeight="1" hidden="1">
      <c r="A216" s="269">
        <v>42398</v>
      </c>
      <c r="B216" s="51" t="s">
        <v>2688</v>
      </c>
      <c r="C216" s="24" t="s">
        <v>2438</v>
      </c>
      <c r="D216" s="24" t="s">
        <v>2537</v>
      </c>
      <c r="E216" s="52" t="s">
        <v>2440</v>
      </c>
      <c r="F216" s="55" t="s">
        <v>2441</v>
      </c>
      <c r="G216" s="53">
        <v>0</v>
      </c>
      <c r="H216" s="24"/>
      <c r="I216" s="54">
        <v>458190</v>
      </c>
    </row>
    <row r="217" spans="1:9" ht="15" customHeight="1" hidden="1">
      <c r="A217" s="269">
        <v>42388</v>
      </c>
      <c r="B217" s="51" t="s">
        <v>2689</v>
      </c>
      <c r="C217" s="24" t="s">
        <v>2443</v>
      </c>
      <c r="D217" s="24" t="s">
        <v>2690</v>
      </c>
      <c r="E217" s="52" t="s">
        <v>2440</v>
      </c>
      <c r="F217" s="55" t="s">
        <v>2441</v>
      </c>
      <c r="G217" s="53">
        <v>0</v>
      </c>
      <c r="H217" s="24"/>
      <c r="I217" s="54">
        <v>2782</v>
      </c>
    </row>
    <row r="218" spans="1:9" ht="15" customHeight="1" hidden="1">
      <c r="A218" s="269">
        <v>42398</v>
      </c>
      <c r="B218" s="51" t="s">
        <v>2689</v>
      </c>
      <c r="C218" s="24" t="s">
        <v>2443</v>
      </c>
      <c r="D218" s="24" t="s">
        <v>2690</v>
      </c>
      <c r="E218" s="52" t="s">
        <v>2440</v>
      </c>
      <c r="F218" s="55" t="s">
        <v>2441</v>
      </c>
      <c r="G218" s="53">
        <v>0</v>
      </c>
      <c r="H218" s="24"/>
      <c r="I218" s="54">
        <v>769</v>
      </c>
    </row>
    <row r="219" spans="1:9" ht="15" customHeight="1" hidden="1">
      <c r="A219" s="269">
        <v>42396</v>
      </c>
      <c r="B219" s="51" t="s">
        <v>2691</v>
      </c>
      <c r="C219" s="24" t="s">
        <v>341</v>
      </c>
      <c r="D219" s="24" t="s">
        <v>2507</v>
      </c>
      <c r="E219" s="52" t="s">
        <v>2440</v>
      </c>
      <c r="F219" s="55" t="s">
        <v>2441</v>
      </c>
      <c r="G219" s="53">
        <v>0</v>
      </c>
      <c r="H219" s="24"/>
      <c r="I219" s="54">
        <v>448505</v>
      </c>
    </row>
    <row r="220" spans="1:9" ht="15" customHeight="1" hidden="1">
      <c r="A220" s="269">
        <v>42384</v>
      </c>
      <c r="B220" s="51" t="s">
        <v>2692</v>
      </c>
      <c r="C220" s="24" t="s">
        <v>344</v>
      </c>
      <c r="D220" s="24" t="s">
        <v>2550</v>
      </c>
      <c r="E220" s="52" t="s">
        <v>2440</v>
      </c>
      <c r="F220" s="55" t="s">
        <v>2613</v>
      </c>
      <c r="G220" s="53">
        <v>0.2</v>
      </c>
      <c r="H220" s="24"/>
      <c r="I220" s="54">
        <v>40000000</v>
      </c>
    </row>
    <row r="221" spans="1:9" ht="15" customHeight="1" hidden="1">
      <c r="A221" s="269">
        <v>42397</v>
      </c>
      <c r="B221" s="51" t="s">
        <v>2693</v>
      </c>
      <c r="C221" s="24" t="s">
        <v>2443</v>
      </c>
      <c r="D221" s="24" t="s">
        <v>2462</v>
      </c>
      <c r="E221" s="52" t="s">
        <v>2440</v>
      </c>
      <c r="F221" s="55" t="s">
        <v>2441</v>
      </c>
      <c r="G221" s="53">
        <v>0</v>
      </c>
      <c r="H221" s="24"/>
      <c r="I221" s="54">
        <v>3750000</v>
      </c>
    </row>
    <row r="222" spans="1:9" ht="15" customHeight="1" hidden="1">
      <c r="A222" s="269">
        <v>42377</v>
      </c>
      <c r="B222" s="51" t="s">
        <v>2694</v>
      </c>
      <c r="C222" s="24" t="s">
        <v>2438</v>
      </c>
      <c r="D222" s="24" t="s">
        <v>2513</v>
      </c>
      <c r="E222" s="52" t="s">
        <v>2440</v>
      </c>
      <c r="F222" s="55" t="s">
        <v>2441</v>
      </c>
      <c r="G222" s="53">
        <v>0</v>
      </c>
      <c r="H222" s="24"/>
      <c r="I222" s="54">
        <v>485256</v>
      </c>
    </row>
    <row r="223" spans="1:9" ht="15" customHeight="1" hidden="1">
      <c r="A223" s="269">
        <v>42387</v>
      </c>
      <c r="B223" s="51" t="s">
        <v>2570</v>
      </c>
      <c r="C223" s="24" t="s">
        <v>2443</v>
      </c>
      <c r="D223" s="24" t="s">
        <v>2462</v>
      </c>
      <c r="E223" s="52" t="s">
        <v>2440</v>
      </c>
      <c r="F223" s="55" t="s">
        <v>2441</v>
      </c>
      <c r="G223" s="53">
        <v>0</v>
      </c>
      <c r="H223" s="24"/>
      <c r="I223" s="54">
        <v>2285712</v>
      </c>
    </row>
    <row r="224" spans="1:9" ht="15" customHeight="1" hidden="1">
      <c r="A224" s="269">
        <v>42376</v>
      </c>
      <c r="B224" s="51" t="s">
        <v>2695</v>
      </c>
      <c r="C224" s="24" t="s">
        <v>344</v>
      </c>
      <c r="D224" s="24" t="s">
        <v>2458</v>
      </c>
      <c r="E224" s="52" t="s">
        <v>2440</v>
      </c>
      <c r="F224" s="55" t="s">
        <v>2696</v>
      </c>
      <c r="G224" s="53">
        <v>10</v>
      </c>
      <c r="H224" s="24"/>
      <c r="I224" s="54">
        <v>200000000</v>
      </c>
    </row>
    <row r="225" spans="1:9" ht="15" customHeight="1" hidden="1">
      <c r="A225" s="269">
        <v>42388</v>
      </c>
      <c r="B225" s="51" t="s">
        <v>2697</v>
      </c>
      <c r="C225" s="24" t="s">
        <v>2438</v>
      </c>
      <c r="D225" s="24" t="s">
        <v>2444</v>
      </c>
      <c r="E225" s="52" t="s">
        <v>2440</v>
      </c>
      <c r="F225" s="55" t="s">
        <v>2441</v>
      </c>
      <c r="G225" s="53">
        <v>0</v>
      </c>
      <c r="H225" s="24"/>
      <c r="I225" s="54">
        <v>159684668</v>
      </c>
    </row>
    <row r="226" spans="1:9" ht="15" customHeight="1" hidden="1">
      <c r="A226" s="269">
        <v>42395</v>
      </c>
      <c r="B226" s="51" t="s">
        <v>2698</v>
      </c>
      <c r="C226" s="24" t="s">
        <v>2443</v>
      </c>
      <c r="D226" s="24" t="s">
        <v>2699</v>
      </c>
      <c r="E226" s="52" t="s">
        <v>2440</v>
      </c>
      <c r="F226" s="55" t="s">
        <v>2441</v>
      </c>
      <c r="G226" s="53">
        <v>0</v>
      </c>
      <c r="H226" s="24"/>
      <c r="I226" s="54">
        <v>80000</v>
      </c>
    </row>
    <row r="227" spans="1:9" ht="15" customHeight="1" hidden="1">
      <c r="A227" s="269">
        <v>42396</v>
      </c>
      <c r="B227" s="51" t="s">
        <v>2698</v>
      </c>
      <c r="C227" s="24" t="s">
        <v>2443</v>
      </c>
      <c r="D227" s="24" t="s">
        <v>2699</v>
      </c>
      <c r="E227" s="52" t="s">
        <v>2440</v>
      </c>
      <c r="F227" s="55" t="s">
        <v>2441</v>
      </c>
      <c r="G227" s="53">
        <v>0</v>
      </c>
      <c r="H227" s="24"/>
      <c r="I227" s="54">
        <v>360000</v>
      </c>
    </row>
    <row r="228" spans="1:9" ht="15" customHeight="1" hidden="1">
      <c r="A228" s="269">
        <v>42387</v>
      </c>
      <c r="B228" s="51" t="s">
        <v>2573</v>
      </c>
      <c r="C228" s="24" t="s">
        <v>2443</v>
      </c>
      <c r="D228" s="24" t="s">
        <v>2458</v>
      </c>
      <c r="E228" s="52" t="s">
        <v>2440</v>
      </c>
      <c r="F228" s="55" t="s">
        <v>2441</v>
      </c>
      <c r="G228" s="53">
        <v>0</v>
      </c>
      <c r="H228" s="24"/>
      <c r="I228" s="54">
        <v>81435</v>
      </c>
    </row>
    <row r="229" spans="1:9" ht="15" customHeight="1" hidden="1">
      <c r="A229" s="269">
        <v>42390</v>
      </c>
      <c r="B229" s="51" t="s">
        <v>2573</v>
      </c>
      <c r="C229" s="24" t="s">
        <v>2443</v>
      </c>
      <c r="D229" s="24" t="s">
        <v>2458</v>
      </c>
      <c r="E229" s="52" t="s">
        <v>2440</v>
      </c>
      <c r="F229" s="55" t="s">
        <v>2441</v>
      </c>
      <c r="G229" s="53">
        <v>0</v>
      </c>
      <c r="H229" s="24"/>
      <c r="I229" s="54">
        <v>30000</v>
      </c>
    </row>
    <row r="230" spans="1:9" ht="15" customHeight="1" hidden="1">
      <c r="A230" s="269">
        <v>42377</v>
      </c>
      <c r="B230" s="51" t="s">
        <v>2700</v>
      </c>
      <c r="C230" s="24" t="s">
        <v>2438</v>
      </c>
      <c r="D230" s="24" t="s">
        <v>2701</v>
      </c>
      <c r="E230" s="52" t="s">
        <v>2440</v>
      </c>
      <c r="F230" s="55" t="s">
        <v>2441</v>
      </c>
      <c r="G230" s="53">
        <v>0</v>
      </c>
      <c r="H230" s="24"/>
      <c r="I230" s="54">
        <v>222420</v>
      </c>
    </row>
    <row r="231" spans="1:9" ht="15" customHeight="1" hidden="1">
      <c r="A231" s="269">
        <v>42396</v>
      </c>
      <c r="B231" s="51" t="s">
        <v>2702</v>
      </c>
      <c r="C231" s="24" t="s">
        <v>2443</v>
      </c>
      <c r="D231" s="24" t="s">
        <v>2464</v>
      </c>
      <c r="E231" s="52" t="s">
        <v>2440</v>
      </c>
      <c r="F231" s="55" t="s">
        <v>2441</v>
      </c>
      <c r="G231" s="53">
        <v>0</v>
      </c>
      <c r="H231" s="24"/>
      <c r="I231" s="54">
        <v>12000</v>
      </c>
    </row>
    <row r="232" spans="1:9" ht="15" customHeight="1" hidden="1">
      <c r="A232" s="269">
        <v>42390</v>
      </c>
      <c r="B232" s="51" t="s">
        <v>2703</v>
      </c>
      <c r="C232" s="24" t="s">
        <v>2704</v>
      </c>
      <c r="D232" s="24" t="s">
        <v>2659</v>
      </c>
      <c r="E232" s="52" t="s">
        <v>2440</v>
      </c>
      <c r="F232" s="55" t="s">
        <v>2441</v>
      </c>
      <c r="G232" s="53">
        <v>0</v>
      </c>
      <c r="H232" s="24"/>
      <c r="I232" s="54">
        <v>5478012</v>
      </c>
    </row>
    <row r="233" spans="1:9" ht="15" customHeight="1" hidden="1">
      <c r="A233" s="269">
        <v>42376</v>
      </c>
      <c r="B233" s="51" t="s">
        <v>2705</v>
      </c>
      <c r="C233" s="24" t="s">
        <v>344</v>
      </c>
      <c r="D233" s="24" t="s">
        <v>2579</v>
      </c>
      <c r="E233" s="52" t="s">
        <v>2440</v>
      </c>
      <c r="F233" s="55" t="s">
        <v>2451</v>
      </c>
      <c r="G233" s="53">
        <v>5</v>
      </c>
      <c r="H233" s="24"/>
      <c r="I233" s="54">
        <v>83333400</v>
      </c>
    </row>
    <row r="234" spans="1:9" ht="15" customHeight="1" hidden="1">
      <c r="A234" s="269">
        <v>42388</v>
      </c>
      <c r="B234" s="51" t="s">
        <v>2580</v>
      </c>
      <c r="C234" s="24" t="s">
        <v>2473</v>
      </c>
      <c r="D234" s="24" t="s">
        <v>2509</v>
      </c>
      <c r="E234" s="52" t="s">
        <v>2440</v>
      </c>
      <c r="F234" s="55" t="s">
        <v>2441</v>
      </c>
      <c r="G234" s="53">
        <v>0</v>
      </c>
      <c r="H234" s="24"/>
      <c r="I234" s="54">
        <v>1659312</v>
      </c>
    </row>
    <row r="235" spans="1:9" ht="15" customHeight="1" hidden="1">
      <c r="A235" s="269">
        <v>42384</v>
      </c>
      <c r="B235" s="51" t="s">
        <v>2706</v>
      </c>
      <c r="C235" s="24" t="s">
        <v>341</v>
      </c>
      <c r="D235" s="24" t="s">
        <v>2513</v>
      </c>
      <c r="E235" s="52" t="s">
        <v>2440</v>
      </c>
      <c r="F235" s="55" t="s">
        <v>2441</v>
      </c>
      <c r="G235" s="53">
        <v>0</v>
      </c>
      <c r="H235" s="24"/>
      <c r="I235" s="54">
        <v>825000</v>
      </c>
    </row>
    <row r="236" spans="1:9" ht="15" customHeight="1" hidden="1">
      <c r="A236" s="269">
        <v>42374</v>
      </c>
      <c r="B236" s="51" t="s">
        <v>2587</v>
      </c>
      <c r="C236" s="24" t="s">
        <v>2473</v>
      </c>
      <c r="D236" s="24" t="s">
        <v>2444</v>
      </c>
      <c r="E236" s="52" t="s">
        <v>2440</v>
      </c>
      <c r="F236" s="55" t="s">
        <v>2441</v>
      </c>
      <c r="G236" s="53">
        <v>0</v>
      </c>
      <c r="H236" s="24"/>
      <c r="I236" s="54">
        <v>6840000</v>
      </c>
    </row>
    <row r="237" spans="1:9" ht="15" customHeight="1" hidden="1">
      <c r="A237" s="269">
        <v>42390</v>
      </c>
      <c r="B237" s="51" t="s">
        <v>2589</v>
      </c>
      <c r="C237" s="24" t="s">
        <v>2443</v>
      </c>
      <c r="D237" s="24" t="s">
        <v>2509</v>
      </c>
      <c r="E237" s="52" t="s">
        <v>2440</v>
      </c>
      <c r="F237" s="55" t="s">
        <v>2441</v>
      </c>
      <c r="G237" s="53">
        <v>0</v>
      </c>
      <c r="H237" s="24"/>
      <c r="I237" s="54">
        <v>4000</v>
      </c>
    </row>
    <row r="238" spans="1:9" ht="15" customHeight="1" hidden="1">
      <c r="A238" s="269">
        <v>42397</v>
      </c>
      <c r="B238" s="51" t="s">
        <v>2589</v>
      </c>
      <c r="C238" s="24" t="s">
        <v>2443</v>
      </c>
      <c r="D238" s="24" t="s">
        <v>2509</v>
      </c>
      <c r="E238" s="52" t="s">
        <v>2440</v>
      </c>
      <c r="F238" s="55" t="s">
        <v>2441</v>
      </c>
      <c r="G238" s="53">
        <v>0</v>
      </c>
      <c r="H238" s="24"/>
      <c r="I238" s="54">
        <v>1000</v>
      </c>
    </row>
    <row r="239" spans="1:9" ht="15" customHeight="1" hidden="1">
      <c r="A239" s="269">
        <v>42390</v>
      </c>
      <c r="B239" s="51" t="s">
        <v>2707</v>
      </c>
      <c r="C239" s="24" t="s">
        <v>344</v>
      </c>
      <c r="D239" s="24" t="s">
        <v>2708</v>
      </c>
      <c r="E239" s="52" t="s">
        <v>2440</v>
      </c>
      <c r="F239" s="55" t="s">
        <v>2709</v>
      </c>
      <c r="G239" s="53">
        <v>0.006</v>
      </c>
      <c r="H239" s="24"/>
      <c r="I239" s="54">
        <v>1578947</v>
      </c>
    </row>
    <row r="240" spans="1:9" ht="15" customHeight="1" hidden="1">
      <c r="A240" s="269">
        <v>42388</v>
      </c>
      <c r="B240" s="51" t="s">
        <v>2710</v>
      </c>
      <c r="C240" s="24" t="s">
        <v>2443</v>
      </c>
      <c r="D240" s="24" t="s">
        <v>2638</v>
      </c>
      <c r="E240" s="52" t="s">
        <v>2440</v>
      </c>
      <c r="F240" s="55" t="s">
        <v>2441</v>
      </c>
      <c r="G240" s="53">
        <v>0</v>
      </c>
      <c r="H240" s="24"/>
      <c r="I240" s="54">
        <v>20000</v>
      </c>
    </row>
    <row r="241" spans="1:9" ht="15" customHeight="1" hidden="1">
      <c r="A241" s="269">
        <v>42382</v>
      </c>
      <c r="B241" s="51" t="s">
        <v>2711</v>
      </c>
      <c r="C241" s="24" t="s">
        <v>341</v>
      </c>
      <c r="D241" s="24" t="s">
        <v>2513</v>
      </c>
      <c r="E241" s="52" t="s">
        <v>2440</v>
      </c>
      <c r="F241" s="55" t="s">
        <v>2441</v>
      </c>
      <c r="G241" s="53">
        <v>0</v>
      </c>
      <c r="H241" s="24"/>
      <c r="I241" s="54">
        <v>664000</v>
      </c>
    </row>
    <row r="242" spans="1:9" ht="15" customHeight="1" hidden="1">
      <c r="A242" s="269">
        <v>42380</v>
      </c>
      <c r="B242" s="51" t="s">
        <v>2712</v>
      </c>
      <c r="C242" s="24" t="s">
        <v>344</v>
      </c>
      <c r="D242" s="24" t="s">
        <v>2513</v>
      </c>
      <c r="E242" s="52" t="s">
        <v>2440</v>
      </c>
      <c r="F242" s="55" t="s">
        <v>2481</v>
      </c>
      <c r="G242" s="53">
        <v>0.2</v>
      </c>
      <c r="H242" s="24"/>
      <c r="I242" s="54">
        <v>1000000</v>
      </c>
    </row>
    <row r="243" spans="1:9" ht="15" customHeight="1" hidden="1">
      <c r="A243" s="269">
        <v>42377</v>
      </c>
      <c r="B243" s="51" t="s">
        <v>2713</v>
      </c>
      <c r="C243" s="24" t="s">
        <v>344</v>
      </c>
      <c r="D243" s="24" t="s">
        <v>2464</v>
      </c>
      <c r="E243" s="52" t="s">
        <v>2440</v>
      </c>
      <c r="F243" s="55" t="s">
        <v>2529</v>
      </c>
      <c r="G243" s="53">
        <v>1.25</v>
      </c>
      <c r="H243" s="24"/>
      <c r="I243" s="54">
        <v>156250000</v>
      </c>
    </row>
    <row r="244" spans="1:9" ht="15" customHeight="1" hidden="1">
      <c r="A244" s="269">
        <v>42380</v>
      </c>
      <c r="B244" s="51" t="s">
        <v>2713</v>
      </c>
      <c r="C244" s="24" t="s">
        <v>344</v>
      </c>
      <c r="D244" s="24" t="s">
        <v>2464</v>
      </c>
      <c r="E244" s="52" t="s">
        <v>2440</v>
      </c>
      <c r="F244" s="55" t="s">
        <v>2529</v>
      </c>
      <c r="G244" s="53">
        <v>0.5</v>
      </c>
      <c r="H244" s="24"/>
      <c r="I244" s="54">
        <v>62500000</v>
      </c>
    </row>
    <row r="245" spans="1:9" ht="15" customHeight="1" hidden="1">
      <c r="A245" s="269">
        <v>42373</v>
      </c>
      <c r="B245" s="51" t="s">
        <v>2591</v>
      </c>
      <c r="C245" s="24" t="s">
        <v>2443</v>
      </c>
      <c r="D245" s="24" t="s">
        <v>2439</v>
      </c>
      <c r="E245" s="52" t="s">
        <v>2440</v>
      </c>
      <c r="F245" s="55" t="s">
        <v>2441</v>
      </c>
      <c r="G245" s="53">
        <v>0</v>
      </c>
      <c r="H245" s="24"/>
      <c r="I245" s="54">
        <v>60000</v>
      </c>
    </row>
    <row r="246" spans="1:9" ht="15" customHeight="1" hidden="1">
      <c r="A246" s="269">
        <v>42396</v>
      </c>
      <c r="B246" s="51" t="s">
        <v>2714</v>
      </c>
      <c r="C246" s="24" t="s">
        <v>341</v>
      </c>
      <c r="D246" s="24" t="s">
        <v>2715</v>
      </c>
      <c r="E246" s="52" t="s">
        <v>2440</v>
      </c>
      <c r="F246" s="55" t="s">
        <v>2441</v>
      </c>
      <c r="G246" s="53">
        <v>0</v>
      </c>
      <c r="H246" s="24"/>
      <c r="I246" s="54">
        <v>103</v>
      </c>
    </row>
    <row r="247" spans="1:9" ht="15" customHeight="1" hidden="1">
      <c r="A247" s="269">
        <v>42398</v>
      </c>
      <c r="B247" s="51" t="s">
        <v>2716</v>
      </c>
      <c r="C247" s="24" t="s">
        <v>2473</v>
      </c>
      <c r="D247" s="24" t="s">
        <v>2537</v>
      </c>
      <c r="E247" s="52" t="s">
        <v>2440</v>
      </c>
      <c r="F247" s="55" t="s">
        <v>2441</v>
      </c>
      <c r="G247" s="53">
        <v>0</v>
      </c>
      <c r="H247" s="24"/>
      <c r="I247" s="54">
        <v>966978</v>
      </c>
    </row>
    <row r="248" spans="1:9" ht="15" customHeight="1" hidden="1">
      <c r="A248" s="269">
        <v>42377</v>
      </c>
      <c r="B248" s="51" t="s">
        <v>2717</v>
      </c>
      <c r="C248" s="24" t="s">
        <v>2438</v>
      </c>
      <c r="D248" s="24" t="s">
        <v>2537</v>
      </c>
      <c r="E248" s="52" t="s">
        <v>2440</v>
      </c>
      <c r="F248" s="55" t="s">
        <v>2441</v>
      </c>
      <c r="G248" s="53">
        <v>0</v>
      </c>
      <c r="H248" s="24"/>
      <c r="I248" s="54">
        <v>1800159</v>
      </c>
    </row>
    <row r="249" spans="1:9" ht="15" customHeight="1" hidden="1">
      <c r="A249" s="269">
        <v>42382</v>
      </c>
      <c r="B249" s="51" t="s">
        <v>2718</v>
      </c>
      <c r="C249" s="24" t="s">
        <v>341</v>
      </c>
      <c r="D249" s="24" t="s">
        <v>2462</v>
      </c>
      <c r="E249" s="52" t="s">
        <v>2440</v>
      </c>
      <c r="F249" s="55" t="s">
        <v>2441</v>
      </c>
      <c r="G249" s="53">
        <v>0</v>
      </c>
      <c r="H249" s="24"/>
      <c r="I249" s="54">
        <v>177967</v>
      </c>
    </row>
    <row r="250" spans="1:9" ht="15" customHeight="1" hidden="1">
      <c r="A250" s="269">
        <v>42391</v>
      </c>
      <c r="B250" s="51" t="s">
        <v>2599</v>
      </c>
      <c r="C250" s="24" t="s">
        <v>344</v>
      </c>
      <c r="D250" s="24" t="s">
        <v>2600</v>
      </c>
      <c r="E250" s="52" t="s">
        <v>2440</v>
      </c>
      <c r="F250" s="55" t="s">
        <v>2601</v>
      </c>
      <c r="G250" s="53">
        <v>0.5</v>
      </c>
      <c r="H250" s="24"/>
      <c r="I250" s="54">
        <v>33333333</v>
      </c>
    </row>
    <row r="251" spans="1:9" ht="15" customHeight="1" hidden="1">
      <c r="A251" s="269">
        <v>0</v>
      </c>
      <c r="B251" s="51" t="s">
        <v>44</v>
      </c>
      <c r="C251" s="24" t="s">
        <v>295</v>
      </c>
      <c r="D251" s="24" t="s">
        <v>295</v>
      </c>
      <c r="E251" s="52" t="s">
        <v>2719</v>
      </c>
      <c r="F251" s="55">
        <v>0</v>
      </c>
      <c r="G251" s="53">
        <v>0</v>
      </c>
      <c r="H251" s="24"/>
      <c r="I251" s="54">
        <v>0</v>
      </c>
    </row>
    <row r="252" spans="1:9" ht="15" customHeight="1" hidden="1">
      <c r="A252" s="269">
        <v>0</v>
      </c>
      <c r="B252" s="51" t="s">
        <v>44</v>
      </c>
      <c r="C252" s="24" t="s">
        <v>295</v>
      </c>
      <c r="D252" s="24" t="s">
        <v>295</v>
      </c>
      <c r="E252" s="52" t="s">
        <v>2719</v>
      </c>
      <c r="F252" s="55">
        <v>0</v>
      </c>
      <c r="G252" s="53">
        <v>0</v>
      </c>
      <c r="H252" s="24"/>
      <c r="I252" s="54">
        <v>0</v>
      </c>
    </row>
    <row r="253" spans="1:9" ht="15" customHeight="1" hidden="1">
      <c r="A253" s="269">
        <v>0</v>
      </c>
      <c r="B253" s="51" t="s">
        <v>44</v>
      </c>
      <c r="C253" s="24" t="s">
        <v>295</v>
      </c>
      <c r="D253" s="24" t="s">
        <v>295</v>
      </c>
      <c r="E253" s="52" t="s">
        <v>2719</v>
      </c>
      <c r="F253" s="55">
        <v>0</v>
      </c>
      <c r="G253" s="53">
        <v>0</v>
      </c>
      <c r="H253" s="24"/>
      <c r="I253" s="54">
        <v>0</v>
      </c>
    </row>
    <row r="254" spans="1:9" ht="15" customHeight="1" hidden="1">
      <c r="A254" s="269">
        <v>0</v>
      </c>
      <c r="B254" s="51" t="s">
        <v>44</v>
      </c>
      <c r="C254" s="24" t="s">
        <v>295</v>
      </c>
      <c r="D254" s="24" t="s">
        <v>295</v>
      </c>
      <c r="E254" s="52" t="s">
        <v>2719</v>
      </c>
      <c r="F254" s="55">
        <v>0</v>
      </c>
      <c r="G254" s="53">
        <v>0</v>
      </c>
      <c r="H254" s="24"/>
      <c r="I254" s="54">
        <v>0</v>
      </c>
    </row>
    <row r="255" spans="1:9" ht="15" customHeight="1" hidden="1">
      <c r="A255" s="269">
        <v>0</v>
      </c>
      <c r="B255" s="51" t="s">
        <v>44</v>
      </c>
      <c r="C255" s="24" t="s">
        <v>295</v>
      </c>
      <c r="D255" s="24" t="s">
        <v>295</v>
      </c>
      <c r="E255" s="52" t="s">
        <v>2719</v>
      </c>
      <c r="F255" s="55">
        <v>0</v>
      </c>
      <c r="G255" s="53">
        <v>0</v>
      </c>
      <c r="H255" s="24"/>
      <c r="I255" s="54">
        <v>0</v>
      </c>
    </row>
    <row r="256" spans="1:9" ht="15" customHeight="1" hidden="1">
      <c r="A256" s="269">
        <v>0</v>
      </c>
      <c r="B256" s="51" t="s">
        <v>44</v>
      </c>
      <c r="C256" s="24" t="s">
        <v>295</v>
      </c>
      <c r="D256" s="24" t="s">
        <v>295</v>
      </c>
      <c r="E256" s="52" t="s">
        <v>2719</v>
      </c>
      <c r="F256" s="55">
        <v>0</v>
      </c>
      <c r="G256" s="53">
        <v>0</v>
      </c>
      <c r="H256" s="24"/>
      <c r="I256" s="54">
        <v>0</v>
      </c>
    </row>
    <row r="257" spans="1:9" ht="15" customHeight="1" hidden="1">
      <c r="A257" s="269">
        <v>0</v>
      </c>
      <c r="B257" s="51" t="s">
        <v>44</v>
      </c>
      <c r="C257" s="24" t="s">
        <v>295</v>
      </c>
      <c r="D257" s="24" t="s">
        <v>295</v>
      </c>
      <c r="E257" s="52" t="s">
        <v>2719</v>
      </c>
      <c r="F257" s="55">
        <v>0</v>
      </c>
      <c r="G257" s="53">
        <v>0</v>
      </c>
      <c r="H257" s="24"/>
      <c r="I257" s="54">
        <v>0</v>
      </c>
    </row>
    <row r="258" spans="1:9" ht="15" customHeight="1" hidden="1">
      <c r="A258" s="269">
        <v>0</v>
      </c>
      <c r="B258" s="51" t="s">
        <v>44</v>
      </c>
      <c r="C258" s="24" t="s">
        <v>295</v>
      </c>
      <c r="D258" s="24" t="s">
        <v>295</v>
      </c>
      <c r="E258" s="52" t="s">
        <v>2719</v>
      </c>
      <c r="F258" s="55">
        <v>0</v>
      </c>
      <c r="G258" s="53">
        <v>0</v>
      </c>
      <c r="H258" s="24"/>
      <c r="I258" s="54">
        <v>0</v>
      </c>
    </row>
    <row r="259" spans="1:9" ht="15" customHeight="1" hidden="1">
      <c r="A259" s="269">
        <v>0</v>
      </c>
      <c r="B259" s="51" t="s">
        <v>44</v>
      </c>
      <c r="C259" s="24" t="s">
        <v>295</v>
      </c>
      <c r="D259" s="24" t="s">
        <v>295</v>
      </c>
      <c r="E259" s="52" t="s">
        <v>2719</v>
      </c>
      <c r="F259" s="55">
        <v>0</v>
      </c>
      <c r="G259" s="53">
        <v>0</v>
      </c>
      <c r="H259" s="24"/>
      <c r="I259" s="54">
        <v>0</v>
      </c>
    </row>
    <row r="260" spans="1:9" ht="15" customHeight="1" hidden="1">
      <c r="A260" s="269">
        <v>0</v>
      </c>
      <c r="B260" s="51" t="s">
        <v>44</v>
      </c>
      <c r="C260" s="24" t="s">
        <v>295</v>
      </c>
      <c r="D260" s="24" t="s">
        <v>295</v>
      </c>
      <c r="E260" s="52" t="s">
        <v>2719</v>
      </c>
      <c r="F260" s="55">
        <v>0</v>
      </c>
      <c r="G260" s="53">
        <v>0</v>
      </c>
      <c r="H260" s="24"/>
      <c r="I260" s="54">
        <v>0</v>
      </c>
    </row>
    <row r="261" spans="1:9" ht="15" customHeight="1" hidden="1">
      <c r="A261" s="269">
        <v>0</v>
      </c>
      <c r="B261" s="51" t="s">
        <v>44</v>
      </c>
      <c r="C261" s="24" t="s">
        <v>295</v>
      </c>
      <c r="D261" s="24" t="s">
        <v>295</v>
      </c>
      <c r="E261" s="52" t="s">
        <v>2719</v>
      </c>
      <c r="F261" s="55">
        <v>0</v>
      </c>
      <c r="G261" s="53">
        <v>0</v>
      </c>
      <c r="H261" s="24"/>
      <c r="I261" s="54">
        <v>0</v>
      </c>
    </row>
    <row r="262" spans="1:9" ht="15" customHeight="1" hidden="1">
      <c r="A262" s="269">
        <v>0</v>
      </c>
      <c r="B262" s="51" t="s">
        <v>44</v>
      </c>
      <c r="C262" s="24" t="s">
        <v>295</v>
      </c>
      <c r="D262" s="24" t="s">
        <v>295</v>
      </c>
      <c r="E262" s="52" t="s">
        <v>2719</v>
      </c>
      <c r="F262" s="55">
        <v>0</v>
      </c>
      <c r="G262" s="53">
        <v>0</v>
      </c>
      <c r="H262" s="24"/>
      <c r="I262" s="54">
        <v>0</v>
      </c>
    </row>
    <row r="263" spans="1:9" ht="15" customHeight="1" hidden="1">
      <c r="A263" s="269">
        <v>0</v>
      </c>
      <c r="B263" s="51" t="s">
        <v>44</v>
      </c>
      <c r="C263" s="24" t="s">
        <v>295</v>
      </c>
      <c r="D263" s="24" t="s">
        <v>295</v>
      </c>
      <c r="E263" s="52" t="s">
        <v>2719</v>
      </c>
      <c r="F263" s="55">
        <v>0</v>
      </c>
      <c r="G263" s="53">
        <v>0</v>
      </c>
      <c r="H263" s="24"/>
      <c r="I263" s="54">
        <v>0</v>
      </c>
    </row>
    <row r="264" spans="1:9" ht="15" customHeight="1" hidden="1">
      <c r="A264" s="269">
        <v>0</v>
      </c>
      <c r="B264" s="51" t="s">
        <v>44</v>
      </c>
      <c r="C264" s="24" t="s">
        <v>295</v>
      </c>
      <c r="D264" s="24" t="s">
        <v>295</v>
      </c>
      <c r="E264" s="52" t="s">
        <v>2719</v>
      </c>
      <c r="F264" s="55">
        <v>0</v>
      </c>
      <c r="G264" s="53">
        <v>0</v>
      </c>
      <c r="H264" s="24"/>
      <c r="I264" s="54">
        <v>0</v>
      </c>
    </row>
    <row r="265" spans="1:9" ht="15" customHeight="1" hidden="1">
      <c r="A265" s="269">
        <v>0</v>
      </c>
      <c r="B265" s="51" t="s">
        <v>44</v>
      </c>
      <c r="C265" s="24" t="s">
        <v>295</v>
      </c>
      <c r="D265" s="24" t="s">
        <v>295</v>
      </c>
      <c r="E265" s="52" t="s">
        <v>2719</v>
      </c>
      <c r="F265" s="55">
        <v>0</v>
      </c>
      <c r="G265" s="53">
        <v>0</v>
      </c>
      <c r="H265" s="24"/>
      <c r="I265" s="54">
        <v>0</v>
      </c>
    </row>
    <row r="266" spans="1:9" ht="15" customHeight="1" hidden="1">
      <c r="A266" s="269">
        <v>0</v>
      </c>
      <c r="B266" s="51" t="s">
        <v>44</v>
      </c>
      <c r="C266" s="24" t="s">
        <v>295</v>
      </c>
      <c r="D266" s="24" t="s">
        <v>295</v>
      </c>
      <c r="E266" s="52" t="s">
        <v>2719</v>
      </c>
      <c r="F266" s="55">
        <v>0</v>
      </c>
      <c r="G266" s="53">
        <v>0</v>
      </c>
      <c r="H266" s="24"/>
      <c r="I266" s="54">
        <v>0</v>
      </c>
    </row>
    <row r="267" spans="1:9" ht="15" customHeight="1" hidden="1">
      <c r="A267" s="269">
        <v>0</v>
      </c>
      <c r="B267" s="51" t="s">
        <v>44</v>
      </c>
      <c r="C267" s="24" t="s">
        <v>295</v>
      </c>
      <c r="D267" s="24" t="s">
        <v>295</v>
      </c>
      <c r="E267" s="52" t="s">
        <v>2719</v>
      </c>
      <c r="F267" s="55">
        <v>0</v>
      </c>
      <c r="G267" s="53">
        <v>0</v>
      </c>
      <c r="H267" s="24"/>
      <c r="I267" s="54">
        <v>0</v>
      </c>
    </row>
    <row r="268" spans="1:9" ht="15" customHeight="1" hidden="1">
      <c r="A268" s="269">
        <v>0</v>
      </c>
      <c r="B268" s="51" t="s">
        <v>44</v>
      </c>
      <c r="C268" s="24" t="s">
        <v>295</v>
      </c>
      <c r="D268" s="24" t="s">
        <v>295</v>
      </c>
      <c r="E268" s="52" t="s">
        <v>2719</v>
      </c>
      <c r="F268" s="55">
        <v>0</v>
      </c>
      <c r="G268" s="53">
        <v>0</v>
      </c>
      <c r="H268" s="24"/>
      <c r="I268" s="54">
        <v>0</v>
      </c>
    </row>
    <row r="269" spans="1:9" ht="15" customHeight="1" hidden="1">
      <c r="A269" s="269">
        <v>0</v>
      </c>
      <c r="B269" s="51" t="s">
        <v>44</v>
      </c>
      <c r="C269" s="24" t="s">
        <v>295</v>
      </c>
      <c r="D269" s="24" t="s">
        <v>295</v>
      </c>
      <c r="E269" s="52" t="s">
        <v>2719</v>
      </c>
      <c r="F269" s="55">
        <v>0</v>
      </c>
      <c r="G269" s="53">
        <v>0</v>
      </c>
      <c r="H269" s="24"/>
      <c r="I269" s="54">
        <v>0</v>
      </c>
    </row>
    <row r="270" spans="1:9" ht="15" customHeight="1" hidden="1">
      <c r="A270" s="269">
        <v>0</v>
      </c>
      <c r="B270" s="51" t="s">
        <v>44</v>
      </c>
      <c r="C270" s="24" t="s">
        <v>295</v>
      </c>
      <c r="D270" s="24" t="s">
        <v>295</v>
      </c>
      <c r="E270" s="52" t="s">
        <v>2719</v>
      </c>
      <c r="F270" s="55">
        <v>0</v>
      </c>
      <c r="G270" s="53">
        <v>0</v>
      </c>
      <c r="H270" s="24"/>
      <c r="I270" s="54">
        <v>0</v>
      </c>
    </row>
    <row r="271" spans="1:9" ht="15" customHeight="1" hidden="1">
      <c r="A271" s="269">
        <v>0</v>
      </c>
      <c r="B271" s="51" t="s">
        <v>44</v>
      </c>
      <c r="C271" s="24" t="s">
        <v>295</v>
      </c>
      <c r="D271" s="24" t="s">
        <v>295</v>
      </c>
      <c r="E271" s="52" t="s">
        <v>2719</v>
      </c>
      <c r="F271" s="55">
        <v>0</v>
      </c>
      <c r="G271" s="53">
        <v>0</v>
      </c>
      <c r="H271" s="24"/>
      <c r="I271" s="54">
        <v>0</v>
      </c>
    </row>
    <row r="272" spans="1:9" ht="15" customHeight="1" hidden="1">
      <c r="A272" s="269">
        <v>0</v>
      </c>
      <c r="B272" s="51" t="s">
        <v>44</v>
      </c>
      <c r="C272" s="24" t="s">
        <v>295</v>
      </c>
      <c r="D272" s="24" t="s">
        <v>295</v>
      </c>
      <c r="E272" s="52" t="s">
        <v>2719</v>
      </c>
      <c r="F272" s="55">
        <v>0</v>
      </c>
      <c r="G272" s="53">
        <v>0</v>
      </c>
      <c r="H272" s="24"/>
      <c r="I272" s="54">
        <v>0</v>
      </c>
    </row>
    <row r="273" spans="1:9" ht="15" customHeight="1" hidden="1">
      <c r="A273" s="269">
        <v>0</v>
      </c>
      <c r="B273" s="51" t="s">
        <v>44</v>
      </c>
      <c r="C273" s="24" t="s">
        <v>295</v>
      </c>
      <c r="D273" s="24" t="s">
        <v>295</v>
      </c>
      <c r="E273" s="52" t="s">
        <v>2719</v>
      </c>
      <c r="F273" s="55">
        <v>0</v>
      </c>
      <c r="G273" s="53">
        <v>0</v>
      </c>
      <c r="H273" s="24"/>
      <c r="I273" s="54">
        <v>0</v>
      </c>
    </row>
    <row r="274" spans="1:9" ht="15" customHeight="1" hidden="1">
      <c r="A274" s="269">
        <v>0</v>
      </c>
      <c r="B274" s="51" t="s">
        <v>44</v>
      </c>
      <c r="C274" s="24" t="s">
        <v>295</v>
      </c>
      <c r="D274" s="24" t="s">
        <v>295</v>
      </c>
      <c r="E274" s="52" t="s">
        <v>2719</v>
      </c>
      <c r="F274" s="55">
        <v>0</v>
      </c>
      <c r="G274" s="53">
        <v>0</v>
      </c>
      <c r="H274" s="24"/>
      <c r="I274" s="54">
        <v>0</v>
      </c>
    </row>
    <row r="275" spans="1:9" ht="15" customHeight="1" hidden="1">
      <c r="A275" s="269">
        <v>0</v>
      </c>
      <c r="B275" s="51" t="s">
        <v>44</v>
      </c>
      <c r="C275" s="24" t="s">
        <v>295</v>
      </c>
      <c r="D275" s="24" t="s">
        <v>295</v>
      </c>
      <c r="E275" s="52" t="s">
        <v>2719</v>
      </c>
      <c r="F275" s="55">
        <v>0</v>
      </c>
      <c r="G275" s="53">
        <v>0</v>
      </c>
      <c r="H275" s="24"/>
      <c r="I275" s="54">
        <v>0</v>
      </c>
    </row>
    <row r="276" spans="1:9" ht="15" customHeight="1" hidden="1">
      <c r="A276" s="269">
        <v>0</v>
      </c>
      <c r="B276" s="51" t="s">
        <v>44</v>
      </c>
      <c r="C276" s="24" t="s">
        <v>295</v>
      </c>
      <c r="D276" s="24" t="s">
        <v>295</v>
      </c>
      <c r="E276" s="52" t="s">
        <v>2719</v>
      </c>
      <c r="F276" s="55">
        <v>0</v>
      </c>
      <c r="G276" s="53">
        <v>0</v>
      </c>
      <c r="H276" s="24"/>
      <c r="I276" s="54">
        <v>0</v>
      </c>
    </row>
    <row r="277" spans="1:9" ht="15" customHeight="1" hidden="1">
      <c r="A277" s="269">
        <v>0</v>
      </c>
      <c r="B277" s="51" t="s">
        <v>44</v>
      </c>
      <c r="C277" s="24" t="s">
        <v>295</v>
      </c>
      <c r="D277" s="24" t="s">
        <v>295</v>
      </c>
      <c r="E277" s="52" t="s">
        <v>2719</v>
      </c>
      <c r="F277" s="55">
        <v>0</v>
      </c>
      <c r="G277" s="53">
        <v>0</v>
      </c>
      <c r="H277" s="24"/>
      <c r="I277" s="54">
        <v>0</v>
      </c>
    </row>
    <row r="278" spans="1:9" ht="15" customHeight="1" hidden="1">
      <c r="A278" s="269">
        <v>0</v>
      </c>
      <c r="B278" s="51" t="s">
        <v>44</v>
      </c>
      <c r="C278" s="24" t="s">
        <v>295</v>
      </c>
      <c r="D278" s="24" t="s">
        <v>295</v>
      </c>
      <c r="E278" s="52" t="s">
        <v>2719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69">
        <v>0</v>
      </c>
      <c r="B279" s="51" t="s">
        <v>44</v>
      </c>
      <c r="C279" s="24" t="s">
        <v>295</v>
      </c>
      <c r="D279" s="24" t="s">
        <v>295</v>
      </c>
      <c r="E279" s="52" t="s">
        <v>2719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69">
        <v>0</v>
      </c>
      <c r="B280" s="51" t="s">
        <v>44</v>
      </c>
      <c r="C280" s="24" t="s">
        <v>295</v>
      </c>
      <c r="D280" s="24" t="s">
        <v>295</v>
      </c>
      <c r="E280" s="52" t="s">
        <v>2719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69">
        <v>0</v>
      </c>
      <c r="B281" s="51" t="s">
        <v>44</v>
      </c>
      <c r="C281" s="24" t="s">
        <v>295</v>
      </c>
      <c r="D281" s="24" t="s">
        <v>295</v>
      </c>
      <c r="E281" s="52" t="s">
        <v>2719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69">
        <v>0</v>
      </c>
      <c r="B282" s="51" t="s">
        <v>44</v>
      </c>
      <c r="C282" s="24" t="s">
        <v>295</v>
      </c>
      <c r="D282" s="24" t="s">
        <v>295</v>
      </c>
      <c r="E282" s="52" t="s">
        <v>2719</v>
      </c>
      <c r="F282" s="55">
        <v>0</v>
      </c>
      <c r="G282" s="53">
        <v>0</v>
      </c>
      <c r="H282" s="24"/>
      <c r="I282" s="54">
        <v>0</v>
      </c>
    </row>
    <row r="283" spans="1:9" ht="12" customHeight="1" hidden="1">
      <c r="A283" s="269">
        <v>0</v>
      </c>
      <c r="B283" s="51" t="s">
        <v>44</v>
      </c>
      <c r="C283" s="24" t="s">
        <v>295</v>
      </c>
      <c r="D283" s="24" t="s">
        <v>295</v>
      </c>
      <c r="E283" s="52" t="s">
        <v>2719</v>
      </c>
      <c r="F283" s="55">
        <v>0</v>
      </c>
      <c r="G283" s="53">
        <v>0</v>
      </c>
      <c r="H283" s="24"/>
      <c r="I283" s="54">
        <v>0</v>
      </c>
    </row>
    <row r="284" spans="1:9" ht="15" customHeight="1" hidden="1">
      <c r="A284" s="269">
        <v>0</v>
      </c>
      <c r="B284" s="51" t="s">
        <v>44</v>
      </c>
      <c r="C284" s="24" t="s">
        <v>295</v>
      </c>
      <c r="D284" s="24" t="s">
        <v>295</v>
      </c>
      <c r="E284" s="52" t="s">
        <v>2719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69">
        <v>0</v>
      </c>
      <c r="B285" s="51" t="s">
        <v>44</v>
      </c>
      <c r="C285" s="24" t="s">
        <v>295</v>
      </c>
      <c r="D285" s="24" t="s">
        <v>295</v>
      </c>
      <c r="E285" s="52" t="s">
        <v>2719</v>
      </c>
      <c r="F285" s="55">
        <v>0</v>
      </c>
      <c r="G285" s="53">
        <v>0</v>
      </c>
      <c r="H285" s="24"/>
      <c r="I285" s="54">
        <v>0</v>
      </c>
    </row>
    <row r="286" spans="1:9" ht="15" customHeight="1" hidden="1">
      <c r="A286" s="269">
        <v>0</v>
      </c>
      <c r="B286" s="51" t="s">
        <v>44</v>
      </c>
      <c r="C286" s="24" t="s">
        <v>295</v>
      </c>
      <c r="D286" s="24" t="s">
        <v>295</v>
      </c>
      <c r="E286" s="52" t="s">
        <v>2719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69">
        <v>0</v>
      </c>
      <c r="B287" s="51" t="s">
        <v>44</v>
      </c>
      <c r="C287" s="24" t="s">
        <v>295</v>
      </c>
      <c r="D287" s="24" t="s">
        <v>295</v>
      </c>
      <c r="E287" s="52" t="s">
        <v>2719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69">
        <v>0</v>
      </c>
      <c r="B288" s="51" t="s">
        <v>44</v>
      </c>
      <c r="C288" s="24" t="s">
        <v>295</v>
      </c>
      <c r="D288" s="24" t="s">
        <v>295</v>
      </c>
      <c r="E288" s="52" t="s">
        <v>2719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69">
        <v>0</v>
      </c>
      <c r="B289" s="51" t="s">
        <v>44</v>
      </c>
      <c r="C289" s="24" t="s">
        <v>295</v>
      </c>
      <c r="D289" s="24" t="s">
        <v>295</v>
      </c>
      <c r="E289" s="52" t="s">
        <v>2719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69">
        <v>0</v>
      </c>
      <c r="B290" s="51" t="s">
        <v>44</v>
      </c>
      <c r="C290" s="24" t="s">
        <v>295</v>
      </c>
      <c r="D290" s="24" t="s">
        <v>295</v>
      </c>
      <c r="E290" s="52" t="s">
        <v>2719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69">
        <v>0</v>
      </c>
      <c r="B291" s="51" t="s">
        <v>44</v>
      </c>
      <c r="C291" s="24" t="s">
        <v>295</v>
      </c>
      <c r="D291" s="24" t="s">
        <v>295</v>
      </c>
      <c r="E291" s="52" t="s">
        <v>2719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69">
        <v>0</v>
      </c>
      <c r="B292" s="51" t="s">
        <v>44</v>
      </c>
      <c r="C292" s="24" t="s">
        <v>295</v>
      </c>
      <c r="D292" s="24" t="s">
        <v>295</v>
      </c>
      <c r="E292" s="52" t="s">
        <v>2719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69">
        <v>0</v>
      </c>
      <c r="B293" s="51" t="s">
        <v>44</v>
      </c>
      <c r="C293" s="24" t="s">
        <v>295</v>
      </c>
      <c r="D293" s="24" t="s">
        <v>295</v>
      </c>
      <c r="E293" s="52" t="s">
        <v>2719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69">
        <v>0</v>
      </c>
      <c r="B294" s="51" t="s">
        <v>44</v>
      </c>
      <c r="C294" s="24" t="s">
        <v>295</v>
      </c>
      <c r="D294" s="24" t="s">
        <v>295</v>
      </c>
      <c r="E294" s="52" t="s">
        <v>2719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69">
        <v>0</v>
      </c>
      <c r="B295" s="51" t="s">
        <v>44</v>
      </c>
      <c r="C295" s="24" t="s">
        <v>295</v>
      </c>
      <c r="D295" s="24" t="s">
        <v>295</v>
      </c>
      <c r="E295" s="52" t="s">
        <v>2719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69">
        <v>0</v>
      </c>
      <c r="B296" s="51" t="s">
        <v>44</v>
      </c>
      <c r="C296" s="24" t="s">
        <v>295</v>
      </c>
      <c r="D296" s="24" t="s">
        <v>295</v>
      </c>
      <c r="E296" s="52" t="s">
        <v>2719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69">
        <v>0</v>
      </c>
      <c r="B297" s="51" t="s">
        <v>44</v>
      </c>
      <c r="C297" s="24" t="s">
        <v>295</v>
      </c>
      <c r="D297" s="24" t="s">
        <v>295</v>
      </c>
      <c r="E297" s="52" t="s">
        <v>2719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69">
        <v>0</v>
      </c>
      <c r="B298" s="51" t="s">
        <v>44</v>
      </c>
      <c r="C298" s="24" t="s">
        <v>295</v>
      </c>
      <c r="D298" s="24" t="s">
        <v>295</v>
      </c>
      <c r="E298" s="52" t="s">
        <v>2719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69">
        <v>0</v>
      </c>
      <c r="B299" s="51" t="s">
        <v>44</v>
      </c>
      <c r="C299" s="24" t="s">
        <v>295</v>
      </c>
      <c r="D299" s="24" t="s">
        <v>295</v>
      </c>
      <c r="E299" s="52" t="s">
        <v>2719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69">
        <v>0</v>
      </c>
      <c r="B300" s="51" t="s">
        <v>44</v>
      </c>
      <c r="C300" s="24" t="s">
        <v>295</v>
      </c>
      <c r="D300" s="24" t="s">
        <v>295</v>
      </c>
      <c r="E300" s="52" t="s">
        <v>2719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69">
        <v>0</v>
      </c>
      <c r="B301" s="51" t="s">
        <v>44</v>
      </c>
      <c r="C301" s="24" t="s">
        <v>295</v>
      </c>
      <c r="D301" s="24" t="s">
        <v>295</v>
      </c>
      <c r="E301" s="52" t="s">
        <v>2719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69">
        <v>0</v>
      </c>
      <c r="B302" s="51" t="s">
        <v>44</v>
      </c>
      <c r="C302" s="24" t="s">
        <v>295</v>
      </c>
      <c r="D302" s="24" t="s">
        <v>295</v>
      </c>
      <c r="E302" s="52" t="s">
        <v>2719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69">
        <v>0</v>
      </c>
      <c r="B303" s="51" t="s">
        <v>44</v>
      </c>
      <c r="C303" s="24" t="s">
        <v>295</v>
      </c>
      <c r="D303" s="24" t="s">
        <v>295</v>
      </c>
      <c r="E303" s="52" t="s">
        <v>2719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69">
        <v>0</v>
      </c>
      <c r="B304" s="51" t="s">
        <v>44</v>
      </c>
      <c r="C304" s="24" t="s">
        <v>295</v>
      </c>
      <c r="D304" s="24" t="s">
        <v>295</v>
      </c>
      <c r="E304" s="52" t="s">
        <v>2719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69">
        <v>0</v>
      </c>
      <c r="B305" s="51" t="s">
        <v>44</v>
      </c>
      <c r="C305" s="24" t="s">
        <v>295</v>
      </c>
      <c r="D305" s="24" t="s">
        <v>295</v>
      </c>
      <c r="E305" s="52" t="s">
        <v>2719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69">
        <v>0</v>
      </c>
      <c r="B306" s="51" t="s">
        <v>44</v>
      </c>
      <c r="C306" s="24" t="s">
        <v>295</v>
      </c>
      <c r="D306" s="24" t="s">
        <v>295</v>
      </c>
      <c r="E306" s="52" t="s">
        <v>2719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69">
        <v>0</v>
      </c>
      <c r="B307" s="51" t="s">
        <v>44</v>
      </c>
      <c r="C307" s="24" t="s">
        <v>295</v>
      </c>
      <c r="D307" s="24" t="s">
        <v>295</v>
      </c>
      <c r="E307" s="52" t="s">
        <v>2719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69">
        <v>0</v>
      </c>
      <c r="B308" s="51" t="s">
        <v>44</v>
      </c>
      <c r="C308" s="24" t="s">
        <v>295</v>
      </c>
      <c r="D308" s="24" t="s">
        <v>295</v>
      </c>
      <c r="E308" s="52" t="s">
        <v>2719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69">
        <v>0</v>
      </c>
      <c r="B309" s="51" t="s">
        <v>44</v>
      </c>
      <c r="C309" s="24" t="s">
        <v>295</v>
      </c>
      <c r="D309" s="24" t="s">
        <v>295</v>
      </c>
      <c r="E309" s="52" t="s">
        <v>2719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69">
        <v>0</v>
      </c>
      <c r="B310" s="51" t="s">
        <v>44</v>
      </c>
      <c r="C310" s="24" t="s">
        <v>295</v>
      </c>
      <c r="D310" s="24" t="s">
        <v>295</v>
      </c>
      <c r="E310" s="52" t="s">
        <v>2719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69">
        <v>0</v>
      </c>
      <c r="B311" s="51" t="s">
        <v>44</v>
      </c>
      <c r="C311" s="24" t="s">
        <v>295</v>
      </c>
      <c r="D311" s="24" t="s">
        <v>295</v>
      </c>
      <c r="E311" s="52" t="s">
        <v>2719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69">
        <v>0</v>
      </c>
      <c r="B312" s="51" t="s">
        <v>44</v>
      </c>
      <c r="C312" s="24" t="s">
        <v>295</v>
      </c>
      <c r="D312" s="24" t="s">
        <v>295</v>
      </c>
      <c r="E312" s="52" t="s">
        <v>2719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69">
        <v>0</v>
      </c>
      <c r="B313" s="51" t="s">
        <v>44</v>
      </c>
      <c r="C313" s="24" t="s">
        <v>295</v>
      </c>
      <c r="D313" s="24" t="s">
        <v>295</v>
      </c>
      <c r="E313" s="52" t="s">
        <v>2719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69">
        <v>0</v>
      </c>
      <c r="B314" s="51" t="s">
        <v>44</v>
      </c>
      <c r="C314" s="24" t="s">
        <v>295</v>
      </c>
      <c r="D314" s="24" t="s">
        <v>295</v>
      </c>
      <c r="E314" s="52" t="s">
        <v>2719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69">
        <v>0</v>
      </c>
      <c r="B315" s="51" t="s">
        <v>44</v>
      </c>
      <c r="C315" s="24" t="s">
        <v>295</v>
      </c>
      <c r="D315" s="24" t="s">
        <v>295</v>
      </c>
      <c r="E315" s="52" t="s">
        <v>2719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69">
        <v>0</v>
      </c>
      <c r="B316" s="51" t="s">
        <v>44</v>
      </c>
      <c r="C316" s="24" t="s">
        <v>295</v>
      </c>
      <c r="D316" s="24" t="s">
        <v>295</v>
      </c>
      <c r="E316" s="52" t="s">
        <v>2719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69">
        <v>0</v>
      </c>
      <c r="B317" s="51" t="s">
        <v>44</v>
      </c>
      <c r="C317" s="24" t="s">
        <v>295</v>
      </c>
      <c r="D317" s="24" t="s">
        <v>295</v>
      </c>
      <c r="E317" s="52" t="s">
        <v>2719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69">
        <v>0</v>
      </c>
      <c r="B318" s="51" t="s">
        <v>44</v>
      </c>
      <c r="C318" s="24" t="s">
        <v>295</v>
      </c>
      <c r="D318" s="24" t="s">
        <v>295</v>
      </c>
      <c r="E318" s="52" t="s">
        <v>2719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69">
        <v>0</v>
      </c>
      <c r="B319" s="51" t="s">
        <v>44</v>
      </c>
      <c r="C319" s="24" t="s">
        <v>295</v>
      </c>
      <c r="D319" s="24" t="s">
        <v>295</v>
      </c>
      <c r="E319" s="52" t="s">
        <v>2719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69">
        <v>0</v>
      </c>
      <c r="B320" s="51" t="s">
        <v>44</v>
      </c>
      <c r="C320" s="24" t="s">
        <v>295</v>
      </c>
      <c r="D320" s="24" t="s">
        <v>295</v>
      </c>
      <c r="E320" s="52" t="s">
        <v>2719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69">
        <v>0</v>
      </c>
      <c r="B321" s="51" t="s">
        <v>44</v>
      </c>
      <c r="C321" s="24" t="s">
        <v>295</v>
      </c>
      <c r="D321" s="24" t="s">
        <v>295</v>
      </c>
      <c r="E321" s="52" t="s">
        <v>2719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69">
        <v>0</v>
      </c>
      <c r="B322" s="51" t="s">
        <v>44</v>
      </c>
      <c r="C322" s="24" t="s">
        <v>295</v>
      </c>
      <c r="D322" s="24" t="s">
        <v>295</v>
      </c>
      <c r="E322" s="52" t="s">
        <v>2719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69">
        <v>0</v>
      </c>
      <c r="B323" s="51" t="s">
        <v>44</v>
      </c>
      <c r="C323" s="24" t="s">
        <v>295</v>
      </c>
      <c r="D323" s="24" t="s">
        <v>295</v>
      </c>
      <c r="E323" s="52" t="s">
        <v>2719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69">
        <v>0</v>
      </c>
      <c r="B324" s="51" t="s">
        <v>44</v>
      </c>
      <c r="C324" s="24" t="s">
        <v>295</v>
      </c>
      <c r="D324" s="24" t="s">
        <v>295</v>
      </c>
      <c r="E324" s="52" t="s">
        <v>2719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69">
        <v>0</v>
      </c>
      <c r="B325" s="51" t="s">
        <v>44</v>
      </c>
      <c r="C325" s="24" t="s">
        <v>295</v>
      </c>
      <c r="D325" s="24" t="s">
        <v>295</v>
      </c>
      <c r="E325" s="52" t="s">
        <v>2719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69">
        <v>0</v>
      </c>
      <c r="B326" s="51" t="s">
        <v>44</v>
      </c>
      <c r="C326" s="24" t="s">
        <v>295</v>
      </c>
      <c r="D326" s="24" t="s">
        <v>295</v>
      </c>
      <c r="E326" s="52" t="s">
        <v>2719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69">
        <v>0</v>
      </c>
      <c r="B327" s="51" t="s">
        <v>44</v>
      </c>
      <c r="C327" s="24" t="s">
        <v>295</v>
      </c>
      <c r="D327" s="24" t="s">
        <v>295</v>
      </c>
      <c r="E327" s="52" t="s">
        <v>2719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69">
        <v>0</v>
      </c>
      <c r="B328" s="51" t="s">
        <v>44</v>
      </c>
      <c r="C328" s="24" t="s">
        <v>295</v>
      </c>
      <c r="D328" s="24" t="s">
        <v>295</v>
      </c>
      <c r="E328" s="52" t="s">
        <v>2719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69">
        <v>0</v>
      </c>
      <c r="B329" s="51" t="s">
        <v>44</v>
      </c>
      <c r="C329" s="24" t="s">
        <v>295</v>
      </c>
      <c r="D329" s="24" t="s">
        <v>295</v>
      </c>
      <c r="E329" s="52" t="s">
        <v>2719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69">
        <v>0</v>
      </c>
      <c r="B330" s="51" t="s">
        <v>44</v>
      </c>
      <c r="C330" s="24" t="s">
        <v>295</v>
      </c>
      <c r="D330" s="24" t="s">
        <v>295</v>
      </c>
      <c r="E330" s="52" t="s">
        <v>2719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69">
        <v>0</v>
      </c>
      <c r="B331" s="51" t="s">
        <v>44</v>
      </c>
      <c r="C331" s="24" t="s">
        <v>295</v>
      </c>
      <c r="D331" s="24" t="s">
        <v>295</v>
      </c>
      <c r="E331" s="52" t="s">
        <v>2719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69">
        <v>0</v>
      </c>
      <c r="B332" s="51" t="s">
        <v>44</v>
      </c>
      <c r="C332" s="24" t="s">
        <v>295</v>
      </c>
      <c r="D332" s="24" t="s">
        <v>295</v>
      </c>
      <c r="E332" s="52" t="s">
        <v>2719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69">
        <v>0</v>
      </c>
      <c r="B333" s="51" t="s">
        <v>44</v>
      </c>
      <c r="C333" s="24" t="s">
        <v>295</v>
      </c>
      <c r="D333" s="24" t="s">
        <v>295</v>
      </c>
      <c r="E333" s="52" t="s">
        <v>2719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69">
        <v>0</v>
      </c>
      <c r="B334" s="51" t="s">
        <v>44</v>
      </c>
      <c r="C334" s="24" t="s">
        <v>295</v>
      </c>
      <c r="D334" s="24" t="s">
        <v>295</v>
      </c>
      <c r="E334" s="52" t="s">
        <v>2719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69">
        <v>0</v>
      </c>
      <c r="B335" s="51" t="s">
        <v>44</v>
      </c>
      <c r="C335" s="24" t="s">
        <v>295</v>
      </c>
      <c r="D335" s="24" t="s">
        <v>295</v>
      </c>
      <c r="E335" s="52" t="s">
        <v>2719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69">
        <v>0</v>
      </c>
      <c r="B336" s="51" t="s">
        <v>44</v>
      </c>
      <c r="C336" s="24" t="s">
        <v>295</v>
      </c>
      <c r="D336" s="24" t="s">
        <v>295</v>
      </c>
      <c r="E336" s="52" t="s">
        <v>2719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69">
        <v>0</v>
      </c>
      <c r="B337" s="51" t="s">
        <v>44</v>
      </c>
      <c r="C337" s="24" t="s">
        <v>295</v>
      </c>
      <c r="D337" s="24" t="s">
        <v>295</v>
      </c>
      <c r="E337" s="52" t="s">
        <v>2719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69">
        <v>0</v>
      </c>
      <c r="B338" s="51" t="s">
        <v>44</v>
      </c>
      <c r="C338" s="24" t="s">
        <v>295</v>
      </c>
      <c r="D338" s="24" t="s">
        <v>295</v>
      </c>
      <c r="E338" s="52" t="s">
        <v>2719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69">
        <v>0</v>
      </c>
      <c r="B339" s="51" t="s">
        <v>44</v>
      </c>
      <c r="C339" s="24" t="s">
        <v>295</v>
      </c>
      <c r="D339" s="24" t="s">
        <v>295</v>
      </c>
      <c r="E339" s="52" t="s">
        <v>2719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69">
        <v>0</v>
      </c>
      <c r="B340" s="51" t="s">
        <v>44</v>
      </c>
      <c r="C340" s="24" t="s">
        <v>295</v>
      </c>
      <c r="D340" s="24" t="s">
        <v>295</v>
      </c>
      <c r="E340" s="52" t="s">
        <v>2719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69">
        <v>0</v>
      </c>
      <c r="B341" s="51" t="s">
        <v>44</v>
      </c>
      <c r="C341" s="24" t="s">
        <v>295</v>
      </c>
      <c r="D341" s="24" t="s">
        <v>295</v>
      </c>
      <c r="E341" s="52" t="s">
        <v>2719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69">
        <v>0</v>
      </c>
      <c r="B342" s="51" t="s">
        <v>44</v>
      </c>
      <c r="C342" s="24" t="s">
        <v>295</v>
      </c>
      <c r="D342" s="24" t="s">
        <v>295</v>
      </c>
      <c r="E342" s="52" t="s">
        <v>2719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69">
        <v>0</v>
      </c>
      <c r="B343" s="51" t="s">
        <v>44</v>
      </c>
      <c r="C343" s="24" t="s">
        <v>295</v>
      </c>
      <c r="D343" s="24" t="s">
        <v>295</v>
      </c>
      <c r="E343" s="52" t="s">
        <v>2719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69">
        <v>0</v>
      </c>
      <c r="B344" s="51" t="s">
        <v>44</v>
      </c>
      <c r="C344" s="24" t="s">
        <v>295</v>
      </c>
      <c r="D344" s="24" t="s">
        <v>295</v>
      </c>
      <c r="E344" s="52" t="s">
        <v>2719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69">
        <v>0</v>
      </c>
      <c r="B345" s="51" t="s">
        <v>44</v>
      </c>
      <c r="C345" s="24" t="s">
        <v>295</v>
      </c>
      <c r="D345" s="24" t="s">
        <v>295</v>
      </c>
      <c r="E345" s="52" t="s">
        <v>2719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69">
        <v>0</v>
      </c>
      <c r="B346" s="51" t="s">
        <v>44</v>
      </c>
      <c r="C346" s="24" t="s">
        <v>295</v>
      </c>
      <c r="D346" s="24" t="s">
        <v>295</v>
      </c>
      <c r="E346" s="52" t="s">
        <v>2719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69">
        <v>0</v>
      </c>
      <c r="B347" s="51" t="s">
        <v>44</v>
      </c>
      <c r="C347" s="24" t="s">
        <v>295</v>
      </c>
      <c r="D347" s="24" t="s">
        <v>295</v>
      </c>
      <c r="E347" s="52" t="s">
        <v>2719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69">
        <v>0</v>
      </c>
      <c r="B348" s="51" t="s">
        <v>44</v>
      </c>
      <c r="C348" s="24" t="s">
        <v>295</v>
      </c>
      <c r="D348" s="24" t="s">
        <v>295</v>
      </c>
      <c r="E348" s="52" t="s">
        <v>2719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69">
        <v>0</v>
      </c>
      <c r="B349" s="51" t="s">
        <v>44</v>
      </c>
      <c r="C349" s="24" t="s">
        <v>295</v>
      </c>
      <c r="D349" s="24" t="s">
        <v>295</v>
      </c>
      <c r="E349" s="52" t="s">
        <v>2719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69">
        <v>0</v>
      </c>
      <c r="B350" s="51" t="s">
        <v>44</v>
      </c>
      <c r="C350" s="24" t="s">
        <v>295</v>
      </c>
      <c r="D350" s="24" t="s">
        <v>295</v>
      </c>
      <c r="E350" s="52" t="s">
        <v>2719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69">
        <v>0</v>
      </c>
      <c r="B351" s="51" t="s">
        <v>44</v>
      </c>
      <c r="C351" s="24" t="s">
        <v>295</v>
      </c>
      <c r="D351" s="24" t="s">
        <v>295</v>
      </c>
      <c r="E351" s="52" t="s">
        <v>2719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69">
        <v>0</v>
      </c>
      <c r="B352" s="51" t="s">
        <v>44</v>
      </c>
      <c r="C352" s="24" t="s">
        <v>295</v>
      </c>
      <c r="D352" s="24" t="s">
        <v>295</v>
      </c>
      <c r="E352" s="52" t="s">
        <v>2719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69">
        <v>0</v>
      </c>
      <c r="B353" s="51" t="s">
        <v>44</v>
      </c>
      <c r="C353" s="24" t="s">
        <v>295</v>
      </c>
      <c r="D353" s="24" t="s">
        <v>295</v>
      </c>
      <c r="E353" s="52" t="s">
        <v>2719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69">
        <v>0</v>
      </c>
      <c r="B354" s="51" t="s">
        <v>44</v>
      </c>
      <c r="C354" s="24" t="s">
        <v>295</v>
      </c>
      <c r="D354" s="24" t="s">
        <v>295</v>
      </c>
      <c r="E354" s="52" t="s">
        <v>2719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69">
        <v>0</v>
      </c>
      <c r="B355" s="51" t="s">
        <v>44</v>
      </c>
      <c r="C355" s="24" t="s">
        <v>295</v>
      </c>
      <c r="D355" s="24" t="s">
        <v>295</v>
      </c>
      <c r="E355" s="52" t="s">
        <v>2719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69">
        <v>0</v>
      </c>
      <c r="B356" s="51" t="s">
        <v>44</v>
      </c>
      <c r="C356" s="24" t="s">
        <v>295</v>
      </c>
      <c r="D356" s="24" t="s">
        <v>295</v>
      </c>
      <c r="E356" s="52" t="s">
        <v>2719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69">
        <v>0</v>
      </c>
      <c r="B357" s="51" t="s">
        <v>44</v>
      </c>
      <c r="C357" s="24" t="s">
        <v>295</v>
      </c>
      <c r="D357" s="24" t="s">
        <v>295</v>
      </c>
      <c r="E357" s="52" t="s">
        <v>2719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69">
        <v>0</v>
      </c>
      <c r="B358" s="51" t="s">
        <v>44</v>
      </c>
      <c r="C358" s="24" t="s">
        <v>295</v>
      </c>
      <c r="D358" s="24" t="s">
        <v>295</v>
      </c>
      <c r="E358" s="52" t="s">
        <v>2719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69">
        <v>0</v>
      </c>
      <c r="B359" s="51" t="s">
        <v>44</v>
      </c>
      <c r="C359" s="24" t="s">
        <v>295</v>
      </c>
      <c r="D359" s="24" t="s">
        <v>295</v>
      </c>
      <c r="E359" s="52" t="s">
        <v>2719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69">
        <v>0</v>
      </c>
      <c r="B360" s="51" t="s">
        <v>44</v>
      </c>
      <c r="C360" s="24" t="s">
        <v>295</v>
      </c>
      <c r="D360" s="24" t="s">
        <v>295</v>
      </c>
      <c r="E360" s="52" t="s">
        <v>2719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69">
        <v>0</v>
      </c>
      <c r="B361" s="51" t="s">
        <v>44</v>
      </c>
      <c r="C361" s="24" t="s">
        <v>295</v>
      </c>
      <c r="D361" s="24" t="s">
        <v>295</v>
      </c>
      <c r="E361" s="52" t="s">
        <v>2719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69">
        <v>0</v>
      </c>
      <c r="B362" s="51" t="s">
        <v>44</v>
      </c>
      <c r="C362" s="24" t="s">
        <v>295</v>
      </c>
      <c r="D362" s="24" t="s">
        <v>295</v>
      </c>
      <c r="E362" s="52" t="s">
        <v>2719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69">
        <v>0</v>
      </c>
      <c r="B363" s="51" t="s">
        <v>44</v>
      </c>
      <c r="C363" s="24" t="s">
        <v>295</v>
      </c>
      <c r="D363" s="24" t="s">
        <v>295</v>
      </c>
      <c r="E363" s="52" t="s">
        <v>2719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69">
        <v>0</v>
      </c>
      <c r="B364" s="51" t="s">
        <v>44</v>
      </c>
      <c r="C364" s="24" t="s">
        <v>295</v>
      </c>
      <c r="D364" s="24" t="s">
        <v>295</v>
      </c>
      <c r="E364" s="52" t="s">
        <v>2719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69">
        <v>0</v>
      </c>
      <c r="B365" s="51" t="s">
        <v>44</v>
      </c>
      <c r="C365" s="24" t="s">
        <v>295</v>
      </c>
      <c r="D365" s="24" t="s">
        <v>295</v>
      </c>
      <c r="E365" s="52" t="s">
        <v>2719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69">
        <v>0</v>
      </c>
      <c r="B366" s="51" t="s">
        <v>44</v>
      </c>
      <c r="C366" s="24" t="s">
        <v>295</v>
      </c>
      <c r="D366" s="24" t="s">
        <v>295</v>
      </c>
      <c r="E366" s="52" t="s">
        <v>2719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69">
        <v>0</v>
      </c>
      <c r="B367" s="51" t="s">
        <v>44</v>
      </c>
      <c r="C367" s="24" t="s">
        <v>295</v>
      </c>
      <c r="D367" s="24" t="s">
        <v>295</v>
      </c>
      <c r="E367" s="52" t="s">
        <v>2719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69">
        <v>0</v>
      </c>
      <c r="B368" s="51" t="s">
        <v>44</v>
      </c>
      <c r="C368" s="24" t="s">
        <v>295</v>
      </c>
      <c r="D368" s="24" t="s">
        <v>295</v>
      </c>
      <c r="E368" s="52" t="s">
        <v>2719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69">
        <v>0</v>
      </c>
      <c r="B369" s="51" t="s">
        <v>44</v>
      </c>
      <c r="C369" s="24" t="s">
        <v>295</v>
      </c>
      <c r="D369" s="24" t="s">
        <v>295</v>
      </c>
      <c r="E369" s="52" t="s">
        <v>2719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69">
        <v>0</v>
      </c>
      <c r="B370" s="51" t="s">
        <v>44</v>
      </c>
      <c r="C370" s="24" t="s">
        <v>295</v>
      </c>
      <c r="D370" s="24" t="s">
        <v>295</v>
      </c>
      <c r="E370" s="52" t="s">
        <v>2719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69">
        <v>0</v>
      </c>
      <c r="B371" s="51" t="s">
        <v>44</v>
      </c>
      <c r="C371" s="24" t="s">
        <v>295</v>
      </c>
      <c r="D371" s="24" t="s">
        <v>295</v>
      </c>
      <c r="E371" s="52" t="s">
        <v>2719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69">
        <v>0</v>
      </c>
      <c r="B372" s="51" t="s">
        <v>44</v>
      </c>
      <c r="C372" s="24" t="s">
        <v>295</v>
      </c>
      <c r="D372" s="24" t="s">
        <v>295</v>
      </c>
      <c r="E372" s="52" t="s">
        <v>2719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69">
        <v>0</v>
      </c>
      <c r="B373" s="51" t="s">
        <v>44</v>
      </c>
      <c r="C373" s="24" t="s">
        <v>295</v>
      </c>
      <c r="D373" s="24" t="s">
        <v>295</v>
      </c>
      <c r="E373" s="52" t="s">
        <v>2719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69">
        <v>0</v>
      </c>
      <c r="B374" s="51" t="s">
        <v>44</v>
      </c>
      <c r="C374" s="24" t="s">
        <v>295</v>
      </c>
      <c r="D374" s="24" t="s">
        <v>295</v>
      </c>
      <c r="E374" s="52" t="s">
        <v>2719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69">
        <v>0</v>
      </c>
      <c r="B375" s="51" t="s">
        <v>44</v>
      </c>
      <c r="C375" s="24" t="s">
        <v>295</v>
      </c>
      <c r="D375" s="24" t="s">
        <v>295</v>
      </c>
      <c r="E375" s="52" t="s">
        <v>2719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69">
        <v>0</v>
      </c>
      <c r="B376" s="51" t="s">
        <v>44</v>
      </c>
      <c r="C376" s="24" t="s">
        <v>295</v>
      </c>
      <c r="D376" s="24" t="s">
        <v>295</v>
      </c>
      <c r="E376" s="52" t="s">
        <v>2719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69">
        <v>0</v>
      </c>
      <c r="B377" s="51" t="s">
        <v>44</v>
      </c>
      <c r="C377" s="24" t="s">
        <v>295</v>
      </c>
      <c r="D377" s="24" t="s">
        <v>295</v>
      </c>
      <c r="E377" s="52" t="s">
        <v>2719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69">
        <v>0</v>
      </c>
      <c r="B378" s="51" t="s">
        <v>44</v>
      </c>
      <c r="C378" s="24" t="s">
        <v>295</v>
      </c>
      <c r="D378" s="24" t="s">
        <v>295</v>
      </c>
      <c r="E378" s="52" t="s">
        <v>2719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69">
        <v>0</v>
      </c>
      <c r="B379" s="51" t="s">
        <v>44</v>
      </c>
      <c r="C379" s="24" t="s">
        <v>295</v>
      </c>
      <c r="D379" s="24" t="s">
        <v>295</v>
      </c>
      <c r="E379" s="52" t="s">
        <v>2719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69">
        <v>0</v>
      </c>
      <c r="B380" s="51" t="s">
        <v>44</v>
      </c>
      <c r="C380" s="24" t="s">
        <v>295</v>
      </c>
      <c r="D380" s="24" t="s">
        <v>295</v>
      </c>
      <c r="E380" s="52" t="s">
        <v>2719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69">
        <v>0</v>
      </c>
      <c r="B381" s="51" t="s">
        <v>44</v>
      </c>
      <c r="C381" s="24" t="s">
        <v>295</v>
      </c>
      <c r="D381" s="24" t="s">
        <v>295</v>
      </c>
      <c r="E381" s="52" t="s">
        <v>2719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69">
        <v>0</v>
      </c>
      <c r="B382" s="51" t="s">
        <v>44</v>
      </c>
      <c r="C382" s="24" t="s">
        <v>295</v>
      </c>
      <c r="D382" s="24" t="s">
        <v>295</v>
      </c>
      <c r="E382" s="52" t="s">
        <v>2719</v>
      </c>
      <c r="F382" s="55">
        <v>0</v>
      </c>
      <c r="G382" s="53">
        <v>0</v>
      </c>
      <c r="H382" s="24"/>
      <c r="I382" s="54">
        <v>0</v>
      </c>
    </row>
    <row r="383" spans="1:9" ht="15" customHeight="1" hidden="1">
      <c r="A383" s="269">
        <v>0</v>
      </c>
      <c r="B383" s="51" t="s">
        <v>44</v>
      </c>
      <c r="C383" s="24" t="s">
        <v>295</v>
      </c>
      <c r="D383" s="24" t="s">
        <v>295</v>
      </c>
      <c r="E383" s="52" t="s">
        <v>2719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69">
        <v>0</v>
      </c>
      <c r="B384" s="51" t="s">
        <v>44</v>
      </c>
      <c r="C384" s="24" t="s">
        <v>295</v>
      </c>
      <c r="D384" s="24" t="s">
        <v>295</v>
      </c>
      <c r="E384" s="52" t="s">
        <v>2719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69">
        <v>0</v>
      </c>
      <c r="B385" s="51" t="s">
        <v>44</v>
      </c>
      <c r="C385" s="24" t="s">
        <v>295</v>
      </c>
      <c r="D385" s="24" t="s">
        <v>295</v>
      </c>
      <c r="E385" s="52" t="s">
        <v>2719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69">
        <v>0</v>
      </c>
      <c r="B386" s="51" t="s">
        <v>44</v>
      </c>
      <c r="C386" s="24" t="s">
        <v>295</v>
      </c>
      <c r="D386" s="24" t="s">
        <v>295</v>
      </c>
      <c r="E386" s="52" t="s">
        <v>2719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69">
        <v>0</v>
      </c>
      <c r="B387" s="51" t="s">
        <v>44</v>
      </c>
      <c r="C387" s="24" t="s">
        <v>295</v>
      </c>
      <c r="D387" s="24" t="s">
        <v>295</v>
      </c>
      <c r="E387" s="52" t="s">
        <v>2719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69">
        <v>0</v>
      </c>
      <c r="B388" s="51" t="s">
        <v>44</v>
      </c>
      <c r="C388" s="24" t="s">
        <v>295</v>
      </c>
      <c r="D388" s="24" t="s">
        <v>295</v>
      </c>
      <c r="E388" s="52" t="s">
        <v>2719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69">
        <v>0</v>
      </c>
      <c r="B389" s="51" t="s">
        <v>44</v>
      </c>
      <c r="C389" s="24" t="s">
        <v>295</v>
      </c>
      <c r="D389" s="24" t="s">
        <v>295</v>
      </c>
      <c r="E389" s="52" t="s">
        <v>2719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69">
        <v>0</v>
      </c>
      <c r="B390" s="51" t="s">
        <v>44</v>
      </c>
      <c r="C390" s="24" t="s">
        <v>295</v>
      </c>
      <c r="D390" s="24" t="s">
        <v>295</v>
      </c>
      <c r="E390" s="52" t="s">
        <v>2719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69">
        <v>0</v>
      </c>
      <c r="B391" s="51" t="s">
        <v>44</v>
      </c>
      <c r="C391" s="24" t="s">
        <v>295</v>
      </c>
      <c r="D391" s="24" t="s">
        <v>295</v>
      </c>
      <c r="E391" s="52" t="s">
        <v>2719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69">
        <v>0</v>
      </c>
      <c r="B392" s="51" t="s">
        <v>44</v>
      </c>
      <c r="C392" s="24" t="s">
        <v>295</v>
      </c>
      <c r="D392" s="24" t="s">
        <v>295</v>
      </c>
      <c r="E392" s="52" t="s">
        <v>2719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69">
        <v>0</v>
      </c>
      <c r="B393" s="51" t="s">
        <v>44</v>
      </c>
      <c r="C393" s="24" t="s">
        <v>295</v>
      </c>
      <c r="D393" s="24" t="s">
        <v>295</v>
      </c>
      <c r="E393" s="52" t="s">
        <v>2719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69">
        <v>0</v>
      </c>
      <c r="B394" s="51" t="s">
        <v>44</v>
      </c>
      <c r="C394" s="24" t="s">
        <v>295</v>
      </c>
      <c r="D394" s="24" t="s">
        <v>295</v>
      </c>
      <c r="E394" s="52" t="s">
        <v>2719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69">
        <v>0</v>
      </c>
      <c r="B395" s="51" t="s">
        <v>44</v>
      </c>
      <c r="C395" s="24" t="s">
        <v>295</v>
      </c>
      <c r="D395" s="24" t="s">
        <v>295</v>
      </c>
      <c r="E395" s="52" t="s">
        <v>2719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69">
        <v>0</v>
      </c>
      <c r="B396" s="51" t="s">
        <v>44</v>
      </c>
      <c r="C396" s="24" t="s">
        <v>295</v>
      </c>
      <c r="D396" s="24" t="s">
        <v>295</v>
      </c>
      <c r="E396" s="52" t="s">
        <v>2719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69">
        <v>0</v>
      </c>
      <c r="B397" s="51" t="s">
        <v>44</v>
      </c>
      <c r="C397" s="24" t="s">
        <v>295</v>
      </c>
      <c r="D397" s="24" t="s">
        <v>295</v>
      </c>
      <c r="E397" s="52" t="s">
        <v>2719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69">
        <v>0</v>
      </c>
      <c r="B398" s="51" t="s">
        <v>44</v>
      </c>
      <c r="C398" s="24" t="s">
        <v>295</v>
      </c>
      <c r="D398" s="24" t="s">
        <v>295</v>
      </c>
      <c r="E398" s="52" t="s">
        <v>2719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69">
        <v>0</v>
      </c>
      <c r="B399" s="51" t="s">
        <v>44</v>
      </c>
      <c r="C399" s="24" t="s">
        <v>295</v>
      </c>
      <c r="D399" s="24" t="s">
        <v>295</v>
      </c>
      <c r="E399" s="52" t="s">
        <v>2719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69">
        <v>0</v>
      </c>
      <c r="B400" s="51" t="s">
        <v>44</v>
      </c>
      <c r="C400" s="24" t="s">
        <v>295</v>
      </c>
      <c r="D400" s="24" t="s">
        <v>295</v>
      </c>
      <c r="E400" s="52" t="s">
        <v>2719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69">
        <v>0</v>
      </c>
      <c r="B401" s="51" t="s">
        <v>44</v>
      </c>
      <c r="C401" s="24" t="s">
        <v>295</v>
      </c>
      <c r="D401" s="24" t="s">
        <v>295</v>
      </c>
      <c r="E401" s="52" t="s">
        <v>2719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69">
        <v>0</v>
      </c>
      <c r="B402" s="51" t="s">
        <v>44</v>
      </c>
      <c r="C402" s="24" t="s">
        <v>295</v>
      </c>
      <c r="D402" s="24" t="s">
        <v>295</v>
      </c>
      <c r="E402" s="52" t="s">
        <v>2719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69">
        <v>0</v>
      </c>
      <c r="B403" s="51" t="s">
        <v>44</v>
      </c>
      <c r="C403" s="24" t="s">
        <v>295</v>
      </c>
      <c r="D403" s="24" t="s">
        <v>295</v>
      </c>
      <c r="E403" s="52" t="s">
        <v>2719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69">
        <v>0</v>
      </c>
      <c r="B404" s="51" t="s">
        <v>44</v>
      </c>
      <c r="C404" s="24" t="s">
        <v>295</v>
      </c>
      <c r="D404" s="24" t="s">
        <v>295</v>
      </c>
      <c r="E404" s="52" t="s">
        <v>2719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69">
        <v>0</v>
      </c>
      <c r="B405" s="51" t="s">
        <v>44</v>
      </c>
      <c r="C405" s="24" t="s">
        <v>295</v>
      </c>
      <c r="D405" s="24" t="s">
        <v>295</v>
      </c>
      <c r="E405" s="52" t="s">
        <v>2719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69">
        <v>0</v>
      </c>
      <c r="B406" s="51" t="s">
        <v>44</v>
      </c>
      <c r="C406" s="24" t="s">
        <v>295</v>
      </c>
      <c r="D406" s="24" t="s">
        <v>295</v>
      </c>
      <c r="E406" s="52" t="s">
        <v>2719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69">
        <v>0</v>
      </c>
      <c r="B407" s="51" t="s">
        <v>44</v>
      </c>
      <c r="C407" s="24" t="s">
        <v>295</v>
      </c>
      <c r="D407" s="24" t="s">
        <v>295</v>
      </c>
      <c r="E407" s="52" t="s">
        <v>2719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69">
        <v>0</v>
      </c>
      <c r="B408" s="51" t="s">
        <v>44</v>
      </c>
      <c r="C408" s="24" t="s">
        <v>295</v>
      </c>
      <c r="D408" s="24" t="s">
        <v>295</v>
      </c>
      <c r="E408" s="52" t="s">
        <v>2719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69">
        <v>0</v>
      </c>
      <c r="B409" s="51" t="s">
        <v>44</v>
      </c>
      <c r="C409" s="24" t="s">
        <v>295</v>
      </c>
      <c r="D409" s="24" t="s">
        <v>295</v>
      </c>
      <c r="E409" s="52" t="s">
        <v>2719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69">
        <v>0</v>
      </c>
      <c r="B410" s="51" t="s">
        <v>44</v>
      </c>
      <c r="C410" s="24" t="s">
        <v>295</v>
      </c>
      <c r="D410" s="24" t="s">
        <v>295</v>
      </c>
      <c r="E410" s="52" t="s">
        <v>2719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69">
        <v>0</v>
      </c>
      <c r="B411" s="51" t="s">
        <v>44</v>
      </c>
      <c r="C411" s="24" t="s">
        <v>295</v>
      </c>
      <c r="D411" s="24" t="s">
        <v>295</v>
      </c>
      <c r="E411" s="52" t="s">
        <v>2719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69">
        <v>0</v>
      </c>
      <c r="B412" s="51" t="s">
        <v>44</v>
      </c>
      <c r="C412" s="24" t="s">
        <v>295</v>
      </c>
      <c r="D412" s="24" t="s">
        <v>295</v>
      </c>
      <c r="E412" s="52" t="s">
        <v>2719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69">
        <v>0</v>
      </c>
      <c r="B413" s="51" t="s">
        <v>44</v>
      </c>
      <c r="C413" s="24" t="s">
        <v>295</v>
      </c>
      <c r="D413" s="24" t="s">
        <v>295</v>
      </c>
      <c r="E413" s="52" t="s">
        <v>2719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69">
        <v>0</v>
      </c>
      <c r="B414" s="51" t="s">
        <v>44</v>
      </c>
      <c r="C414" s="24" t="s">
        <v>295</v>
      </c>
      <c r="D414" s="24" t="s">
        <v>295</v>
      </c>
      <c r="E414" s="52" t="s">
        <v>2719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69">
        <v>0</v>
      </c>
      <c r="B415" s="51" t="s">
        <v>44</v>
      </c>
      <c r="C415" s="24" t="s">
        <v>295</v>
      </c>
      <c r="D415" s="24" t="s">
        <v>295</v>
      </c>
      <c r="E415" s="52" t="s">
        <v>2719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69">
        <v>0</v>
      </c>
      <c r="B416" s="51" t="s">
        <v>44</v>
      </c>
      <c r="C416" s="24" t="s">
        <v>295</v>
      </c>
      <c r="D416" s="24" t="s">
        <v>295</v>
      </c>
      <c r="E416" s="52" t="s">
        <v>2719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69">
        <v>0</v>
      </c>
      <c r="B417" s="51" t="s">
        <v>44</v>
      </c>
      <c r="C417" s="24" t="s">
        <v>295</v>
      </c>
      <c r="D417" s="24" t="s">
        <v>295</v>
      </c>
      <c r="E417" s="52" t="s">
        <v>2719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69">
        <v>0</v>
      </c>
      <c r="B418" s="51" t="s">
        <v>44</v>
      </c>
      <c r="C418" s="24" t="s">
        <v>295</v>
      </c>
      <c r="D418" s="24" t="s">
        <v>295</v>
      </c>
      <c r="E418" s="52" t="s">
        <v>2719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69">
        <v>0</v>
      </c>
      <c r="B419" s="51" t="s">
        <v>44</v>
      </c>
      <c r="C419" s="24" t="s">
        <v>295</v>
      </c>
      <c r="D419" s="24" t="s">
        <v>295</v>
      </c>
      <c r="E419" s="52" t="s">
        <v>2719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69">
        <v>0</v>
      </c>
      <c r="B420" s="51" t="s">
        <v>44</v>
      </c>
      <c r="C420" s="24" t="s">
        <v>295</v>
      </c>
      <c r="D420" s="24" t="s">
        <v>295</v>
      </c>
      <c r="E420" s="52" t="s">
        <v>2719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69">
        <v>0</v>
      </c>
      <c r="B421" s="51" t="s">
        <v>44</v>
      </c>
      <c r="C421" s="24" t="s">
        <v>295</v>
      </c>
      <c r="D421" s="24" t="s">
        <v>295</v>
      </c>
      <c r="E421" s="52" t="s">
        <v>2719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69">
        <v>0</v>
      </c>
      <c r="B422" s="51" t="s">
        <v>44</v>
      </c>
      <c r="C422" s="24" t="s">
        <v>295</v>
      </c>
      <c r="D422" s="24" t="s">
        <v>295</v>
      </c>
      <c r="E422" s="52" t="s">
        <v>2719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69">
        <v>0</v>
      </c>
      <c r="B423" s="51" t="s">
        <v>44</v>
      </c>
      <c r="C423" s="24" t="s">
        <v>295</v>
      </c>
      <c r="D423" s="24" t="s">
        <v>295</v>
      </c>
      <c r="E423" s="52" t="s">
        <v>2719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69">
        <v>0</v>
      </c>
      <c r="B424" s="51" t="s">
        <v>44</v>
      </c>
      <c r="C424" s="24" t="s">
        <v>295</v>
      </c>
      <c r="D424" s="24" t="s">
        <v>295</v>
      </c>
      <c r="E424" s="52" t="s">
        <v>2719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69">
        <v>0</v>
      </c>
      <c r="B425" s="51" t="s">
        <v>44</v>
      </c>
      <c r="C425" s="24" t="s">
        <v>295</v>
      </c>
      <c r="D425" s="24" t="s">
        <v>295</v>
      </c>
      <c r="E425" s="52" t="s">
        <v>2719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69">
        <v>0</v>
      </c>
      <c r="B426" s="51" t="s">
        <v>44</v>
      </c>
      <c r="C426" s="24" t="s">
        <v>295</v>
      </c>
      <c r="D426" s="24" t="s">
        <v>295</v>
      </c>
      <c r="E426" s="52" t="s">
        <v>2719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69">
        <v>0</v>
      </c>
      <c r="B427" s="51" t="s">
        <v>44</v>
      </c>
      <c r="C427" s="24" t="s">
        <v>295</v>
      </c>
      <c r="D427" s="24" t="s">
        <v>295</v>
      </c>
      <c r="E427" s="52" t="s">
        <v>2719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69">
        <v>0</v>
      </c>
      <c r="B428" s="51" t="s">
        <v>44</v>
      </c>
      <c r="C428" s="24" t="s">
        <v>295</v>
      </c>
      <c r="D428" s="24" t="s">
        <v>295</v>
      </c>
      <c r="E428" s="52" t="s">
        <v>2719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69">
        <v>0</v>
      </c>
      <c r="B429" s="51" t="s">
        <v>44</v>
      </c>
      <c r="C429" s="24" t="s">
        <v>295</v>
      </c>
      <c r="D429" s="24" t="s">
        <v>295</v>
      </c>
      <c r="E429" s="52" t="s">
        <v>2719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69">
        <v>0</v>
      </c>
      <c r="B430" s="51" t="s">
        <v>44</v>
      </c>
      <c r="C430" s="24" t="s">
        <v>295</v>
      </c>
      <c r="D430" s="24" t="s">
        <v>295</v>
      </c>
      <c r="E430" s="52" t="s">
        <v>2719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69">
        <v>0</v>
      </c>
      <c r="B431" s="51" t="s">
        <v>44</v>
      </c>
      <c r="C431" s="24" t="s">
        <v>295</v>
      </c>
      <c r="D431" s="24" t="s">
        <v>295</v>
      </c>
      <c r="E431" s="52" t="s">
        <v>2719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69">
        <v>0</v>
      </c>
      <c r="B432" s="51" t="s">
        <v>44</v>
      </c>
      <c r="C432" s="24" t="s">
        <v>295</v>
      </c>
      <c r="D432" s="24" t="s">
        <v>295</v>
      </c>
      <c r="E432" s="52" t="s">
        <v>2719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69">
        <v>0</v>
      </c>
      <c r="B433" s="51" t="s">
        <v>44</v>
      </c>
      <c r="C433" s="24" t="s">
        <v>295</v>
      </c>
      <c r="D433" s="24" t="s">
        <v>295</v>
      </c>
      <c r="E433" s="52" t="s">
        <v>2719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69">
        <v>0</v>
      </c>
      <c r="B434" s="51" t="s">
        <v>44</v>
      </c>
      <c r="C434" s="24" t="s">
        <v>295</v>
      </c>
      <c r="D434" s="24" t="s">
        <v>295</v>
      </c>
      <c r="E434" s="52" t="s">
        <v>2719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69">
        <v>0</v>
      </c>
      <c r="B435" s="51" t="s">
        <v>44</v>
      </c>
      <c r="C435" s="24" t="s">
        <v>295</v>
      </c>
      <c r="D435" s="24" t="s">
        <v>295</v>
      </c>
      <c r="E435" s="52" t="s">
        <v>2719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69">
        <v>0</v>
      </c>
      <c r="B436" s="51" t="s">
        <v>44</v>
      </c>
      <c r="C436" s="24" t="s">
        <v>295</v>
      </c>
      <c r="D436" s="24" t="s">
        <v>295</v>
      </c>
      <c r="E436" s="52" t="s">
        <v>2719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69">
        <v>0</v>
      </c>
      <c r="B437" s="51" t="s">
        <v>44</v>
      </c>
      <c r="C437" s="24" t="s">
        <v>295</v>
      </c>
      <c r="D437" s="24" t="s">
        <v>295</v>
      </c>
      <c r="E437" s="52" t="s">
        <v>2719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69">
        <v>0</v>
      </c>
      <c r="B438" s="51" t="s">
        <v>44</v>
      </c>
      <c r="C438" s="24" t="s">
        <v>295</v>
      </c>
      <c r="D438" s="24" t="s">
        <v>295</v>
      </c>
      <c r="E438" s="52" t="s">
        <v>2719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69">
        <v>0</v>
      </c>
      <c r="B439" s="51" t="s">
        <v>44</v>
      </c>
      <c r="C439" s="24" t="s">
        <v>295</v>
      </c>
      <c r="D439" s="24" t="s">
        <v>295</v>
      </c>
      <c r="E439" s="52" t="s">
        <v>2719</v>
      </c>
      <c r="F439" s="55">
        <v>0</v>
      </c>
      <c r="G439" s="53">
        <v>0</v>
      </c>
      <c r="H439" s="24"/>
      <c r="I439" s="54">
        <v>0</v>
      </c>
    </row>
    <row r="440" spans="1:9" ht="12.75" hidden="1">
      <c r="A440" s="269">
        <v>0</v>
      </c>
      <c r="B440" s="51" t="s">
        <v>44</v>
      </c>
      <c r="C440" s="24" t="s">
        <v>295</v>
      </c>
      <c r="D440" s="24" t="s">
        <v>295</v>
      </c>
      <c r="E440" s="52" t="s">
        <v>2719</v>
      </c>
      <c r="F440" s="55">
        <v>0</v>
      </c>
      <c r="G440" s="53">
        <v>0</v>
      </c>
      <c r="H440" s="24"/>
      <c r="I440" s="54">
        <v>0</v>
      </c>
    </row>
    <row r="441" spans="1:9" ht="12.75" hidden="1">
      <c r="A441" s="269">
        <v>0</v>
      </c>
      <c r="B441" s="51" t="s">
        <v>44</v>
      </c>
      <c r="C441" s="24" t="s">
        <v>295</v>
      </c>
      <c r="D441" s="24" t="s">
        <v>295</v>
      </c>
      <c r="E441" s="52" t="s">
        <v>2719</v>
      </c>
      <c r="F441" s="55">
        <v>0</v>
      </c>
      <c r="G441" s="53">
        <v>0</v>
      </c>
      <c r="H441" s="24"/>
      <c r="I441" s="54">
        <v>0</v>
      </c>
    </row>
    <row r="442" spans="1:9" ht="12.75" hidden="1">
      <c r="A442" s="269">
        <v>0</v>
      </c>
      <c r="B442" s="51" t="s">
        <v>44</v>
      </c>
      <c r="C442" s="24" t="s">
        <v>295</v>
      </c>
      <c r="D442" s="24" t="s">
        <v>295</v>
      </c>
      <c r="E442" s="52" t="s">
        <v>2719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69">
        <v>0</v>
      </c>
      <c r="B443" s="51" t="s">
        <v>44</v>
      </c>
      <c r="C443" s="24" t="s">
        <v>295</v>
      </c>
      <c r="D443" s="24" t="s">
        <v>295</v>
      </c>
      <c r="E443" s="52" t="s">
        <v>2719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69">
        <v>0</v>
      </c>
      <c r="B444" s="51" t="s">
        <v>44</v>
      </c>
      <c r="C444" s="24" t="s">
        <v>295</v>
      </c>
      <c r="D444" s="24" t="s">
        <v>295</v>
      </c>
      <c r="E444" s="52" t="s">
        <v>2719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69">
        <v>0</v>
      </c>
      <c r="B445" s="51" t="s">
        <v>44</v>
      </c>
      <c r="C445" s="24" t="s">
        <v>295</v>
      </c>
      <c r="D445" s="24" t="s">
        <v>295</v>
      </c>
      <c r="E445" s="52" t="s">
        <v>2719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69">
        <v>0</v>
      </c>
      <c r="B446" s="51" t="s">
        <v>44</v>
      </c>
      <c r="C446" s="24" t="s">
        <v>295</v>
      </c>
      <c r="D446" s="24" t="s">
        <v>295</v>
      </c>
      <c r="E446" s="52" t="s">
        <v>2719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69">
        <v>0</v>
      </c>
      <c r="B447" s="51" t="s">
        <v>44</v>
      </c>
      <c r="C447" s="24" t="s">
        <v>295</v>
      </c>
      <c r="D447" s="24" t="s">
        <v>295</v>
      </c>
      <c r="E447" s="52" t="s">
        <v>2719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69">
        <v>0</v>
      </c>
      <c r="B448" s="51" t="s">
        <v>44</v>
      </c>
      <c r="C448" s="24" t="s">
        <v>295</v>
      </c>
      <c r="D448" s="24" t="s">
        <v>295</v>
      </c>
      <c r="E448" s="52" t="s">
        <v>2719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69">
        <v>0</v>
      </c>
      <c r="B449" s="51" t="s">
        <v>44</v>
      </c>
      <c r="C449" s="24" t="s">
        <v>295</v>
      </c>
      <c r="D449" s="24" t="s">
        <v>295</v>
      </c>
      <c r="E449" s="52" t="s">
        <v>2719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69">
        <v>0</v>
      </c>
      <c r="B450" s="51" t="s">
        <v>44</v>
      </c>
      <c r="C450" s="24" t="s">
        <v>295</v>
      </c>
      <c r="D450" s="24" t="s">
        <v>295</v>
      </c>
      <c r="E450" s="52" t="s">
        <v>2719</v>
      </c>
      <c r="F450" s="55">
        <v>0</v>
      </c>
      <c r="G450" s="53">
        <v>0</v>
      </c>
      <c r="H450" s="24"/>
      <c r="I450" s="54">
        <v>0</v>
      </c>
    </row>
    <row r="451" spans="1:9" ht="12.75" hidden="1">
      <c r="A451" s="269">
        <v>0</v>
      </c>
      <c r="B451" s="51" t="s">
        <v>44</v>
      </c>
      <c r="C451" s="24" t="s">
        <v>295</v>
      </c>
      <c r="D451" s="24" t="s">
        <v>295</v>
      </c>
      <c r="E451" s="52" t="s">
        <v>2719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69">
        <v>0</v>
      </c>
      <c r="B452" s="51" t="s">
        <v>44</v>
      </c>
      <c r="C452" s="24" t="s">
        <v>295</v>
      </c>
      <c r="D452" s="24" t="s">
        <v>295</v>
      </c>
      <c r="E452" s="52" t="s">
        <v>2719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69">
        <v>0</v>
      </c>
      <c r="B453" s="51" t="s">
        <v>44</v>
      </c>
      <c r="C453" s="24" t="s">
        <v>295</v>
      </c>
      <c r="D453" s="24" t="s">
        <v>295</v>
      </c>
      <c r="E453" s="52" t="s">
        <v>2719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69">
        <v>0</v>
      </c>
      <c r="B454" s="51" t="s">
        <v>44</v>
      </c>
      <c r="C454" s="24" t="s">
        <v>295</v>
      </c>
      <c r="D454" s="24" t="s">
        <v>295</v>
      </c>
      <c r="E454" s="52" t="s">
        <v>2719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69">
        <v>0</v>
      </c>
      <c r="B455" s="51" t="s">
        <v>44</v>
      </c>
      <c r="C455" s="24" t="s">
        <v>295</v>
      </c>
      <c r="D455" s="24" t="s">
        <v>295</v>
      </c>
      <c r="E455" s="52" t="s">
        <v>2719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69">
        <v>0</v>
      </c>
      <c r="B456" s="51" t="s">
        <v>44</v>
      </c>
      <c r="C456" s="24" t="s">
        <v>295</v>
      </c>
      <c r="D456" s="24" t="s">
        <v>295</v>
      </c>
      <c r="E456" s="52" t="s">
        <v>2719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69">
        <v>0</v>
      </c>
      <c r="B457" s="51" t="s">
        <v>44</v>
      </c>
      <c r="C457" s="24" t="s">
        <v>295</v>
      </c>
      <c r="D457" s="24" t="s">
        <v>295</v>
      </c>
      <c r="E457" s="52" t="s">
        <v>2719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69">
        <v>0</v>
      </c>
      <c r="B458" s="51" t="s">
        <v>44</v>
      </c>
      <c r="C458" s="24" t="s">
        <v>295</v>
      </c>
      <c r="D458" s="24" t="s">
        <v>295</v>
      </c>
      <c r="E458" s="52" t="s">
        <v>2719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69">
        <v>0</v>
      </c>
      <c r="B459" s="51" t="s">
        <v>44</v>
      </c>
      <c r="C459" s="24" t="s">
        <v>295</v>
      </c>
      <c r="D459" s="24" t="s">
        <v>295</v>
      </c>
      <c r="E459" s="52" t="s">
        <v>2719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69">
        <v>0</v>
      </c>
      <c r="B460" s="51" t="s">
        <v>44</v>
      </c>
      <c r="C460" s="24" t="s">
        <v>295</v>
      </c>
      <c r="D460" s="24" t="s">
        <v>295</v>
      </c>
      <c r="E460" s="52" t="s">
        <v>2719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69">
        <v>0</v>
      </c>
      <c r="B461" s="51" t="s">
        <v>44</v>
      </c>
      <c r="C461" s="24" t="s">
        <v>295</v>
      </c>
      <c r="D461" s="24" t="s">
        <v>295</v>
      </c>
      <c r="E461" s="52" t="s">
        <v>2719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69">
        <v>0</v>
      </c>
      <c r="B462" s="51" t="s">
        <v>44</v>
      </c>
      <c r="C462" s="24" t="s">
        <v>295</v>
      </c>
      <c r="D462" s="24" t="s">
        <v>295</v>
      </c>
      <c r="E462" s="52" t="s">
        <v>2719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69">
        <v>0</v>
      </c>
      <c r="B463" s="51" t="s">
        <v>44</v>
      </c>
      <c r="C463" s="24" t="s">
        <v>295</v>
      </c>
      <c r="D463" s="24" t="s">
        <v>295</v>
      </c>
      <c r="E463" s="52" t="s">
        <v>2719</v>
      </c>
      <c r="F463" s="55">
        <v>0</v>
      </c>
      <c r="G463" s="53">
        <v>0</v>
      </c>
      <c r="H463" s="24"/>
      <c r="I463" s="54">
        <v>0</v>
      </c>
    </row>
    <row r="464" spans="2:9" ht="12.75">
      <c r="B464" s="253" t="s">
        <v>189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4" t="s">
        <v>194</v>
      </c>
      <c r="G465" s="254" t="s">
        <v>162</v>
      </c>
      <c r="H465" s="44"/>
      <c r="I465" s="54"/>
    </row>
    <row r="466" spans="3:9" ht="12.75">
      <c r="C466" s="254" t="s">
        <v>166</v>
      </c>
      <c r="D466" s="254" t="s">
        <v>195</v>
      </c>
      <c r="E466" s="254" t="s">
        <v>166</v>
      </c>
      <c r="F466" s="254" t="s">
        <v>174</v>
      </c>
      <c r="G466" s="254" t="s">
        <v>174</v>
      </c>
      <c r="H466" s="44"/>
      <c r="I466" s="54"/>
    </row>
    <row r="467" spans="3:9" ht="12.75">
      <c r="C467" s="257" t="s">
        <v>196</v>
      </c>
      <c r="D467" s="254" t="s">
        <v>183</v>
      </c>
      <c r="E467" s="257" t="s">
        <v>197</v>
      </c>
      <c r="F467" s="254" t="s">
        <v>183</v>
      </c>
      <c r="G467" s="254" t="s">
        <v>183</v>
      </c>
      <c r="H467" s="44"/>
      <c r="I467" s="54"/>
    </row>
    <row r="468" spans="3:9" ht="13.5">
      <c r="C468" s="304" t="s">
        <v>104</v>
      </c>
      <c r="D468" s="304" t="s">
        <v>167</v>
      </c>
      <c r="E468" s="304" t="s">
        <v>198</v>
      </c>
      <c r="F468" s="304" t="s">
        <v>167</v>
      </c>
      <c r="G468" s="304" t="s">
        <v>167</v>
      </c>
      <c r="H468" s="44"/>
      <c r="I468" s="54"/>
    </row>
    <row r="469" spans="3:9" ht="12.75">
      <c r="C469" s="254"/>
      <c r="D469" s="254"/>
      <c r="E469" s="254"/>
      <c r="F469" s="254"/>
      <c r="G469" s="39"/>
      <c r="H469" s="44"/>
      <c r="I469" s="54"/>
    </row>
    <row r="470" spans="2:9" ht="12.75">
      <c r="B470" s="270">
        <v>42429</v>
      </c>
      <c r="C470" s="39">
        <v>0</v>
      </c>
      <c r="D470" s="260">
        <v>0</v>
      </c>
      <c r="E470" s="39">
        <v>118</v>
      </c>
      <c r="F470" s="260">
        <v>141.14690000000002</v>
      </c>
      <c r="G470" s="261">
        <v>141.14690000000002</v>
      </c>
      <c r="H470" s="44"/>
      <c r="I470" s="261"/>
    </row>
    <row r="471" spans="2:9" ht="12.75">
      <c r="B471" s="254" t="s">
        <v>168</v>
      </c>
      <c r="C471" s="39">
        <v>0</v>
      </c>
      <c r="D471" s="260">
        <v>0</v>
      </c>
      <c r="E471" s="39">
        <v>242</v>
      </c>
      <c r="F471" s="260">
        <v>406.35429999999997</v>
      </c>
      <c r="G471" s="261">
        <v>406.35429999999997</v>
      </c>
      <c r="H471" s="44"/>
      <c r="I471" s="54"/>
    </row>
    <row r="472" spans="2:9" ht="12.75">
      <c r="B472" s="39"/>
      <c r="C472" s="39"/>
      <c r="D472" s="39"/>
      <c r="E472" s="39"/>
      <c r="F472" s="260"/>
      <c r="G472" s="39"/>
      <c r="H472" s="44"/>
      <c r="I472" s="54"/>
    </row>
    <row r="473" spans="2:9" ht="12.75">
      <c r="B473" s="271" t="s">
        <v>199</v>
      </c>
      <c r="C473" s="39"/>
      <c r="D473" s="39"/>
      <c r="E473" s="39"/>
      <c r="F473" s="260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6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4" t="s">
        <v>342</v>
      </c>
      <c r="B2" s="450"/>
      <c r="D2" s="646">
        <v>42429</v>
      </c>
      <c r="E2" s="646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170</v>
      </c>
      <c r="B4" s="518" t="s">
        <v>171</v>
      </c>
      <c r="C4" s="293" t="s">
        <v>218</v>
      </c>
      <c r="D4" s="453"/>
      <c r="F4" s="456"/>
      <c r="G4" s="26"/>
      <c r="H4" s="457"/>
    </row>
    <row r="5" spans="1:8" s="7" customFormat="1" ht="12.75">
      <c r="A5" s="437"/>
      <c r="C5" s="293"/>
      <c r="D5" s="77"/>
      <c r="E5" s="13"/>
      <c r="F5" s="366"/>
      <c r="G5" s="57"/>
      <c r="H5" s="57"/>
    </row>
    <row r="6" spans="1:8" s="7" customFormat="1" ht="12.75">
      <c r="A6" s="591">
        <v>42424</v>
      </c>
      <c r="B6" s="592" t="s">
        <v>368</v>
      </c>
      <c r="C6" s="593" t="s">
        <v>2432</v>
      </c>
      <c r="G6" s="57"/>
      <c r="H6" s="57"/>
    </row>
    <row r="7" spans="1:8" s="7" customFormat="1" ht="12.75">
      <c r="A7" s="591">
        <v>42418</v>
      </c>
      <c r="B7" s="592" t="s">
        <v>369</v>
      </c>
      <c r="C7" s="593" t="s">
        <v>2432</v>
      </c>
      <c r="G7" s="57"/>
      <c r="H7" s="57"/>
    </row>
    <row r="8" spans="1:8" s="7" customFormat="1" ht="12.75">
      <c r="A8" s="591">
        <v>42402</v>
      </c>
      <c r="B8" s="592" t="s">
        <v>370</v>
      </c>
      <c r="C8" s="593" t="s">
        <v>2433</v>
      </c>
      <c r="G8" s="57"/>
      <c r="H8" s="57"/>
    </row>
    <row r="9" spans="1:8" s="7" customFormat="1" ht="12.75">
      <c r="A9" s="591">
        <v>42429</v>
      </c>
      <c r="B9" s="592" t="s">
        <v>371</v>
      </c>
      <c r="C9" s="593" t="s">
        <v>2434</v>
      </c>
      <c r="G9" s="57"/>
      <c r="H9" s="57"/>
    </row>
    <row r="10" spans="1:8" s="7" customFormat="1" ht="12.75">
      <c r="A10" s="591">
        <v>42429</v>
      </c>
      <c r="B10" s="592" t="s">
        <v>372</v>
      </c>
      <c r="C10" s="593" t="s">
        <v>2435</v>
      </c>
      <c r="G10" s="57"/>
      <c r="H10" s="57"/>
    </row>
    <row r="11" spans="1:8" s="7" customFormat="1" ht="12.75">
      <c r="A11" s="591">
        <v>42405</v>
      </c>
      <c r="B11" s="592" t="s">
        <v>373</v>
      </c>
      <c r="C11" s="593" t="s">
        <v>2436</v>
      </c>
      <c r="G11" s="57"/>
      <c r="H11" s="57"/>
    </row>
    <row r="12" spans="1:8" s="7" customFormat="1" ht="12.75">
      <c r="A12" s="591">
        <v>42429</v>
      </c>
      <c r="B12" s="592" t="s">
        <v>374</v>
      </c>
      <c r="C12" s="593" t="s">
        <v>2432</v>
      </c>
      <c r="G12" s="57"/>
      <c r="H12" s="57"/>
    </row>
    <row r="13" spans="1:8" s="7" customFormat="1" ht="12.75">
      <c r="A13" s="591">
        <v>42429</v>
      </c>
      <c r="B13" s="592" t="s">
        <v>375</v>
      </c>
      <c r="C13" s="593" t="s">
        <v>2436</v>
      </c>
      <c r="G13" s="57"/>
      <c r="H13" s="57"/>
    </row>
    <row r="14" spans="1:8" s="7" customFormat="1" ht="12.75">
      <c r="A14" s="57"/>
      <c r="B14" s="57"/>
      <c r="C14" s="57"/>
      <c r="G14" s="57"/>
      <c r="H14" s="57"/>
    </row>
    <row r="15" spans="1:8" s="7" customFormat="1" ht="12.75">
      <c r="A15" s="57"/>
      <c r="B15" s="57"/>
      <c r="C15" s="57"/>
      <c r="G15" s="57"/>
      <c r="H15" s="57"/>
    </row>
    <row r="16" spans="1:8" s="7" customFormat="1" ht="12.75">
      <c r="A16" s="57"/>
      <c r="B16" s="57"/>
      <c r="C16" s="57"/>
      <c r="G16" s="57"/>
      <c r="H16" s="57"/>
    </row>
    <row r="17" spans="1:8" s="7" customFormat="1" ht="12.75">
      <c r="A17" s="57"/>
      <c r="B17" s="57"/>
      <c r="C17" s="57"/>
      <c r="G17" s="57"/>
      <c r="H17" s="57"/>
    </row>
    <row r="18" spans="1:8" s="7" customFormat="1" ht="12.75">
      <c r="A18" s="57"/>
      <c r="B18" s="57"/>
      <c r="C18" s="57"/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295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38"/>
      <c r="C26" s="57"/>
      <c r="D26" s="57"/>
      <c r="E26" s="57"/>
    </row>
    <row r="27" spans="1:5" s="7" customFormat="1" ht="12.75">
      <c r="A27" s="57"/>
      <c r="C27" s="57"/>
      <c r="D27" s="57"/>
      <c r="E27" s="57"/>
    </row>
    <row r="28" spans="1:5" s="7" customFormat="1" ht="12.75">
      <c r="A28" s="457"/>
      <c r="C28" s="57"/>
      <c r="D28" s="57"/>
      <c r="E28" s="57"/>
    </row>
    <row r="29" spans="1:5" s="7" customFormat="1" ht="12.75">
      <c r="A29" s="57"/>
      <c r="C29" s="57"/>
      <c r="D29" s="57"/>
      <c r="E29" s="57"/>
    </row>
    <row r="30" spans="1:5" s="7" customFormat="1" ht="12.75">
      <c r="A30" s="57"/>
      <c r="C30" s="77"/>
      <c r="D30" s="57"/>
      <c r="E30" s="57"/>
    </row>
    <row r="31" spans="1:6" s="7" customFormat="1" ht="12.75">
      <c r="A31" s="57"/>
      <c r="D31" s="57"/>
      <c r="E31" s="57"/>
      <c r="F31" s="443"/>
    </row>
    <row r="32" spans="1:6" s="7" customFormat="1" ht="12.75">
      <c r="A32" s="57"/>
      <c r="D32" s="57"/>
      <c r="E32" s="57"/>
      <c r="F32" s="443"/>
    </row>
    <row r="33" spans="1:6" s="7" customFormat="1" ht="12.75">
      <c r="A33" s="57"/>
      <c r="D33" s="57"/>
      <c r="E33" s="57"/>
      <c r="F33" s="443"/>
    </row>
    <row r="34" spans="1:6" s="7" customFormat="1" ht="12.75">
      <c r="A34" s="57"/>
      <c r="D34" s="57"/>
      <c r="E34" s="57"/>
      <c r="F34" s="443"/>
    </row>
    <row r="35" spans="1:6" s="7" customFormat="1" ht="12.75">
      <c r="A35" s="57"/>
      <c r="D35" s="57"/>
      <c r="E35" s="57"/>
      <c r="F35" s="443"/>
    </row>
    <row r="36" spans="1:6" s="7" customFormat="1" ht="12.75">
      <c r="A36" s="57"/>
      <c r="D36" s="57"/>
      <c r="E36" s="57"/>
      <c r="F36" s="443"/>
    </row>
    <row r="37" spans="1:6" s="7" customFormat="1" ht="12.75">
      <c r="A37" s="57"/>
      <c r="D37" s="57"/>
      <c r="E37" s="57"/>
      <c r="F37" s="443"/>
    </row>
    <row r="38" spans="1:6" s="7" customFormat="1" ht="12.75">
      <c r="A38" s="57"/>
      <c r="D38" s="57"/>
      <c r="E38" s="57"/>
      <c r="F38" s="443"/>
    </row>
    <row r="39" spans="1:6" s="7" customFormat="1" ht="12.75">
      <c r="A39" s="57"/>
      <c r="D39" s="57"/>
      <c r="E39" s="57"/>
      <c r="F39" s="443"/>
    </row>
    <row r="40" spans="1:6" s="7" customFormat="1" ht="12.75">
      <c r="A40" s="57"/>
      <c r="D40" s="57"/>
      <c r="E40" s="57"/>
      <c r="F40" s="443"/>
    </row>
    <row r="41" spans="1:6" s="7" customFormat="1" ht="12.75">
      <c r="A41" s="57"/>
      <c r="D41" s="57"/>
      <c r="E41" s="57"/>
      <c r="F41" s="443"/>
    </row>
    <row r="42" spans="1:6" s="7" customFormat="1" ht="12.75">
      <c r="A42" s="57"/>
      <c r="D42" s="57"/>
      <c r="E42" s="57"/>
      <c r="F42" s="443"/>
    </row>
    <row r="43" spans="1:6" s="7" customFormat="1" ht="12.75">
      <c r="A43" s="5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/>
      <c r="D83" s="7"/>
      <c r="E83" s="7"/>
      <c r="F83" s="7"/>
    </row>
    <row r="84" spans="1:6" ht="12.75">
      <c r="A84" s="7"/>
      <c r="B84" s="7"/>
      <c r="C84"/>
      <c r="D84" s="7"/>
      <c r="E84" s="7"/>
      <c r="F84" s="7"/>
    </row>
    <row r="85" spans="1:6" ht="12.75">
      <c r="A85" s="7"/>
      <c r="B85" s="7"/>
      <c r="C85"/>
      <c r="D85" s="7"/>
      <c r="E85" s="7"/>
      <c r="F85" s="7"/>
    </row>
    <row r="86" spans="1:6" ht="12.75">
      <c r="A86" s="7"/>
      <c r="B86" s="7"/>
      <c r="C86"/>
      <c r="D86" s="7"/>
      <c r="E86" s="7"/>
      <c r="F86" s="7"/>
    </row>
    <row r="87" spans="1:6" ht="12.75">
      <c r="A87" s="7"/>
      <c r="B87" s="7"/>
      <c r="C8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8"/>
      <c r="F104" s="299"/>
    </row>
    <row r="105" spans="1:6" ht="12.75">
      <c r="A105" s="7"/>
      <c r="B105" s="7"/>
      <c r="C105"/>
      <c r="D105" s="7"/>
      <c r="E105" s="358"/>
      <c r="F105" s="299"/>
    </row>
    <row r="106" spans="1:6" ht="12.75">
      <c r="A106" s="7"/>
      <c r="B106" s="57"/>
      <c r="C106"/>
      <c r="D106" s="7"/>
      <c r="E106" s="358"/>
      <c r="F106" s="299"/>
    </row>
    <row r="107" spans="1:6" ht="12.75">
      <c r="A107" s="7"/>
      <c r="B107" s="57"/>
      <c r="C107"/>
      <c r="D107" s="7"/>
      <c r="E107" s="358"/>
      <c r="F107" s="299"/>
    </row>
    <row r="108" spans="1:6" ht="12.75">
      <c r="A108" s="57"/>
      <c r="B108" s="57"/>
      <c r="C108"/>
      <c r="D108" s="7"/>
      <c r="E108" s="358"/>
      <c r="F108" s="299"/>
    </row>
    <row r="109" spans="1:6" ht="12.75">
      <c r="A109" s="57"/>
      <c r="B109" s="57"/>
      <c r="C109"/>
      <c r="D109" s="7"/>
      <c r="E109" s="358"/>
      <c r="F109" s="299"/>
    </row>
    <row r="110" spans="1:6" ht="12.75">
      <c r="A110" s="57"/>
      <c r="B110" s="57"/>
      <c r="C110" s="57"/>
      <c r="D110" s="7"/>
      <c r="E110" s="358"/>
      <c r="F110" s="299"/>
    </row>
    <row r="111" spans="1:6" ht="12.75">
      <c r="A111" s="57"/>
      <c r="B111" s="57"/>
      <c r="C111" s="57"/>
      <c r="D111" s="7"/>
      <c r="E111" s="358"/>
      <c r="F111" s="299"/>
    </row>
    <row r="112" spans="1:6" ht="12.75">
      <c r="A112" s="57"/>
      <c r="B112" s="57"/>
      <c r="C112" s="57"/>
      <c r="D112" s="7"/>
      <c r="E112" s="358"/>
      <c r="F112" s="299"/>
    </row>
    <row r="113" spans="1:6" ht="12.75">
      <c r="A113" s="57"/>
      <c r="B113" s="57"/>
      <c r="C113" s="57"/>
      <c r="D113" s="7"/>
      <c r="E113" s="358"/>
      <c r="F113" s="459"/>
    </row>
    <row r="114" spans="1:6" ht="12.75">
      <c r="A114" s="57"/>
      <c r="B114" s="57"/>
      <c r="C114" s="57"/>
      <c r="D114" s="7"/>
      <c r="E114" s="358"/>
      <c r="F114" s="459"/>
    </row>
    <row r="115" spans="1:6" ht="12.75">
      <c r="A115" s="57"/>
      <c r="B115" s="57"/>
      <c r="C115" s="57"/>
      <c r="D115" s="7"/>
      <c r="E115" s="358"/>
      <c r="F115" s="459"/>
    </row>
    <row r="116" spans="1:6" ht="12.75">
      <c r="A116" s="57"/>
      <c r="B116" s="57"/>
      <c r="C116" s="57"/>
      <c r="D116" s="7"/>
      <c r="E116" s="358"/>
      <c r="F116" s="459"/>
    </row>
    <row r="117" spans="1:6" ht="12.75">
      <c r="A117" s="57"/>
      <c r="B117" s="57"/>
      <c r="C117" s="57"/>
      <c r="D117" s="7"/>
      <c r="E117" s="358"/>
      <c r="F117" s="459"/>
    </row>
    <row r="118" spans="1:6" ht="12.75">
      <c r="A118" s="57"/>
      <c r="B118" s="57"/>
      <c r="C118" s="57"/>
      <c r="D118" s="7"/>
      <c r="E118" s="358"/>
      <c r="F118" s="459"/>
    </row>
    <row r="119" spans="1:6" ht="12.75">
      <c r="A119" s="57"/>
      <c r="B119" s="57"/>
      <c r="C119" s="57"/>
      <c r="D119" s="475"/>
      <c r="E119" s="358"/>
      <c r="F119" s="459"/>
    </row>
    <row r="120" spans="1:6" ht="12.75">
      <c r="A120" s="57"/>
      <c r="B120" s="57"/>
      <c r="C120" s="57"/>
      <c r="D120" s="475"/>
      <c r="E120" s="358"/>
      <c r="F120" s="459"/>
    </row>
    <row r="121" spans="1:6" ht="12.75">
      <c r="A121" s="57"/>
      <c r="B121" s="57"/>
      <c r="C121" s="57"/>
      <c r="D121" s="475"/>
      <c r="E121" s="358"/>
      <c r="F121" s="462"/>
    </row>
    <row r="122" spans="1:6" ht="12.75">
      <c r="A122" s="57"/>
      <c r="B122" s="57"/>
      <c r="C122" s="57"/>
      <c r="D122" s="475"/>
      <c r="E122" s="358"/>
      <c r="F122" s="462"/>
    </row>
    <row r="123" spans="1:6" ht="12.75">
      <c r="A123" s="57"/>
      <c r="B123" s="57"/>
      <c r="C123" s="57"/>
      <c r="D123" s="475"/>
      <c r="E123" s="358"/>
      <c r="F123" s="462"/>
    </row>
    <row r="124" spans="1:6" ht="12.75">
      <c r="A124" s="57"/>
      <c r="B124" s="57"/>
      <c r="C124" s="57"/>
      <c r="D124" s="475"/>
      <c r="E124" s="358"/>
      <c r="F124" s="462"/>
    </row>
    <row r="125" spans="1:6" ht="12.75">
      <c r="A125" s="57"/>
      <c r="B125" s="57"/>
      <c r="C125" s="57"/>
      <c r="D125" s="475"/>
      <c r="E125" s="358"/>
      <c r="F125" s="462"/>
    </row>
    <row r="126" spans="1:6" ht="12.75">
      <c r="A126" s="57"/>
      <c r="B126" s="57"/>
      <c r="C126" s="57"/>
      <c r="D126" s="475"/>
      <c r="E126" s="358"/>
      <c r="F126" s="462"/>
    </row>
    <row r="127" spans="1:6" ht="12.75">
      <c r="A127" s="57"/>
      <c r="B127" s="57"/>
      <c r="C127" s="57"/>
      <c r="D127" s="475"/>
      <c r="E127" s="358"/>
      <c r="F127" s="471"/>
    </row>
    <row r="128" spans="1:6" ht="12.75">
      <c r="A128" s="57"/>
      <c r="B128" s="57"/>
      <c r="C128" s="57"/>
      <c r="D128" s="475"/>
      <c r="E128" s="358"/>
      <c r="F128" s="471"/>
    </row>
    <row r="129" spans="1:6" ht="12.75">
      <c r="A129" s="57"/>
      <c r="B129" s="57"/>
      <c r="C129" s="57"/>
      <c r="D129" s="475"/>
      <c r="E129"/>
      <c r="F129" s="471"/>
    </row>
    <row r="130" spans="1:6" ht="12.75">
      <c r="A130" s="57"/>
      <c r="B130" s="57"/>
      <c r="C130" s="57"/>
      <c r="D130" s="475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 t="s">
        <v>295</v>
      </c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16"/>
      <c r="C163" s="57"/>
      <c r="D163" s="57"/>
      <c r="F163" s="57"/>
    </row>
    <row r="164" spans="1:6" ht="12.75">
      <c r="A164" s="57"/>
      <c r="B164" s="516"/>
      <c r="C164" s="57"/>
      <c r="D164" s="57"/>
      <c r="F164" s="57"/>
    </row>
    <row r="165" spans="1:6" ht="12.75">
      <c r="A165" s="73"/>
      <c r="B165" s="516"/>
      <c r="C165" s="57"/>
      <c r="D165" s="57"/>
      <c r="F165" s="57"/>
    </row>
    <row r="166" spans="1:6" ht="12.75">
      <c r="A166" s="73"/>
      <c r="B166" s="513"/>
      <c r="C166" s="57"/>
      <c r="D166" s="57"/>
      <c r="F166" s="57"/>
    </row>
    <row r="167" spans="1:6" ht="12.75">
      <c r="A167" s="73"/>
      <c r="B167" s="513"/>
      <c r="C167" s="513"/>
      <c r="D167" s="57"/>
      <c r="F167" s="57"/>
    </row>
    <row r="168" spans="1:6" ht="12.75">
      <c r="A168" s="521"/>
      <c r="B168" s="513"/>
      <c r="C168" s="513"/>
      <c r="D168" s="57"/>
      <c r="F168" s="57"/>
    </row>
    <row r="169" spans="1:6" ht="12.75">
      <c r="A169" s="73"/>
      <c r="B169" s="513"/>
      <c r="C169" s="513"/>
      <c r="D169" s="57"/>
      <c r="F169" s="57"/>
    </row>
    <row r="170" spans="1:6" ht="12.75">
      <c r="A170" s="521"/>
      <c r="B170" s="513"/>
      <c r="C170" s="513"/>
      <c r="D170" s="57"/>
      <c r="F170" s="57"/>
    </row>
    <row r="171" spans="1:6" ht="12.75">
      <c r="A171" s="73"/>
      <c r="B171" s="513"/>
      <c r="C171" s="513"/>
      <c r="D171" s="57"/>
      <c r="F171" s="57"/>
    </row>
    <row r="172" spans="1:6" ht="12.75">
      <c r="A172" s="521"/>
      <c r="B172" s="513"/>
      <c r="C172" s="513"/>
      <c r="D172" s="57"/>
      <c r="F172" s="57"/>
    </row>
    <row r="173" spans="1:6" ht="12.75">
      <c r="A173" s="73"/>
      <c r="B173" s="513"/>
      <c r="C173" s="513"/>
      <c r="D173" s="57"/>
      <c r="F173" s="57"/>
    </row>
    <row r="174" spans="1:6" ht="12.75">
      <c r="A174" s="521"/>
      <c r="B174" s="513"/>
      <c r="C174" s="513"/>
      <c r="D174" s="57"/>
      <c r="F174" s="57"/>
    </row>
    <row r="175" spans="1:6" ht="12.75">
      <c r="A175" s="73"/>
      <c r="B175" s="513"/>
      <c r="C175" s="513"/>
      <c r="D175" s="57"/>
      <c r="F175" s="57"/>
    </row>
    <row r="176" spans="1:6" ht="12.75">
      <c r="A176" s="73"/>
      <c r="B176" s="513"/>
      <c r="C176" s="513"/>
      <c r="D176" s="57"/>
      <c r="F176" s="57"/>
    </row>
    <row r="177" spans="1:6" ht="12.75">
      <c r="A177" s="73"/>
      <c r="B177" s="513"/>
      <c r="C177" s="513"/>
      <c r="D177" s="57"/>
      <c r="F177" s="57"/>
    </row>
    <row r="178" spans="1:6" ht="12.75">
      <c r="A178" s="73"/>
      <c r="B178" s="513"/>
      <c r="C178" s="513"/>
      <c r="D178" s="57"/>
      <c r="F178" s="57"/>
    </row>
    <row r="179" spans="1:6" ht="12.75">
      <c r="A179" s="73"/>
      <c r="B179" s="513"/>
      <c r="C179" s="513"/>
      <c r="D179" s="57"/>
      <c r="F179" s="57"/>
    </row>
    <row r="180" spans="1:6" ht="12.75">
      <c r="A180" s="521"/>
      <c r="B180" s="57"/>
      <c r="C180" s="513"/>
      <c r="D180" s="57"/>
      <c r="F180" s="57"/>
    </row>
    <row r="181" spans="1:6" ht="12.75">
      <c r="A181" s="521"/>
      <c r="B181" s="57"/>
      <c r="C181" s="513"/>
      <c r="D181" s="57"/>
      <c r="F181" s="57"/>
    </row>
    <row r="182" spans="1:6" ht="12.75">
      <c r="A182" s="73"/>
      <c r="B182" s="57"/>
      <c r="C182" s="515"/>
      <c r="D182" s="57"/>
      <c r="F182" s="57"/>
    </row>
    <row r="183" spans="1:6" ht="12.75">
      <c r="A183" s="73"/>
      <c r="B183" s="57"/>
      <c r="C183" s="513"/>
      <c r="D183" s="57"/>
      <c r="F183" s="57"/>
    </row>
    <row r="184" spans="1:6" ht="12.75">
      <c r="A184" s="73"/>
      <c r="B184" s="57"/>
      <c r="C184" s="513"/>
      <c r="D184" s="57"/>
      <c r="F184" s="57"/>
    </row>
    <row r="185" spans="1:6" ht="12.75">
      <c r="A185" s="73"/>
      <c r="B185" s="57"/>
      <c r="C185" s="513"/>
      <c r="D185" s="57"/>
      <c r="F185" s="57"/>
    </row>
    <row r="186" spans="1:6" ht="12.75">
      <c r="A186" s="521"/>
      <c r="B186" s="57"/>
      <c r="C186" s="513"/>
      <c r="D186" s="57"/>
      <c r="F186" s="57"/>
    </row>
    <row r="187" spans="1:6" ht="12.75">
      <c r="A187" s="73"/>
      <c r="B187" s="57"/>
      <c r="C187" s="513"/>
      <c r="D187" s="57"/>
      <c r="F187" s="57"/>
    </row>
    <row r="188" spans="1:3" ht="12.75">
      <c r="A188" s="73"/>
      <c r="B188" s="57"/>
      <c r="C188" s="513"/>
    </row>
    <row r="189" spans="1:3" ht="12.75">
      <c r="A189" s="73"/>
      <c r="B189" s="57"/>
      <c r="C189" s="513"/>
    </row>
    <row r="190" spans="1:3" ht="12.75">
      <c r="A190" s="521"/>
      <c r="B190" s="57"/>
      <c r="C190" s="513"/>
    </row>
    <row r="191" spans="1:3" ht="12.75">
      <c r="A191" s="73"/>
      <c r="B191" s="57"/>
      <c r="C191" s="513"/>
    </row>
    <row r="192" spans="1:3" ht="12.75">
      <c r="A192" s="521"/>
      <c r="B192" s="57"/>
      <c r="C192" s="513"/>
    </row>
    <row r="193" spans="1:3" ht="12.75">
      <c r="A193" s="73"/>
      <c r="B193" s="57"/>
      <c r="C193" s="513"/>
    </row>
    <row r="194" spans="1:3" ht="12.75">
      <c r="A194" s="73"/>
      <c r="B194" s="57"/>
      <c r="C194" s="513"/>
    </row>
    <row r="195" spans="1:3" ht="12.75">
      <c r="A195" s="73"/>
      <c r="B195" s="57"/>
      <c r="C195" s="513"/>
    </row>
    <row r="196" spans="1:3" ht="12.75">
      <c r="A196" s="521"/>
      <c r="B196" s="57"/>
      <c r="C196" s="513"/>
    </row>
    <row r="197" spans="1:3" ht="12.75">
      <c r="A197" s="73"/>
      <c r="B197" s="57"/>
      <c r="C197" s="513"/>
    </row>
    <row r="198" spans="1:3" ht="12.75">
      <c r="A198" s="73"/>
      <c r="B198" s="57"/>
      <c r="C198" s="513"/>
    </row>
    <row r="199" spans="1:3" ht="12.75">
      <c r="A199" s="73"/>
      <c r="B199" s="57"/>
      <c r="C199" s="513"/>
    </row>
    <row r="200" spans="1:3" ht="12.75">
      <c r="A200" s="73"/>
      <c r="B200" s="57"/>
      <c r="C200" s="513"/>
    </row>
    <row r="201" spans="1:3" ht="12.75">
      <c r="A201" s="521"/>
      <c r="B201" s="57"/>
      <c r="C201" s="513"/>
    </row>
    <row r="202" spans="1:3" ht="12.75">
      <c r="A202" s="521"/>
      <c r="B202" s="57"/>
      <c r="C202" s="513"/>
    </row>
    <row r="203" spans="1:3" ht="12.75">
      <c r="A203" s="73"/>
      <c r="B203" s="57"/>
      <c r="C203" s="513"/>
    </row>
    <row r="204" spans="1:3" ht="12.75">
      <c r="A204" s="73"/>
      <c r="B204" s="57"/>
      <c r="C204" s="513"/>
    </row>
    <row r="205" spans="1:3" ht="12.75">
      <c r="A205" s="73"/>
      <c r="B205" s="57"/>
      <c r="C205" s="513"/>
    </row>
    <row r="206" spans="1:3" ht="12.75">
      <c r="A206" s="73"/>
      <c r="B206" s="57"/>
      <c r="C206" s="513"/>
    </row>
    <row r="207" spans="1:3" ht="12.75">
      <c r="A207" s="521"/>
      <c r="B207" s="57"/>
      <c r="C207" s="513"/>
    </row>
    <row r="208" spans="1:3" ht="12.75">
      <c r="A208" s="73"/>
      <c r="B208" s="57"/>
      <c r="C208" s="513"/>
    </row>
    <row r="209" spans="1:3" ht="12.75">
      <c r="A209" s="73"/>
      <c r="B209" s="57"/>
      <c r="C209" s="513"/>
    </row>
    <row r="210" spans="1:3" ht="12.75">
      <c r="A210" s="73"/>
      <c r="B210" s="57"/>
      <c r="C210" s="513"/>
    </row>
    <row r="211" spans="1:3" ht="12.75">
      <c r="A211" s="73"/>
      <c r="B211" s="57"/>
      <c r="C211" s="513"/>
    </row>
    <row r="212" spans="1:3" ht="12.75">
      <c r="A212" s="73"/>
      <c r="B212" s="57"/>
      <c r="C212" s="513"/>
    </row>
    <row r="213" spans="1:3" ht="12.75">
      <c r="A213" s="521"/>
      <c r="B213" s="57"/>
      <c r="C213" s="513"/>
    </row>
    <row r="214" spans="1:3" ht="12.75">
      <c r="A214" s="73"/>
      <c r="B214" s="57"/>
      <c r="C214" s="514"/>
    </row>
    <row r="215" spans="1:3" ht="12.75">
      <c r="A215" s="521"/>
      <c r="B215" s="57"/>
      <c r="C215" s="513"/>
    </row>
    <row r="216" spans="1:3" ht="12.75">
      <c r="A216" s="521"/>
      <c r="B216" s="57"/>
      <c r="C216" s="513"/>
    </row>
    <row r="217" spans="1:3" ht="12.75">
      <c r="A217" s="521"/>
      <c r="B217" s="57"/>
      <c r="C217" s="513"/>
    </row>
    <row r="218" spans="1:3" ht="12.75">
      <c r="A218" s="73"/>
      <c r="B218" s="57"/>
      <c r="C218" s="513"/>
    </row>
    <row r="219" spans="1:3" ht="12.75">
      <c r="A219" s="521"/>
      <c r="B219" s="57"/>
      <c r="C219" s="513"/>
    </row>
    <row r="220" spans="1:3" ht="12.75">
      <c r="A220" s="73"/>
      <c r="B220" s="57"/>
      <c r="C220" s="513"/>
    </row>
    <row r="221" spans="1:3" ht="12.75">
      <c r="A221" s="73"/>
      <c r="B221" s="57"/>
      <c r="C221" s="513"/>
    </row>
    <row r="222" spans="1:3" ht="12.75">
      <c r="A222" s="459"/>
      <c r="B222" s="57"/>
      <c r="C222" s="514"/>
    </row>
    <row r="223" spans="1:3" ht="12.75">
      <c r="A223" s="521"/>
      <c r="B223" s="57"/>
      <c r="C223" s="514"/>
    </row>
    <row r="224" spans="1:3" ht="12.75">
      <c r="A224" s="520"/>
      <c r="B224" s="57"/>
      <c r="C224" s="514"/>
    </row>
    <row r="225" spans="1:3" ht="12.75">
      <c r="A225" s="73"/>
      <c r="B225" s="57"/>
      <c r="C225" s="514"/>
    </row>
    <row r="226" spans="1:3" ht="12.75">
      <c r="A226" s="73"/>
      <c r="B226" s="57"/>
      <c r="C226" s="513"/>
    </row>
    <row r="227" spans="1:3" ht="12.75">
      <c r="A227" s="521"/>
      <c r="B227" s="57"/>
      <c r="C227" s="513"/>
    </row>
    <row r="228" spans="1:3" ht="12.75">
      <c r="A228" s="73"/>
      <c r="B228" s="57"/>
      <c r="C228" s="513"/>
    </row>
    <row r="229" spans="1:3" ht="12.75">
      <c r="A229" s="73"/>
      <c r="B229" s="57"/>
      <c r="C229" s="513"/>
    </row>
    <row r="230" spans="1:3" ht="12.75">
      <c r="A230" s="73"/>
      <c r="B230" s="57"/>
      <c r="C230" s="513"/>
    </row>
    <row r="231" spans="1:3" ht="12.75">
      <c r="A231" s="521"/>
      <c r="B231" s="57"/>
      <c r="C231" s="513"/>
    </row>
    <row r="232" spans="1:3" ht="12.75">
      <c r="A232" s="73"/>
      <c r="B232" s="57"/>
      <c r="C232" s="513"/>
    </row>
    <row r="233" spans="1:3" ht="12.75">
      <c r="A233" s="73"/>
      <c r="B233" s="57"/>
      <c r="C233" s="513"/>
    </row>
    <row r="234" spans="1:3" ht="12.75">
      <c r="A234" s="73"/>
      <c r="B234" s="57"/>
      <c r="C234" s="513"/>
    </row>
    <row r="235" spans="1:3" ht="12.75">
      <c r="A235" s="521"/>
      <c r="B235" s="57"/>
      <c r="C235" s="513"/>
    </row>
    <row r="236" spans="1:3" ht="12.75">
      <c r="A236" s="73"/>
      <c r="B236" s="57"/>
      <c r="C236" s="514"/>
    </row>
    <row r="237" spans="1:3" ht="12.75">
      <c r="A237" s="73"/>
      <c r="B237" s="57"/>
      <c r="C237" s="512"/>
    </row>
    <row r="238" spans="1:3" ht="12.75">
      <c r="A238" s="73"/>
      <c r="B238" s="57"/>
      <c r="C238" s="512"/>
    </row>
    <row r="239" spans="1:3" ht="12.75">
      <c r="A239" s="521"/>
      <c r="B239" s="57"/>
      <c r="C239" s="512"/>
    </row>
    <row r="240" spans="1:3" ht="12.75">
      <c r="A240" s="73"/>
      <c r="B240" s="57"/>
      <c r="C240" s="512"/>
    </row>
    <row r="241" spans="1:3" ht="12.75">
      <c r="A241" s="73"/>
      <c r="B241" s="57"/>
      <c r="C241" s="512"/>
    </row>
    <row r="242" spans="1:3" ht="12.75">
      <c r="A242" s="520"/>
      <c r="B242" s="57"/>
      <c r="C242" s="512"/>
    </row>
    <row r="243" spans="1:3" ht="12.75">
      <c r="A243" s="521"/>
      <c r="B243" s="57"/>
      <c r="C243" s="512"/>
    </row>
    <row r="244" spans="1:3" ht="12.75">
      <c r="A244" s="73"/>
      <c r="B244" s="57"/>
      <c r="C244" s="510"/>
    </row>
    <row r="245" spans="1:3" ht="12.75">
      <c r="A245" s="73"/>
      <c r="B245" s="57"/>
      <c r="C245" s="512"/>
    </row>
    <row r="246" spans="1:3" ht="12.75">
      <c r="A246" s="73"/>
      <c r="B246" s="57"/>
      <c r="C246" s="512"/>
    </row>
    <row r="247" spans="1:3" ht="12.75">
      <c r="A247" s="521"/>
      <c r="B247" s="57"/>
      <c r="C247" s="512"/>
    </row>
    <row r="248" spans="1:3" ht="12.75">
      <c r="A248" s="73"/>
      <c r="B248" s="57"/>
      <c r="C248" s="510"/>
    </row>
    <row r="249" spans="1:3" ht="12.75">
      <c r="A249" s="73"/>
      <c r="B249" s="57"/>
      <c r="C249" s="512"/>
    </row>
    <row r="250" spans="1:3" ht="12.75">
      <c r="A250" s="520"/>
      <c r="B250" s="57"/>
      <c r="C250" s="510"/>
    </row>
    <row r="251" spans="1:3" ht="12.75">
      <c r="A251" s="73"/>
      <c r="B251" s="57"/>
      <c r="C251" s="512"/>
    </row>
    <row r="252" spans="1:3" ht="12.75">
      <c r="A252" s="520"/>
      <c r="B252" s="57"/>
      <c r="C252" s="510"/>
    </row>
    <row r="253" spans="1:3" ht="12.75">
      <c r="A253" s="73"/>
      <c r="B253" s="57"/>
      <c r="C253" s="512"/>
    </row>
    <row r="254" spans="1:3" ht="12.75">
      <c r="A254" s="520"/>
      <c r="B254" s="57"/>
      <c r="C254" s="512"/>
    </row>
    <row r="255" spans="1:3" ht="12.75">
      <c r="A255" s="520"/>
      <c r="B255" s="57"/>
      <c r="C255" s="512"/>
    </row>
    <row r="256" spans="1:3" ht="12.75">
      <c r="A256" s="520"/>
      <c r="B256" s="57"/>
      <c r="C256" s="512"/>
    </row>
    <row r="257" spans="1:3" ht="12.75">
      <c r="A257" s="520"/>
      <c r="B257" s="57"/>
      <c r="C257" s="512"/>
    </row>
    <row r="258" spans="1:3" ht="12.75">
      <c r="A258" s="520"/>
      <c r="B258" s="57"/>
      <c r="C258" s="512"/>
    </row>
    <row r="259" spans="1:3" ht="12.75">
      <c r="A259" s="73"/>
      <c r="B259" s="57"/>
      <c r="C259" s="512"/>
    </row>
    <row r="260" spans="1:3" ht="12.75">
      <c r="A260" s="520"/>
      <c r="B260" s="57"/>
      <c r="C260" s="512"/>
    </row>
    <row r="261" spans="1:3" ht="12.75">
      <c r="A261" s="73"/>
      <c r="B261" s="57"/>
      <c r="C261" s="512"/>
    </row>
    <row r="262" spans="1:3" ht="12.75">
      <c r="A262" s="520"/>
      <c r="B262" s="57"/>
      <c r="C262" s="512"/>
    </row>
    <row r="263" spans="1:3" ht="12.75">
      <c r="A263" s="73"/>
      <c r="B263" s="57"/>
      <c r="C263" s="512"/>
    </row>
    <row r="264" spans="1:3" ht="12.75">
      <c r="A264" s="520"/>
      <c r="B264" s="57"/>
      <c r="C264" s="512"/>
    </row>
    <row r="265" spans="1:3" ht="12.75">
      <c r="A265" s="520"/>
      <c r="B265" s="57"/>
      <c r="C265" s="512"/>
    </row>
    <row r="266" spans="1:3" ht="12.75">
      <c r="A266" s="520"/>
      <c r="B266" s="57"/>
      <c r="C266" s="512"/>
    </row>
    <row r="267" spans="1:3" ht="12.75">
      <c r="A267" s="459"/>
      <c r="B267" s="57"/>
      <c r="C267" s="509"/>
    </row>
    <row r="268" spans="1:3" ht="12.75">
      <c r="A268" s="520"/>
      <c r="B268" s="57"/>
      <c r="C268" s="511"/>
    </row>
    <row r="269" spans="1:3" ht="12.75">
      <c r="A269" s="520"/>
      <c r="B269" s="57"/>
      <c r="C269" s="512"/>
    </row>
    <row r="270" spans="1:3" ht="12.75">
      <c r="A270" s="520"/>
      <c r="B270" s="57"/>
      <c r="C270" s="510"/>
    </row>
    <row r="271" spans="1:3" ht="12.75">
      <c r="A271" s="73"/>
      <c r="B271" s="57"/>
      <c r="C271" s="512"/>
    </row>
    <row r="272" spans="1:3" ht="12.75">
      <c r="A272" s="520"/>
      <c r="B272" s="57"/>
      <c r="C272" s="512"/>
    </row>
    <row r="273" spans="1:3" ht="12.75">
      <c r="A273" s="520"/>
      <c r="B273" s="57"/>
      <c r="C273" s="512"/>
    </row>
    <row r="274" spans="1:3" ht="12.75">
      <c r="A274" s="520"/>
      <c r="B274" s="57"/>
      <c r="C274" s="512"/>
    </row>
    <row r="275" spans="1:3" ht="12.75">
      <c r="A275" s="520"/>
      <c r="B275" s="57"/>
      <c r="C275" s="512"/>
    </row>
    <row r="276" spans="1:3" ht="12.75">
      <c r="A276" s="520"/>
      <c r="B276" s="57"/>
      <c r="C276" s="512"/>
    </row>
    <row r="277" spans="1:3" ht="12.75">
      <c r="A277" s="73"/>
      <c r="B277" s="57"/>
      <c r="C277" s="512"/>
    </row>
    <row r="278" spans="1:3" ht="12.75">
      <c r="A278" s="520"/>
      <c r="B278" s="57"/>
      <c r="C278" s="512"/>
    </row>
    <row r="279" spans="1:3" ht="12.75">
      <c r="A279" s="520"/>
      <c r="B279" s="57"/>
      <c r="C279" s="512"/>
    </row>
    <row r="280" spans="1:3" ht="12.75">
      <c r="A280" s="519"/>
      <c r="B280" s="57"/>
      <c r="C280" s="512"/>
    </row>
    <row r="281" spans="1:3" ht="12.75">
      <c r="A281" s="519"/>
      <c r="B281" s="57"/>
      <c r="C281" s="512"/>
    </row>
    <row r="282" spans="1:3" ht="12.75">
      <c r="A282" s="519"/>
      <c r="B282" s="57"/>
      <c r="C282" s="512"/>
    </row>
    <row r="283" spans="1:3" ht="12.75">
      <c r="A283" s="519"/>
      <c r="B283" s="57"/>
      <c r="C283" s="512"/>
    </row>
    <row r="284" spans="1:3" ht="12.75">
      <c r="A284" s="519"/>
      <c r="B284" s="57"/>
      <c r="C284" s="512"/>
    </row>
    <row r="285" spans="1:3" ht="12.75">
      <c r="A285" s="519"/>
      <c r="B285" s="57"/>
      <c r="C285" s="512"/>
    </row>
    <row r="286" spans="1:3" ht="12.75">
      <c r="A286" s="519"/>
      <c r="B286" s="57"/>
      <c r="C286" s="512"/>
    </row>
    <row r="287" spans="1:3" ht="12.75">
      <c r="A287" s="519"/>
      <c r="B287" s="57"/>
      <c r="C287" s="512"/>
    </row>
    <row r="288" spans="1:3" ht="12.75">
      <c r="A288" s="516"/>
      <c r="B288" s="57"/>
      <c r="C288" s="512"/>
    </row>
    <row r="289" spans="1:3" ht="12.75">
      <c r="A289" s="517"/>
      <c r="B289" s="57"/>
      <c r="C289" s="512"/>
    </row>
    <row r="290" spans="1:3" ht="12.75">
      <c r="A290" s="516"/>
      <c r="B290" s="57"/>
      <c r="C290" s="512"/>
    </row>
    <row r="291" spans="1:3" ht="12.75">
      <c r="A291" s="516"/>
      <c r="B291" s="57"/>
      <c r="C291" s="512"/>
    </row>
    <row r="292" spans="1:3" ht="12.75">
      <c r="A292" s="516"/>
      <c r="B292" s="57"/>
      <c r="C292" s="512"/>
    </row>
    <row r="293" spans="1:3" ht="12.75">
      <c r="A293" s="516"/>
      <c r="B293" s="57"/>
      <c r="C293" s="512"/>
    </row>
    <row r="294" spans="1:3" ht="12.75">
      <c r="A294" s="516"/>
      <c r="B294" s="57"/>
      <c r="C294" s="512"/>
    </row>
    <row r="295" spans="1:3" ht="12.75">
      <c r="A295" s="516"/>
      <c r="B295" s="57"/>
      <c r="C295" s="512"/>
    </row>
    <row r="296" spans="1:3" ht="12.75">
      <c r="A296" s="516"/>
      <c r="B296" s="57"/>
      <c r="C296" s="510"/>
    </row>
    <row r="297" spans="1:3" ht="12.75">
      <c r="A297" s="516"/>
      <c r="B297" s="57"/>
      <c r="C297" s="502"/>
    </row>
    <row r="298" spans="1:2" ht="12.75">
      <c r="A298" s="516"/>
      <c r="B298" s="57"/>
    </row>
    <row r="299" spans="1:3" ht="12.75">
      <c r="A299" s="517"/>
      <c r="B299" s="57"/>
      <c r="C299" s="507"/>
    </row>
    <row r="300" spans="1:3" ht="12.75">
      <c r="A300" s="513"/>
      <c r="B300" s="57"/>
      <c r="C300" s="507"/>
    </row>
    <row r="301" spans="1:3" ht="12.75">
      <c r="A301" s="513"/>
      <c r="B301" s="57"/>
      <c r="C301" s="507"/>
    </row>
    <row r="302" spans="1:3" ht="12.75">
      <c r="A302" s="513"/>
      <c r="B302" s="57"/>
      <c r="C302" s="507"/>
    </row>
    <row r="303" spans="1:3" ht="12.75">
      <c r="A303" s="513"/>
      <c r="B303" s="57"/>
      <c r="C303" s="507"/>
    </row>
    <row r="304" spans="1:3" ht="12.75">
      <c r="A304" s="513"/>
      <c r="B304" s="57"/>
      <c r="C304" s="507"/>
    </row>
    <row r="305" spans="1:3" ht="12.75">
      <c r="A305" s="513"/>
      <c r="B305" s="57"/>
      <c r="C305" s="507"/>
    </row>
    <row r="306" spans="1:3" ht="12.75">
      <c r="A306" s="513"/>
      <c r="B306" s="57"/>
      <c r="C306" s="507"/>
    </row>
    <row r="307" spans="1:2" ht="12.75">
      <c r="A307" s="513"/>
      <c r="B307" s="57"/>
    </row>
    <row r="308" spans="1:2" ht="12.75">
      <c r="A308" s="513"/>
      <c r="B308" s="57"/>
    </row>
    <row r="309" spans="1:3" ht="12.75">
      <c r="A309" s="513"/>
      <c r="B309" s="57"/>
      <c r="C309" s="507"/>
    </row>
    <row r="310" spans="1:3" ht="12.75">
      <c r="A310" s="513"/>
      <c r="B310" s="57"/>
      <c r="C310" s="507"/>
    </row>
    <row r="311" spans="1:2" ht="12.75">
      <c r="A311" s="513"/>
      <c r="B311" s="57"/>
    </row>
    <row r="312" spans="1:2" ht="12.75">
      <c r="A312" s="513"/>
      <c r="B312" s="57"/>
    </row>
    <row r="313" spans="1:3" ht="12.75">
      <c r="A313" s="513"/>
      <c r="B313" s="57"/>
      <c r="C313" s="507"/>
    </row>
    <row r="314" spans="1:3" ht="12.75">
      <c r="A314" s="513"/>
      <c r="B314" s="57"/>
      <c r="C314" s="502"/>
    </row>
    <row r="315" spans="1:2" ht="12.75">
      <c r="A315" s="515"/>
      <c r="B315" s="57"/>
    </row>
    <row r="316" spans="1:3" ht="12.75">
      <c r="A316" s="513"/>
      <c r="B316" s="57"/>
      <c r="C316" s="502"/>
    </row>
    <row r="317" spans="1:3" ht="12.75">
      <c r="A317" s="513"/>
      <c r="B317" s="57"/>
      <c r="C317" s="502"/>
    </row>
    <row r="318" spans="1:3" ht="12.75">
      <c r="A318" s="513"/>
      <c r="B318" s="57"/>
      <c r="C318" s="502"/>
    </row>
    <row r="319" spans="1:3" ht="12.75">
      <c r="A319" s="513"/>
      <c r="B319" s="57"/>
      <c r="C319" s="502"/>
    </row>
    <row r="320" spans="1:3" ht="12.75">
      <c r="A320" s="513"/>
      <c r="B320" s="57"/>
      <c r="C320" s="502"/>
    </row>
    <row r="321" spans="1:2" ht="12.75">
      <c r="A321" s="513"/>
      <c r="B321" s="57"/>
    </row>
    <row r="322" spans="1:3" ht="12.75">
      <c r="A322" s="513"/>
      <c r="B322" s="57"/>
      <c r="C322" s="502"/>
    </row>
    <row r="323" spans="1:3" ht="12.75">
      <c r="A323" s="513"/>
      <c r="B323" s="57"/>
      <c r="C323" s="459"/>
    </row>
    <row r="324" spans="1:3" ht="12.75">
      <c r="A324" s="513"/>
      <c r="B324" s="57"/>
      <c r="C324" s="502"/>
    </row>
    <row r="325" spans="1:3" ht="12.75">
      <c r="A325" s="513"/>
      <c r="B325" s="57"/>
      <c r="C325" s="502"/>
    </row>
    <row r="326" spans="1:3" ht="12.75">
      <c r="A326" s="513"/>
      <c r="B326" s="57"/>
      <c r="C326" s="502"/>
    </row>
    <row r="327" spans="1:2" ht="12.75">
      <c r="A327" s="513"/>
      <c r="B327" s="57"/>
    </row>
    <row r="328" spans="1:3" ht="12.75">
      <c r="A328" s="513"/>
      <c r="B328" s="57"/>
      <c r="C328" s="502"/>
    </row>
    <row r="329" spans="1:2" ht="12.75">
      <c r="A329" s="513"/>
      <c r="B329" s="57"/>
    </row>
    <row r="330" spans="1:3" ht="12.75">
      <c r="A330" s="513"/>
      <c r="B330" s="57"/>
      <c r="C330" s="502"/>
    </row>
    <row r="331" spans="1:3" ht="12.75">
      <c r="A331" s="513"/>
      <c r="B331" s="57"/>
      <c r="C331" s="502"/>
    </row>
    <row r="332" spans="1:3" ht="12.75">
      <c r="A332" s="513"/>
      <c r="B332" s="57"/>
      <c r="C332" s="502"/>
    </row>
    <row r="333" spans="1:3" ht="12.75">
      <c r="A333" s="513"/>
      <c r="B333" s="57"/>
      <c r="C333" s="502"/>
    </row>
    <row r="334" spans="1:3" ht="12.75">
      <c r="A334" s="513"/>
      <c r="B334" s="57"/>
      <c r="C334" s="502"/>
    </row>
    <row r="335" spans="1:3" ht="12.75">
      <c r="A335" s="513"/>
      <c r="B335" s="57"/>
      <c r="C335" s="502"/>
    </row>
    <row r="336" spans="1:3" ht="12.75">
      <c r="A336" s="513"/>
      <c r="B336" s="57"/>
      <c r="C336" s="502"/>
    </row>
    <row r="337" spans="1:3" ht="12.75">
      <c r="A337" s="513"/>
      <c r="B337" s="57"/>
      <c r="C337" s="502"/>
    </row>
    <row r="338" spans="1:3" ht="12.75">
      <c r="A338" s="513"/>
      <c r="B338" s="57"/>
      <c r="C338" s="502"/>
    </row>
    <row r="339" spans="1:3" ht="12.75">
      <c r="A339" s="513"/>
      <c r="B339" s="57"/>
      <c r="C339" s="502"/>
    </row>
    <row r="340" spans="1:3" ht="12.75">
      <c r="A340" s="513"/>
      <c r="B340" s="57"/>
      <c r="C340" s="502"/>
    </row>
    <row r="341" spans="1:3" ht="12.75">
      <c r="A341" s="513"/>
      <c r="B341" s="57"/>
      <c r="C341" s="459"/>
    </row>
    <row r="342" spans="1:3" ht="12.75">
      <c r="A342" s="513"/>
      <c r="B342" s="57"/>
      <c r="C342" s="459"/>
    </row>
    <row r="343" spans="1:3" ht="12.75">
      <c r="A343" s="513"/>
      <c r="B343" s="57"/>
      <c r="C343" s="459"/>
    </row>
    <row r="344" spans="1:3" ht="12.75">
      <c r="A344" s="513"/>
      <c r="B344" s="57"/>
      <c r="C344" s="459"/>
    </row>
    <row r="345" spans="1:3" ht="12.75">
      <c r="A345" s="487"/>
      <c r="B345" s="488"/>
      <c r="C345" s="459"/>
    </row>
    <row r="346" spans="1:3" ht="12.75">
      <c r="A346" s="487"/>
      <c r="B346" s="488"/>
      <c r="C346" s="459"/>
    </row>
    <row r="347" spans="1:3" ht="12.75">
      <c r="A347" s="487"/>
      <c r="B347" s="488"/>
      <c r="C347" s="459"/>
    </row>
    <row r="348" spans="1:3" ht="12.75">
      <c r="A348" s="487"/>
      <c r="B348" s="488"/>
      <c r="C348" s="459"/>
    </row>
    <row r="349" spans="1:3" ht="12.75">
      <c r="A349" s="487"/>
      <c r="B349" s="488"/>
      <c r="C349" s="459"/>
    </row>
    <row r="350" spans="1:3" ht="12.75">
      <c r="A350" s="487"/>
      <c r="B350" s="488"/>
      <c r="C350" s="459"/>
    </row>
    <row r="351" spans="1:3" ht="12.75">
      <c r="A351" s="487"/>
      <c r="B351" s="488"/>
      <c r="C351" s="459"/>
    </row>
    <row r="352" spans="1:3" ht="12.75">
      <c r="A352" s="487"/>
      <c r="B352" s="488"/>
      <c r="C352" s="459"/>
    </row>
    <row r="353" spans="1:3" ht="12.75">
      <c r="A353" s="487"/>
      <c r="B353" s="488"/>
      <c r="C353" s="459"/>
    </row>
    <row r="354" spans="1:3" ht="12.75">
      <c r="A354" s="487"/>
      <c r="B354" s="488"/>
      <c r="C354" s="459"/>
    </row>
    <row r="355" spans="1:3" ht="12.75">
      <c r="A355" s="487"/>
      <c r="B355" s="488"/>
      <c r="C355" s="459"/>
    </row>
    <row r="356" spans="1:3" ht="12.75">
      <c r="A356" s="487"/>
      <c r="B356" s="488"/>
      <c r="C356" s="459"/>
    </row>
    <row r="357" spans="1:3" ht="12.75">
      <c r="A357" s="487"/>
      <c r="B357" s="490"/>
      <c r="C357" s="459"/>
    </row>
    <row r="358" spans="1:3" ht="12.75">
      <c r="A358" s="487"/>
      <c r="B358" s="490"/>
      <c r="C358" s="459"/>
    </row>
    <row r="359" spans="1:3" ht="12.75">
      <c r="A359" s="489"/>
      <c r="B359" s="488"/>
      <c r="C359" s="459"/>
    </row>
    <row r="360" spans="1:3" ht="12.75">
      <c r="A360" s="489"/>
      <c r="B360" s="484"/>
      <c r="C360" s="459"/>
    </row>
    <row r="361" spans="1:3" ht="12.75">
      <c r="A361" s="487"/>
      <c r="B361" s="480"/>
      <c r="C361" s="484"/>
    </row>
    <row r="362" spans="1:3" ht="12.75">
      <c r="A362" s="483"/>
      <c r="B362" s="480"/>
      <c r="C362" s="480"/>
    </row>
    <row r="363" spans="1:3" ht="12.75">
      <c r="A363" s="481"/>
      <c r="B363" s="480"/>
      <c r="C363" s="480"/>
    </row>
    <row r="364" spans="1:3" ht="12.75">
      <c r="A364" s="481"/>
      <c r="B364" s="480"/>
      <c r="C364" s="480"/>
    </row>
    <row r="365" spans="1:3" ht="12.75">
      <c r="A365" s="481"/>
      <c r="B365" s="480"/>
      <c r="C365" s="480"/>
    </row>
    <row r="366" spans="1:3" ht="12.75">
      <c r="A366" s="481"/>
      <c r="B366" s="480"/>
      <c r="C366" s="480"/>
    </row>
    <row r="367" spans="1:3" ht="12.75">
      <c r="A367" s="481"/>
      <c r="B367" s="480"/>
      <c r="C367" s="480"/>
    </row>
    <row r="368" spans="1:3" ht="12.75">
      <c r="A368" s="481"/>
      <c r="B368" s="480"/>
      <c r="C368" s="480"/>
    </row>
    <row r="369" spans="1:3" ht="12.75">
      <c r="A369" s="481"/>
      <c r="B369" s="480"/>
      <c r="C369" s="480"/>
    </row>
    <row r="370" spans="1:3" ht="12.75">
      <c r="A370" s="481"/>
      <c r="B370" s="480"/>
      <c r="C370" s="480"/>
    </row>
    <row r="371" spans="1:3" ht="12.75">
      <c r="A371" s="481"/>
      <c r="B371" s="480"/>
      <c r="C371" s="480"/>
    </row>
    <row r="372" spans="1:3" ht="12.75">
      <c r="A372" s="481"/>
      <c r="B372" s="484"/>
      <c r="C372" s="480"/>
    </row>
    <row r="373" spans="1:3" ht="12.75">
      <c r="A373" s="481"/>
      <c r="B373" s="486"/>
      <c r="C373" s="484"/>
    </row>
    <row r="374" spans="1:3" ht="12.75">
      <c r="A374" s="483"/>
      <c r="B374" s="478"/>
      <c r="C374" s="486"/>
    </row>
    <row r="375" spans="1:3" ht="12.75">
      <c r="A375" s="485"/>
      <c r="B375" s="478"/>
      <c r="C375" s="478"/>
    </row>
    <row r="376" spans="1:3" ht="12.75">
      <c r="A376" s="479"/>
      <c r="B376" s="478"/>
      <c r="C376" s="478"/>
    </row>
    <row r="377" spans="1:3" ht="12.75">
      <c r="A377" s="479"/>
      <c r="B377" s="478"/>
      <c r="C377" s="478"/>
    </row>
    <row r="378" spans="1:3" ht="12.75">
      <c r="A378" s="479"/>
      <c r="B378" s="478"/>
      <c r="C378" s="478"/>
    </row>
    <row r="379" spans="1:3" ht="12.75">
      <c r="A379" s="479"/>
      <c r="B379" s="478"/>
      <c r="C379" s="478"/>
    </row>
    <row r="380" spans="1:3" ht="12.75">
      <c r="A380" s="479"/>
      <c r="B380" s="478"/>
      <c r="C380" s="478"/>
    </row>
    <row r="381" spans="1:3" ht="12.75">
      <c r="A381" s="479"/>
      <c r="B381" s="478"/>
      <c r="C381" s="478"/>
    </row>
    <row r="382" spans="1:2" ht="12.75">
      <c r="A382" s="479"/>
      <c r="B382" s="478"/>
    </row>
    <row r="383" spans="1:3" ht="12.75">
      <c r="A383" s="479"/>
      <c r="B383" s="478"/>
      <c r="C383" s="478"/>
    </row>
    <row r="384" spans="1:3" ht="12.75">
      <c r="A384" s="479"/>
      <c r="B384" s="478"/>
      <c r="C384" s="478"/>
    </row>
    <row r="385" spans="1:3" ht="12.75">
      <c r="A385" s="479"/>
      <c r="B385" s="478"/>
      <c r="C385" s="478"/>
    </row>
    <row r="386" spans="1:3" ht="12.75">
      <c r="A386" s="479"/>
      <c r="B386" s="478"/>
      <c r="C386" s="478"/>
    </row>
    <row r="387" spans="1:3" ht="12.75">
      <c r="A387" s="479"/>
      <c r="B387" s="478"/>
      <c r="C387" s="478"/>
    </row>
    <row r="388" spans="1:2" ht="12.75">
      <c r="A388" s="479"/>
      <c r="B388" s="478"/>
    </row>
    <row r="389" spans="1:3" ht="12.75">
      <c r="A389" s="479"/>
      <c r="B389" s="478"/>
      <c r="C389" s="478"/>
    </row>
    <row r="390" spans="1:2" ht="12.75">
      <c r="A390" s="479"/>
      <c r="B390" s="478"/>
    </row>
    <row r="391" spans="1:3" ht="12.75">
      <c r="A391" s="479"/>
      <c r="B391" s="478"/>
      <c r="C391" s="478"/>
    </row>
    <row r="392" spans="1:3" ht="12.75">
      <c r="A392" s="479"/>
      <c r="B392" s="478"/>
      <c r="C392" s="478"/>
    </row>
    <row r="393" spans="1:3" ht="12.75">
      <c r="A393" s="479"/>
      <c r="B393" s="478"/>
      <c r="C393" s="478"/>
    </row>
    <row r="394" spans="1:3" ht="12.75">
      <c r="A394" s="479"/>
      <c r="B394" s="478"/>
      <c r="C394" s="478"/>
    </row>
    <row r="395" spans="1:3" ht="12.75">
      <c r="A395" s="479"/>
      <c r="B395" s="478"/>
      <c r="C395" s="478"/>
    </row>
    <row r="396" spans="1:3" ht="12.75">
      <c r="A396" s="479"/>
      <c r="B396" s="73"/>
      <c r="C396" s="478"/>
    </row>
    <row r="397" spans="1:2" ht="12.75">
      <c r="A397" s="479"/>
      <c r="B397" s="73"/>
    </row>
    <row r="398" spans="1:2" ht="12.75">
      <c r="A398" s="482"/>
      <c r="B398" s="73"/>
    </row>
    <row r="399" spans="1:2" ht="12.75">
      <c r="A399" s="482"/>
      <c r="B399" s="73"/>
    </row>
    <row r="400" spans="1:2" ht="12.75">
      <c r="A400" s="482"/>
      <c r="B400" s="73"/>
    </row>
    <row r="401" spans="1:2" ht="12.75">
      <c r="A401" s="482"/>
      <c r="B401" s="459"/>
    </row>
    <row r="402" spans="1:3" ht="12.75">
      <c r="A402" s="482"/>
      <c r="B402" s="459"/>
      <c r="C402" s="459"/>
    </row>
    <row r="403" spans="1:3" ht="12.75">
      <c r="A403" s="459"/>
      <c r="B403" s="459"/>
      <c r="C403" s="459"/>
    </row>
    <row r="404" spans="1:3" ht="12.75">
      <c r="A404" s="459"/>
      <c r="B404" s="459"/>
      <c r="C404" s="459"/>
    </row>
    <row r="405" spans="1:3" ht="12.75">
      <c r="A405" s="459"/>
      <c r="B405" s="459"/>
      <c r="C405" s="459"/>
    </row>
    <row r="406" spans="1:3" ht="12.75">
      <c r="A406" s="459"/>
      <c r="B406" s="459"/>
      <c r="C406" s="459"/>
    </row>
    <row r="407" spans="1:3" ht="12.75">
      <c r="A407" s="459"/>
      <c r="B407" s="459"/>
      <c r="C407" s="459"/>
    </row>
    <row r="408" spans="1:3" ht="12.75">
      <c r="A408" s="459"/>
      <c r="B408" s="459"/>
      <c r="C408" s="459"/>
    </row>
    <row r="409" spans="1:3" ht="12.75">
      <c r="A409" s="459"/>
      <c r="B409" s="459"/>
      <c r="C409" s="459"/>
    </row>
    <row r="410" spans="1:3" ht="12.75">
      <c r="A410" s="459"/>
      <c r="B410" s="459"/>
      <c r="C410" s="459"/>
    </row>
    <row r="411" spans="1:3" ht="12.75">
      <c r="A411" s="459"/>
      <c r="B411" s="459"/>
      <c r="C411" s="459"/>
    </row>
    <row r="412" spans="1:3" ht="12.75">
      <c r="A412" s="459"/>
      <c r="B412" s="459"/>
      <c r="C412" s="459"/>
    </row>
    <row r="413" spans="1:3" ht="12.75">
      <c r="A413" s="459"/>
      <c r="B413" s="459"/>
      <c r="C413" s="459"/>
    </row>
    <row r="414" spans="1:3" ht="12.75">
      <c r="A414" s="459"/>
      <c r="B414" s="459"/>
      <c r="C414" s="459"/>
    </row>
    <row r="415" spans="1:3" ht="12.75">
      <c r="A415" s="459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78"/>
      <c r="C441" s="459"/>
    </row>
    <row r="442" spans="1:3" ht="12.75">
      <c r="A442" s="459"/>
      <c r="B442" s="478"/>
      <c r="C442" s="478"/>
    </row>
    <row r="443" spans="1:3" ht="12.75">
      <c r="A443" s="479"/>
      <c r="B443" s="478"/>
      <c r="C443" s="478"/>
    </row>
    <row r="444" spans="1:3" ht="12.75">
      <c r="A444" s="479"/>
      <c r="B444" s="478"/>
      <c r="C444" s="478"/>
    </row>
    <row r="445" spans="1:3" ht="12.75">
      <c r="A445" s="479"/>
      <c r="B445" s="478"/>
      <c r="C445" s="478"/>
    </row>
    <row r="446" spans="1:3" ht="12.75">
      <c r="A446" s="479"/>
      <c r="B446" s="478"/>
      <c r="C446" s="478"/>
    </row>
    <row r="447" spans="1:3" ht="12.75">
      <c r="A447" s="479"/>
      <c r="B447" s="478"/>
      <c r="C447" s="478"/>
    </row>
    <row r="448" spans="1:3" ht="12.75">
      <c r="A448" s="479"/>
      <c r="B448" s="478"/>
      <c r="C448" s="478"/>
    </row>
    <row r="449" spans="1:3" ht="12.75">
      <c r="A449" s="479"/>
      <c r="B449" s="478"/>
      <c r="C449" s="478"/>
    </row>
    <row r="450" spans="1:3" ht="12.75">
      <c r="A450" s="479"/>
      <c r="B450" s="478"/>
      <c r="C450" s="478"/>
    </row>
    <row r="451" spans="1:3" ht="12.75">
      <c r="A451" s="479"/>
      <c r="B451" s="480"/>
      <c r="C451" s="478"/>
    </row>
    <row r="452" spans="1:3" ht="12.75">
      <c r="A452" s="479"/>
      <c r="B452" s="480"/>
      <c r="C452" s="480"/>
    </row>
    <row r="453" spans="1:3" ht="12.75">
      <c r="A453" s="481"/>
      <c r="B453" s="480"/>
      <c r="C453" s="480"/>
    </row>
    <row r="454" spans="1:3" ht="12.75">
      <c r="A454" s="481"/>
      <c r="B454" s="480"/>
      <c r="C454" s="480"/>
    </row>
    <row r="455" spans="1:3" ht="12.75">
      <c r="A455" s="481"/>
      <c r="B455" s="480"/>
      <c r="C455" s="480"/>
    </row>
    <row r="456" spans="1:3" ht="12.75">
      <c r="A456" s="481"/>
      <c r="B456" s="480"/>
      <c r="C456" s="480"/>
    </row>
    <row r="457" spans="1:3" ht="12.75">
      <c r="A457" s="481"/>
      <c r="B457" s="480"/>
      <c r="C457" s="480"/>
    </row>
    <row r="458" spans="1:3" ht="12.75">
      <c r="A458" s="481"/>
      <c r="B458" s="480"/>
      <c r="C458" s="480"/>
    </row>
    <row r="459" spans="1:3" ht="12.75">
      <c r="A459" s="481"/>
      <c r="B459" s="480"/>
      <c r="C459" s="480"/>
    </row>
    <row r="460" spans="1:3" ht="12.75">
      <c r="A460" s="481"/>
      <c r="B460" s="480"/>
      <c r="C460" s="480"/>
    </row>
    <row r="461" spans="1:3" ht="12.75">
      <c r="A461" s="481"/>
      <c r="B461" s="480"/>
      <c r="C461" s="480"/>
    </row>
    <row r="462" spans="1:3" ht="12.75">
      <c r="A462" s="481"/>
      <c r="B462" s="480"/>
      <c r="C462" s="480"/>
    </row>
    <row r="463" spans="1:3" ht="12.75">
      <c r="A463" s="481"/>
      <c r="B463" s="480"/>
      <c r="C463" s="480"/>
    </row>
    <row r="464" spans="1:3" ht="12.75">
      <c r="A464" s="481"/>
      <c r="B464" s="480"/>
      <c r="C464" s="480"/>
    </row>
    <row r="465" spans="1:3" ht="12.75">
      <c r="A465" s="481"/>
      <c r="B465" s="480"/>
      <c r="C465" s="480"/>
    </row>
    <row r="466" spans="1:3" ht="12.75">
      <c r="A466" s="481"/>
      <c r="B466" s="480"/>
      <c r="C466" s="480"/>
    </row>
    <row r="467" spans="1:3" ht="12.75">
      <c r="A467" s="481"/>
      <c r="B467" s="480"/>
      <c r="C467" s="480"/>
    </row>
    <row r="468" spans="1:3" ht="12.75">
      <c r="A468" s="481"/>
      <c r="B468" s="480"/>
      <c r="C468" s="480"/>
    </row>
    <row r="469" spans="1:3" ht="12.75">
      <c r="A469" s="481"/>
      <c r="B469" s="480"/>
      <c r="C469" s="480"/>
    </row>
    <row r="470" spans="1:3" ht="12.75">
      <c r="A470" s="481"/>
      <c r="B470" s="480"/>
      <c r="C470" s="480"/>
    </row>
    <row r="471" spans="1:3" ht="12.75">
      <c r="A471" s="481"/>
      <c r="B471" s="480"/>
      <c r="C471" s="480"/>
    </row>
    <row r="472" spans="1:3" ht="12.75">
      <c r="A472" s="481"/>
      <c r="B472" s="480"/>
      <c r="C472" s="480"/>
    </row>
    <row r="473" spans="1:3" ht="12.75">
      <c r="A473" s="481"/>
      <c r="B473" s="478"/>
      <c r="C473" s="480"/>
    </row>
    <row r="474" spans="1:2" ht="12.75">
      <c r="A474" s="481"/>
      <c r="B474" s="480"/>
    </row>
    <row r="475" spans="1:3" ht="12.75">
      <c r="A475" s="479"/>
      <c r="B475" s="478"/>
      <c r="C475" s="480"/>
    </row>
    <row r="476" spans="1:2" ht="12.75">
      <c r="A476" s="481"/>
      <c r="B476" s="256"/>
    </row>
    <row r="477" spans="1:2" ht="12.75">
      <c r="A477" s="479"/>
      <c r="B477" s="478"/>
    </row>
    <row r="478" spans="1:2" ht="12.75">
      <c r="A478" s="7"/>
      <c r="B478" s="256"/>
    </row>
    <row r="479" spans="1:2" ht="12.75">
      <c r="A479" s="479"/>
      <c r="B479" s="478"/>
    </row>
    <row r="480" spans="1:2" ht="12.75">
      <c r="A480" s="7"/>
      <c r="B480" s="256"/>
    </row>
    <row r="481" spans="1:2" ht="12.75">
      <c r="A481" s="479"/>
      <c r="B481" s="478"/>
    </row>
    <row r="482" spans="1:2" ht="12.75">
      <c r="A482" s="7"/>
      <c r="B482" s="256"/>
    </row>
    <row r="483" spans="1:3" ht="12.75">
      <c r="A483" s="479"/>
      <c r="B483" s="478"/>
      <c r="C483" s="7"/>
    </row>
    <row r="484" spans="1:2" ht="12.75">
      <c r="A484" s="7"/>
      <c r="B484" s="256"/>
    </row>
    <row r="485" spans="1:3" ht="12.75">
      <c r="A485" s="479"/>
      <c r="B485" s="478"/>
      <c r="C485" s="256"/>
    </row>
    <row r="486" spans="1:2" ht="12.75">
      <c r="A486" s="256"/>
      <c r="B486" s="256"/>
    </row>
    <row r="487" spans="1:3" ht="12.75">
      <c r="A487" s="479"/>
      <c r="B487" s="478"/>
      <c r="C487" s="7"/>
    </row>
    <row r="488" spans="1:2" ht="12.75">
      <c r="A488" s="7"/>
      <c r="B488" s="256"/>
    </row>
    <row r="489" spans="1:3" ht="12.75">
      <c r="A489" s="479"/>
      <c r="B489" s="478"/>
      <c r="C489" s="7"/>
    </row>
    <row r="490" spans="1:2" ht="12.75">
      <c r="A490" s="7"/>
      <c r="B490" s="7"/>
    </row>
    <row r="491" spans="1:3" ht="12.75">
      <c r="A491" s="479"/>
      <c r="B491" s="478"/>
      <c r="C491" s="7"/>
    </row>
    <row r="492" spans="1:2" ht="12.75">
      <c r="A492" s="478"/>
      <c r="B492" s="7"/>
    </row>
    <row r="493" spans="1:3" ht="12.75">
      <c r="A493" s="479"/>
      <c r="B493" s="478"/>
      <c r="C493" s="7"/>
    </row>
    <row r="494" spans="1:2" ht="12.75">
      <c r="A494" s="478"/>
      <c r="B494" s="7"/>
    </row>
    <row r="495" spans="1:3" ht="12.75">
      <c r="A495" s="479"/>
      <c r="B495" s="7"/>
      <c r="C495" s="7"/>
    </row>
    <row r="496" spans="1:3" ht="12.75">
      <c r="A496" s="7"/>
      <c r="B496" s="7"/>
      <c r="C496" s="7"/>
    </row>
    <row r="497" spans="1:3" ht="12.75">
      <c r="A497" s="7"/>
      <c r="B497" s="7"/>
      <c r="C497" s="7"/>
    </row>
    <row r="498" spans="1:3" ht="12.75">
      <c r="A498" s="478"/>
      <c r="B498" s="7"/>
      <c r="C498" s="7"/>
    </row>
    <row r="499" spans="1:3" ht="12.75">
      <c r="A499" s="478"/>
      <c r="B499" s="7"/>
      <c r="C499" s="7"/>
    </row>
    <row r="500" spans="1:3" ht="12.75">
      <c r="A500" s="478"/>
      <c r="B500" s="7"/>
      <c r="C500" s="7"/>
    </row>
    <row r="501" spans="1:3" ht="12.75">
      <c r="A501" s="478"/>
      <c r="B501" s="7"/>
      <c r="C501" s="7"/>
    </row>
    <row r="502" spans="1:3" ht="12.75">
      <c r="A502" s="478"/>
      <c r="B502" s="7"/>
      <c r="C502" s="7"/>
    </row>
    <row r="503" spans="1:3" ht="12.75">
      <c r="A503" s="478"/>
      <c r="B503" s="7"/>
      <c r="C503" s="7"/>
    </row>
    <row r="504" spans="1:3" ht="12.75">
      <c r="A504" s="480"/>
      <c r="B504" s="7"/>
      <c r="C504" s="7"/>
    </row>
    <row r="505" spans="1:3" ht="12.75">
      <c r="A505" s="480"/>
      <c r="B505" s="7"/>
      <c r="C505" s="7"/>
    </row>
    <row r="506" spans="1:3" ht="12.75">
      <c r="A506" s="480"/>
      <c r="B506" s="7"/>
      <c r="C506" s="7"/>
    </row>
    <row r="507" spans="1:3" ht="12.75">
      <c r="A507" s="8"/>
      <c r="B507" s="7"/>
      <c r="C507" s="7"/>
    </row>
    <row r="508" spans="1:3" ht="12.75">
      <c r="A508" s="8"/>
      <c r="B508" s="7"/>
      <c r="C508" s="7"/>
    </row>
    <row r="509" spans="1:3" ht="12.75">
      <c r="A509" s="8"/>
      <c r="B509" s="7"/>
      <c r="C509" s="7"/>
    </row>
    <row r="510" spans="1:3" ht="12.75">
      <c r="A510" s="8"/>
      <c r="B510" s="7"/>
      <c r="C510" s="7"/>
    </row>
    <row r="511" spans="1:3" ht="12.75">
      <c r="A511" s="8"/>
      <c r="B511" s="7"/>
      <c r="C511" s="7"/>
    </row>
    <row r="512" spans="1:3" ht="12.75">
      <c r="A512" s="8"/>
      <c r="B512" s="7"/>
      <c r="C512" s="7"/>
    </row>
    <row r="513" spans="1:3" ht="12.75">
      <c r="A513" s="8"/>
      <c r="B513" s="7"/>
      <c r="C513" s="7"/>
    </row>
    <row r="514" spans="1:3" ht="12.75">
      <c r="A514" s="8"/>
      <c r="B514" s="459"/>
      <c r="C514" s="7"/>
    </row>
    <row r="515" spans="1:3" ht="12.75">
      <c r="A515" s="8"/>
      <c r="B515" s="459"/>
      <c r="C515" s="7"/>
    </row>
    <row r="516" spans="1:3" ht="12.75">
      <c r="A516"/>
      <c r="B516" s="477"/>
      <c r="C516" s="7"/>
    </row>
    <row r="517" spans="1:3" ht="12.75">
      <c r="A517"/>
      <c r="B517" s="477"/>
      <c r="C517" s="476"/>
    </row>
    <row r="518" spans="1:3" ht="12.75">
      <c r="A518" s="476"/>
      <c r="B518" s="459"/>
      <c r="C518" s="476"/>
    </row>
    <row r="519" spans="1:3" ht="12.75">
      <c r="A519" s="476"/>
      <c r="B519" s="459"/>
      <c r="C519" s="7"/>
    </row>
    <row r="520" spans="1:3" ht="12.75">
      <c r="A520" s="7"/>
      <c r="B520" s="459"/>
      <c r="C520" s="7"/>
    </row>
    <row r="521" spans="1:3" ht="12.75">
      <c r="A521" s="7"/>
      <c r="B521" s="459"/>
      <c r="C521" s="7"/>
    </row>
    <row r="522" spans="1:3" ht="12.75">
      <c r="A522" s="7"/>
      <c r="B522" s="459"/>
      <c r="C522" s="7"/>
    </row>
    <row r="523" spans="1:3" ht="12.75">
      <c r="A523" s="7"/>
      <c r="B523" s="469"/>
      <c r="C523" s="7"/>
    </row>
    <row r="524" spans="1:3" ht="12.75">
      <c r="A524" s="7"/>
      <c r="B524" s="469"/>
      <c r="C524" s="459"/>
    </row>
    <row r="525" spans="1:3" ht="12.75">
      <c r="A525" s="468"/>
      <c r="B525" s="469"/>
      <c r="C525" s="459"/>
    </row>
    <row r="526" spans="1:3" ht="12.75">
      <c r="A526" s="468"/>
      <c r="B526" s="469"/>
      <c r="C526" s="459"/>
    </row>
    <row r="527" spans="1:3" ht="12.75">
      <c r="A527" s="468"/>
      <c r="B527" s="469"/>
      <c r="C527" s="459"/>
    </row>
    <row r="528" spans="1:3" ht="12.75">
      <c r="A528" s="468"/>
      <c r="B528" s="469"/>
      <c r="C528" s="459"/>
    </row>
    <row r="529" spans="1:3" ht="12.75">
      <c r="A529" s="468"/>
      <c r="B529" s="469"/>
      <c r="C529" s="459"/>
    </row>
    <row r="530" spans="1:3" ht="12.75">
      <c r="A530" s="468"/>
      <c r="B530" s="469"/>
      <c r="C530" s="459"/>
    </row>
    <row r="531" spans="1:3" ht="12.75">
      <c r="A531" s="468"/>
      <c r="B531" s="469"/>
      <c r="C531" s="459"/>
    </row>
    <row r="532" spans="1:3" ht="12.75">
      <c r="A532" s="468"/>
      <c r="B532" s="469"/>
      <c r="C532" s="459"/>
    </row>
    <row r="533" spans="1:3" ht="12.75">
      <c r="A533" s="468"/>
      <c r="B533" s="469"/>
      <c r="C533" s="459"/>
    </row>
    <row r="534" spans="1:3" ht="12.75">
      <c r="A534" s="468"/>
      <c r="B534" s="469"/>
      <c r="C534" s="459"/>
    </row>
    <row r="535" spans="1:3" ht="12.75">
      <c r="A535" s="468"/>
      <c r="B535" s="469"/>
      <c r="C535" s="459"/>
    </row>
    <row r="536" spans="1:3" ht="12.75">
      <c r="A536" s="468"/>
      <c r="B536" s="469"/>
      <c r="C536" s="459"/>
    </row>
    <row r="537" spans="1:3" ht="12.75">
      <c r="A537" s="468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299"/>
      <c r="C559" s="459"/>
    </row>
    <row r="560" spans="1:3" ht="12.75">
      <c r="A560" s="468"/>
      <c r="B560" s="299"/>
      <c r="C560" s="299"/>
    </row>
    <row r="561" spans="1:3" ht="12.75">
      <c r="A561" s="438"/>
      <c r="B561" s="299"/>
      <c r="C561" s="299"/>
    </row>
    <row r="562" spans="1:3" ht="12.75">
      <c r="A562" s="438"/>
      <c r="B562" s="299"/>
      <c r="C562" s="299"/>
    </row>
    <row r="563" spans="1:3" ht="12.75">
      <c r="A563" s="438"/>
      <c r="B563" s="461"/>
      <c r="C563" s="299"/>
    </row>
    <row r="564" spans="1:3" ht="12.75">
      <c r="A564" s="438"/>
      <c r="B564" s="461"/>
      <c r="C564" s="458"/>
    </row>
    <row r="565" spans="1:3" ht="12.75">
      <c r="A565" s="438"/>
      <c r="B565" s="461"/>
      <c r="C565" s="458"/>
    </row>
    <row r="566" spans="1:3" ht="12.75">
      <c r="A566" s="460"/>
      <c r="B566" s="461"/>
      <c r="C566" s="458"/>
    </row>
    <row r="567" spans="1:3" ht="12.75">
      <c r="A567" s="460"/>
      <c r="B567" s="461"/>
      <c r="C567" s="458"/>
    </row>
    <row r="568" spans="1:3" ht="12.75">
      <c r="A568" s="460"/>
      <c r="B568" s="461"/>
      <c r="C568" s="458"/>
    </row>
    <row r="569" spans="1:3" ht="12.75">
      <c r="A569" s="460"/>
      <c r="B569" s="461"/>
      <c r="C569" s="458"/>
    </row>
    <row r="570" spans="1:3" ht="12.75">
      <c r="A570" s="460"/>
      <c r="B570" s="461"/>
      <c r="C570" s="458"/>
    </row>
    <row r="571" spans="1:3" ht="12.75">
      <c r="A571" s="460"/>
      <c r="B571" s="461"/>
      <c r="C571" s="458"/>
    </row>
    <row r="572" spans="1:3" ht="12.75">
      <c r="A572" s="460"/>
      <c r="B572" s="461"/>
      <c r="C572" s="458"/>
    </row>
    <row r="573" spans="1:3" ht="12.75">
      <c r="A573" s="460"/>
      <c r="B573" s="461"/>
      <c r="C573" s="458"/>
    </row>
    <row r="574" spans="1:3" ht="12.75">
      <c r="A574" s="460"/>
      <c r="B574" s="461"/>
      <c r="C574" s="458"/>
    </row>
    <row r="575" spans="1:3" ht="12.75">
      <c r="A575" s="460"/>
      <c r="B575" s="461"/>
      <c r="C575" s="458"/>
    </row>
    <row r="576" spans="1:3" ht="12.75">
      <c r="A576" s="460"/>
      <c r="B576" s="461"/>
      <c r="C576" s="458"/>
    </row>
    <row r="577" spans="1:3" ht="12.75">
      <c r="A577" s="460"/>
      <c r="B577" s="461"/>
      <c r="C577" s="458"/>
    </row>
    <row r="578" spans="1:3" ht="12.75">
      <c r="A578" s="460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2" ht="12.75">
      <c r="A1099" s="460"/>
      <c r="B1099" s="461"/>
    </row>
    <row r="1100" spans="1:2" ht="12.75">
      <c r="A1100" s="460"/>
      <c r="B1100" s="461"/>
    </row>
    <row r="1101" spans="1:2" ht="12.75">
      <c r="A1101" s="460"/>
      <c r="B1101" s="461"/>
    </row>
    <row r="1102" spans="1:2" ht="12.75">
      <c r="A1102" s="460"/>
      <c r="B1102" s="461"/>
    </row>
    <row r="1103" spans="1:2" ht="12.75">
      <c r="A1103" s="460"/>
      <c r="B1103" s="461"/>
    </row>
    <row r="1104" spans="1:2" ht="12.75">
      <c r="A1104" s="460"/>
      <c r="B1104" s="461"/>
    </row>
    <row r="1105" spans="1:2" ht="12.75">
      <c r="A1105" s="460"/>
      <c r="B1105" s="461"/>
    </row>
    <row r="1106" spans="1:2" ht="12.75">
      <c r="A1106" s="460"/>
      <c r="B1106" s="461"/>
    </row>
    <row r="1107" spans="1:2" ht="12.75">
      <c r="A1107" s="460"/>
      <c r="B1107" s="461"/>
    </row>
    <row r="1108" spans="1:2" ht="12.75">
      <c r="A1108" s="460"/>
      <c r="B1108" s="461"/>
    </row>
    <row r="1109" spans="1:2" ht="12.75">
      <c r="A1109" s="460"/>
      <c r="B1109" s="461"/>
    </row>
    <row r="1110" spans="1:2" ht="12.75">
      <c r="A1110" s="460"/>
      <c r="B1110" s="461"/>
    </row>
    <row r="1111" spans="1:2" ht="12.75">
      <c r="A1111" s="460"/>
      <c r="B1111" s="461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58"/>
      <c r="B1285" s="461"/>
    </row>
    <row r="1286" spans="1:2" ht="12.75">
      <c r="A1286" s="458"/>
      <c r="B1286" s="461"/>
    </row>
    <row r="1287" spans="1:2" ht="12.75">
      <c r="A1287" s="458"/>
      <c r="B1287" s="461"/>
    </row>
    <row r="1288" spans="1:2" ht="12.75">
      <c r="A1288" s="458"/>
      <c r="B1288" s="461"/>
    </row>
    <row r="1289" spans="1:2" ht="12.75">
      <c r="A1289" s="458"/>
      <c r="B1289" s="461"/>
    </row>
    <row r="1290" spans="1:2" ht="12.75">
      <c r="A1290" s="458"/>
      <c r="B1290" s="461"/>
    </row>
    <row r="1291" spans="1:2" ht="12.75">
      <c r="A1291" s="458"/>
      <c r="B1291" s="461"/>
    </row>
    <row r="1292" spans="1:2" ht="12.75">
      <c r="A1292" s="458"/>
      <c r="B1292" s="461"/>
    </row>
    <row r="1293" spans="1:2" ht="12.75">
      <c r="A1293" s="458"/>
      <c r="B1293" s="461"/>
    </row>
    <row r="1294" spans="1:2" ht="12.75">
      <c r="A1294" s="458"/>
      <c r="B1294" s="461"/>
    </row>
    <row r="1295" spans="1:2" ht="12.75">
      <c r="A1295" s="458"/>
      <c r="B1295" s="461"/>
    </row>
    <row r="1296" spans="1:2" ht="12.75">
      <c r="A1296" s="458"/>
      <c r="B1296" s="461"/>
    </row>
    <row r="1297" spans="1:2" ht="12.75">
      <c r="A1297" s="458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ht="12.75">
      <c r="B1635" s="461"/>
    </row>
    <row r="1636" ht="12.75">
      <c r="B1636" s="461"/>
    </row>
    <row r="1637" ht="12.75">
      <c r="B1637" s="461"/>
    </row>
    <row r="1638" ht="12.75">
      <c r="B1638" s="461"/>
    </row>
    <row r="1639" ht="12.75">
      <c r="B1639" s="461"/>
    </row>
    <row r="1640" ht="12.75">
      <c r="B1640" s="461"/>
    </row>
    <row r="1641" ht="12.75">
      <c r="B1641" s="461"/>
    </row>
    <row r="1642" ht="12.75">
      <c r="B1642" s="461"/>
    </row>
    <row r="1643" ht="12.75">
      <c r="B1643" s="461"/>
    </row>
    <row r="1644" ht="12.75">
      <c r="B1644" s="461"/>
    </row>
    <row r="1645" ht="12.75">
      <c r="B1645" s="461"/>
    </row>
    <row r="1646" ht="12.75">
      <c r="B1646" s="461"/>
    </row>
    <row r="1647" ht="12.75"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3" t="s">
        <v>343</v>
      </c>
      <c r="C1" s="233"/>
      <c r="F1" s="233"/>
      <c r="H1" s="234"/>
      <c r="I1" s="233"/>
      <c r="L1" s="233"/>
    </row>
    <row r="2" spans="3:15" s="80" customFormat="1" ht="20.25">
      <c r="C2" s="647">
        <v>42429</v>
      </c>
      <c r="D2" s="647"/>
      <c r="E2" s="647"/>
      <c r="F2" s="647"/>
      <c r="G2" s="647"/>
      <c r="I2" s="647" t="s">
        <v>2431</v>
      </c>
      <c r="J2" s="647"/>
      <c r="K2" s="647"/>
      <c r="L2" s="647"/>
      <c r="M2" s="647"/>
      <c r="O2" s="422"/>
    </row>
    <row r="3" spans="1:15" s="37" customFormat="1" ht="12">
      <c r="A3" s="83" t="s">
        <v>44</v>
      </c>
      <c r="C3" s="310" t="s">
        <v>102</v>
      </c>
      <c r="D3" s="311"/>
      <c r="E3" s="7"/>
      <c r="F3" s="648" t="s">
        <v>182</v>
      </c>
      <c r="G3" s="648"/>
      <c r="H3" s="242"/>
      <c r="I3" s="310" t="s">
        <v>102</v>
      </c>
      <c r="J3" s="311"/>
      <c r="K3" s="7"/>
      <c r="L3" s="648" t="s">
        <v>182</v>
      </c>
      <c r="M3" s="648"/>
      <c r="O3" s="46"/>
    </row>
    <row r="4" spans="1:15" s="24" customFormat="1" ht="12">
      <c r="A4" s="38" t="s">
        <v>44</v>
      </c>
      <c r="B4" s="42" t="s">
        <v>44</v>
      </c>
      <c r="C4" s="88" t="s">
        <v>166</v>
      </c>
      <c r="D4" s="43" t="s">
        <v>338</v>
      </c>
      <c r="E4" s="235"/>
      <c r="F4" s="88" t="s">
        <v>166</v>
      </c>
      <c r="G4" s="43" t="s">
        <v>174</v>
      </c>
      <c r="H4" s="43"/>
      <c r="I4" s="88" t="s">
        <v>166</v>
      </c>
      <c r="J4" s="43" t="s">
        <v>338</v>
      </c>
      <c r="K4" s="235"/>
      <c r="L4" s="88" t="s">
        <v>166</v>
      </c>
      <c r="M4" s="43" t="s">
        <v>174</v>
      </c>
      <c r="O4" s="46"/>
    </row>
    <row r="5" spans="1:15" s="24" customFormat="1" ht="12">
      <c r="A5" s="38" t="s">
        <v>101</v>
      </c>
      <c r="B5" s="42" t="s">
        <v>45</v>
      </c>
      <c r="C5" s="88" t="s">
        <v>165</v>
      </c>
      <c r="D5" s="43" t="s">
        <v>103</v>
      </c>
      <c r="E5" s="66"/>
      <c r="F5" s="88" t="s">
        <v>104</v>
      </c>
      <c r="G5" s="43" t="s">
        <v>103</v>
      </c>
      <c r="H5" s="43"/>
      <c r="I5" s="88" t="s">
        <v>165</v>
      </c>
      <c r="J5" s="43" t="s">
        <v>103</v>
      </c>
      <c r="K5" s="66"/>
      <c r="L5" s="88" t="s">
        <v>104</v>
      </c>
      <c r="M5" s="43" t="s">
        <v>103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105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5">
        <v>530</v>
      </c>
      <c r="B8" s="33" t="s">
        <v>246</v>
      </c>
      <c r="C8" s="554">
        <v>0</v>
      </c>
      <c r="D8" s="522">
        <v>0</v>
      </c>
      <c r="E8" s="522"/>
      <c r="F8" s="554">
        <v>19</v>
      </c>
      <c r="G8" s="522">
        <v>3.56</v>
      </c>
      <c r="H8" s="522"/>
      <c r="I8" s="554">
        <v>0</v>
      </c>
      <c r="J8" s="522">
        <v>0</v>
      </c>
      <c r="K8" s="522"/>
      <c r="L8" s="554">
        <v>27</v>
      </c>
      <c r="M8" s="522">
        <v>17.804000000000002</v>
      </c>
    </row>
    <row r="9" spans="1:15" ht="12" customHeight="1">
      <c r="A9" s="425">
        <v>570</v>
      </c>
      <c r="B9" s="33" t="s">
        <v>247</v>
      </c>
      <c r="C9" s="554">
        <v>0</v>
      </c>
      <c r="D9" s="522">
        <v>0</v>
      </c>
      <c r="E9" s="522"/>
      <c r="F9" s="554">
        <v>0</v>
      </c>
      <c r="G9" s="522">
        <v>0</v>
      </c>
      <c r="H9" s="522"/>
      <c r="I9" s="554">
        <v>0</v>
      </c>
      <c r="J9" s="522">
        <v>0</v>
      </c>
      <c r="K9" s="522"/>
      <c r="L9" s="554">
        <v>0</v>
      </c>
      <c r="M9" s="522">
        <v>0</v>
      </c>
      <c r="O9" s="423"/>
    </row>
    <row r="10" spans="1:13" ht="12" customHeight="1">
      <c r="A10" s="425">
        <v>580</v>
      </c>
      <c r="B10" s="33" t="s">
        <v>299</v>
      </c>
      <c r="C10" s="554">
        <v>0</v>
      </c>
      <c r="D10" s="522">
        <v>0</v>
      </c>
      <c r="E10" s="522"/>
      <c r="F10" s="554">
        <v>3</v>
      </c>
      <c r="G10" s="522">
        <v>5.8688</v>
      </c>
      <c r="H10" s="522"/>
      <c r="I10" s="554">
        <v>0</v>
      </c>
      <c r="J10" s="522">
        <v>0</v>
      </c>
      <c r="K10" s="522"/>
      <c r="L10" s="554">
        <v>8</v>
      </c>
      <c r="M10" s="522">
        <v>7.195100000000001</v>
      </c>
    </row>
    <row r="11" spans="1:13" ht="12" customHeight="1">
      <c r="A11" s="426">
        <v>0</v>
      </c>
      <c r="B11" s="421" t="s">
        <v>248</v>
      </c>
      <c r="C11" s="555">
        <v>0</v>
      </c>
      <c r="D11" s="533">
        <v>0</v>
      </c>
      <c r="E11" s="524"/>
      <c r="F11" s="555">
        <v>22</v>
      </c>
      <c r="G11" s="533">
        <v>9.4288</v>
      </c>
      <c r="H11" s="524"/>
      <c r="I11" s="555">
        <v>0</v>
      </c>
      <c r="J11" s="533">
        <v>0</v>
      </c>
      <c r="K11" s="524"/>
      <c r="L11" s="555">
        <v>35</v>
      </c>
      <c r="M11" s="533">
        <v>24.999100000000002</v>
      </c>
    </row>
    <row r="12" spans="1:15" ht="12" customHeight="1">
      <c r="A12" s="420"/>
      <c r="B12" s="33"/>
      <c r="C12" s="556"/>
      <c r="D12" s="525"/>
      <c r="E12" s="526"/>
      <c r="F12" s="556"/>
      <c r="G12" s="525"/>
      <c r="H12" s="525"/>
      <c r="I12" s="556"/>
      <c r="J12" s="525"/>
      <c r="K12" s="528"/>
      <c r="L12" s="556"/>
      <c r="M12" s="525"/>
      <c r="O12" s="423"/>
    </row>
    <row r="13" spans="1:13" ht="12" customHeight="1">
      <c r="A13" s="420">
        <v>1350</v>
      </c>
      <c r="B13" s="33" t="s">
        <v>50</v>
      </c>
      <c r="C13" s="554">
        <v>0</v>
      </c>
      <c r="D13" s="522">
        <v>0</v>
      </c>
      <c r="E13" s="522"/>
      <c r="F13" s="554">
        <v>0</v>
      </c>
      <c r="G13" s="522">
        <v>0</v>
      </c>
      <c r="H13" s="522"/>
      <c r="I13" s="554">
        <v>0</v>
      </c>
      <c r="J13" s="522">
        <v>0</v>
      </c>
      <c r="K13" s="522"/>
      <c r="L13" s="554">
        <v>2</v>
      </c>
      <c r="M13" s="522">
        <v>8.5021</v>
      </c>
    </row>
    <row r="14" spans="1:13" ht="12" customHeight="1">
      <c r="A14" s="420">
        <v>1730</v>
      </c>
      <c r="B14" s="33" t="s">
        <v>249</v>
      </c>
      <c r="C14" s="554">
        <v>0</v>
      </c>
      <c r="D14" s="522">
        <v>0</v>
      </c>
      <c r="E14" s="522"/>
      <c r="F14" s="554">
        <v>0</v>
      </c>
      <c r="G14" s="522">
        <v>0</v>
      </c>
      <c r="H14" s="522"/>
      <c r="I14" s="554">
        <v>0</v>
      </c>
      <c r="J14" s="522">
        <v>0</v>
      </c>
      <c r="K14" s="522"/>
      <c r="L14" s="554">
        <v>1</v>
      </c>
      <c r="M14" s="522">
        <v>0</v>
      </c>
    </row>
    <row r="15" spans="1:15" ht="12" customHeight="1">
      <c r="A15" s="420">
        <v>1750</v>
      </c>
      <c r="B15" s="33" t="s">
        <v>250</v>
      </c>
      <c r="C15" s="554">
        <v>0</v>
      </c>
      <c r="D15" s="522">
        <v>0</v>
      </c>
      <c r="E15" s="522"/>
      <c r="F15" s="554">
        <v>3</v>
      </c>
      <c r="G15" s="522">
        <v>0.4145</v>
      </c>
      <c r="H15" s="522"/>
      <c r="I15" s="554">
        <v>0</v>
      </c>
      <c r="J15" s="522">
        <v>0</v>
      </c>
      <c r="K15" s="522"/>
      <c r="L15" s="554">
        <v>3</v>
      </c>
      <c r="M15" s="522">
        <v>0.4145</v>
      </c>
      <c r="O15" s="423"/>
    </row>
    <row r="16" spans="1:15" ht="12" customHeight="1">
      <c r="A16" s="420">
        <v>1770</v>
      </c>
      <c r="B16" s="33" t="s">
        <v>49</v>
      </c>
      <c r="C16" s="557">
        <v>0</v>
      </c>
      <c r="D16" s="523">
        <v>0</v>
      </c>
      <c r="E16" s="522"/>
      <c r="F16" s="557">
        <v>20</v>
      </c>
      <c r="G16" s="523">
        <v>4.222700000000001</v>
      </c>
      <c r="H16" s="522"/>
      <c r="I16" s="557">
        <v>0</v>
      </c>
      <c r="J16" s="523">
        <v>0</v>
      </c>
      <c r="K16" s="522"/>
      <c r="L16" s="557">
        <v>44</v>
      </c>
      <c r="M16" s="523">
        <v>11.174700000000001</v>
      </c>
      <c r="O16" s="13"/>
    </row>
    <row r="17" spans="1:13" ht="12" customHeight="1">
      <c r="A17" s="420">
        <v>1000</v>
      </c>
      <c r="B17" s="421" t="s">
        <v>251</v>
      </c>
      <c r="C17" s="558">
        <v>0</v>
      </c>
      <c r="D17" s="524">
        <v>0</v>
      </c>
      <c r="E17" s="524"/>
      <c r="F17" s="558">
        <v>23</v>
      </c>
      <c r="G17" s="524">
        <v>4.637200000000001</v>
      </c>
      <c r="H17" s="524"/>
      <c r="I17" s="558">
        <v>0</v>
      </c>
      <c r="J17" s="524">
        <v>0</v>
      </c>
      <c r="K17" s="524"/>
      <c r="L17" s="558">
        <v>50</v>
      </c>
      <c r="M17" s="524">
        <v>20.091300000000004</v>
      </c>
    </row>
    <row r="18" spans="1:15" ht="12" customHeight="1">
      <c r="A18" s="420"/>
      <c r="B18" s="33"/>
      <c r="C18" s="559"/>
      <c r="D18" s="529"/>
      <c r="E18" s="530"/>
      <c r="F18" s="559"/>
      <c r="G18" s="529"/>
      <c r="H18" s="529"/>
      <c r="I18" s="559"/>
      <c r="J18" s="529"/>
      <c r="K18" s="530"/>
      <c r="L18" s="559"/>
      <c r="M18" s="529"/>
      <c r="O18" s="423"/>
    </row>
    <row r="19" spans="1:13" ht="12" customHeight="1">
      <c r="A19" s="420">
        <v>2350</v>
      </c>
      <c r="B19" s="33" t="s">
        <v>252</v>
      </c>
      <c r="C19" s="554">
        <v>0</v>
      </c>
      <c r="D19" s="522">
        <v>0</v>
      </c>
      <c r="E19" s="522"/>
      <c r="F19" s="554">
        <v>1</v>
      </c>
      <c r="G19" s="522">
        <v>0.1</v>
      </c>
      <c r="H19" s="522"/>
      <c r="I19" s="554">
        <v>0</v>
      </c>
      <c r="J19" s="522">
        <v>0</v>
      </c>
      <c r="K19" s="522"/>
      <c r="L19" s="554">
        <v>4</v>
      </c>
      <c r="M19" s="522">
        <v>0.6</v>
      </c>
    </row>
    <row r="20" spans="1:13" ht="12" customHeight="1">
      <c r="A20" s="420">
        <v>2710</v>
      </c>
      <c r="B20" s="33" t="s">
        <v>281</v>
      </c>
      <c r="C20" s="554">
        <v>0</v>
      </c>
      <c r="D20" s="522">
        <v>0</v>
      </c>
      <c r="E20" s="522"/>
      <c r="F20" s="554">
        <v>0</v>
      </c>
      <c r="G20" s="522">
        <v>0</v>
      </c>
      <c r="H20" s="522"/>
      <c r="I20" s="554">
        <v>0</v>
      </c>
      <c r="J20" s="522">
        <v>0</v>
      </c>
      <c r="K20" s="522"/>
      <c r="L20" s="554">
        <v>0</v>
      </c>
      <c r="M20" s="522">
        <v>0</v>
      </c>
    </row>
    <row r="21" spans="1:15" ht="12" customHeight="1">
      <c r="A21" s="420">
        <v>2720</v>
      </c>
      <c r="B21" s="33" t="s">
        <v>253</v>
      </c>
      <c r="C21" s="554">
        <v>0</v>
      </c>
      <c r="D21" s="522">
        <v>0</v>
      </c>
      <c r="E21" s="522"/>
      <c r="F21" s="554">
        <v>1</v>
      </c>
      <c r="G21" s="522">
        <v>2.75</v>
      </c>
      <c r="H21" s="522"/>
      <c r="I21" s="554">
        <v>0</v>
      </c>
      <c r="J21" s="522">
        <v>0</v>
      </c>
      <c r="K21" s="522"/>
      <c r="L21" s="554">
        <v>1</v>
      </c>
      <c r="M21" s="522">
        <v>2.75</v>
      </c>
      <c r="O21" s="423"/>
    </row>
    <row r="22" spans="1:13" ht="12" customHeight="1">
      <c r="A22" s="420">
        <v>2730</v>
      </c>
      <c r="B22" s="33" t="s">
        <v>51</v>
      </c>
      <c r="C22" s="554">
        <v>0</v>
      </c>
      <c r="D22" s="522">
        <v>0</v>
      </c>
      <c r="E22" s="522"/>
      <c r="F22" s="554">
        <v>2</v>
      </c>
      <c r="G22" s="522">
        <v>1.2766</v>
      </c>
      <c r="H22" s="522"/>
      <c r="I22" s="554">
        <v>0</v>
      </c>
      <c r="J22" s="522">
        <v>0</v>
      </c>
      <c r="K22" s="522"/>
      <c r="L22" s="554">
        <v>2</v>
      </c>
      <c r="M22" s="522">
        <v>1.2766</v>
      </c>
    </row>
    <row r="23" spans="1:13" ht="12" customHeight="1">
      <c r="A23" s="420">
        <v>2750</v>
      </c>
      <c r="B23" s="33" t="s">
        <v>254</v>
      </c>
      <c r="C23" s="554">
        <v>0</v>
      </c>
      <c r="D23" s="522">
        <v>0</v>
      </c>
      <c r="E23" s="522"/>
      <c r="F23" s="554">
        <v>1</v>
      </c>
      <c r="G23" s="522">
        <v>0</v>
      </c>
      <c r="H23" s="522"/>
      <c r="I23" s="554"/>
      <c r="J23" s="522">
        <v>0</v>
      </c>
      <c r="K23" s="522"/>
      <c r="L23" s="554">
        <v>3</v>
      </c>
      <c r="M23" s="522">
        <v>0</v>
      </c>
    </row>
    <row r="24" spans="1:15" ht="12" customHeight="1">
      <c r="A24" s="420">
        <v>2770</v>
      </c>
      <c r="B24" s="33" t="s">
        <v>255</v>
      </c>
      <c r="C24" s="554">
        <v>0</v>
      </c>
      <c r="D24" s="522">
        <v>0</v>
      </c>
      <c r="E24" s="522"/>
      <c r="F24" s="554">
        <v>0</v>
      </c>
      <c r="G24" s="522">
        <v>0</v>
      </c>
      <c r="H24" s="522"/>
      <c r="I24" s="554">
        <v>0</v>
      </c>
      <c r="J24" s="522">
        <v>0</v>
      </c>
      <c r="K24" s="522"/>
      <c r="L24" s="554">
        <v>0</v>
      </c>
      <c r="M24" s="522">
        <v>0</v>
      </c>
      <c r="O24" s="423"/>
    </row>
    <row r="25" spans="1:13" ht="12" customHeight="1">
      <c r="A25" s="420">
        <v>2790</v>
      </c>
      <c r="B25" s="33" t="s">
        <v>55</v>
      </c>
      <c r="C25" s="557">
        <v>2</v>
      </c>
      <c r="D25" s="523">
        <v>1</v>
      </c>
      <c r="E25" s="522"/>
      <c r="F25" s="557">
        <v>10</v>
      </c>
      <c r="G25" s="523">
        <v>3.5</v>
      </c>
      <c r="H25" s="522"/>
      <c r="I25" s="557">
        <v>2</v>
      </c>
      <c r="J25" s="523">
        <v>1</v>
      </c>
      <c r="K25" s="522"/>
      <c r="L25" s="557">
        <v>16</v>
      </c>
      <c r="M25" s="523">
        <v>3.5</v>
      </c>
    </row>
    <row r="26" spans="1:13" ht="12" customHeight="1">
      <c r="A26" s="420">
        <v>2000</v>
      </c>
      <c r="B26" s="421" t="s">
        <v>256</v>
      </c>
      <c r="C26" s="558">
        <v>2</v>
      </c>
      <c r="D26" s="524">
        <v>1</v>
      </c>
      <c r="E26" s="524"/>
      <c r="F26" s="558">
        <v>15</v>
      </c>
      <c r="G26" s="524">
        <v>7.6266</v>
      </c>
      <c r="H26" s="524"/>
      <c r="I26" s="558">
        <v>2</v>
      </c>
      <c r="J26" s="524">
        <v>1</v>
      </c>
      <c r="K26" s="524"/>
      <c r="L26" s="558">
        <v>26</v>
      </c>
      <c r="M26" s="524">
        <v>8.1266</v>
      </c>
    </row>
    <row r="27" spans="1:15" ht="12" customHeight="1">
      <c r="A27" s="420"/>
      <c r="B27" s="33"/>
      <c r="C27" s="558"/>
      <c r="D27" s="524"/>
      <c r="E27" s="524"/>
      <c r="F27" s="558"/>
      <c r="G27" s="524"/>
      <c r="H27" s="524"/>
      <c r="I27" s="558"/>
      <c r="J27" s="524"/>
      <c r="K27" s="524"/>
      <c r="L27" s="558"/>
      <c r="M27" s="524"/>
      <c r="O27" s="423"/>
    </row>
    <row r="28" spans="1:13" ht="12" customHeight="1">
      <c r="A28" s="420">
        <v>3350</v>
      </c>
      <c r="B28" s="33" t="s">
        <v>257</v>
      </c>
      <c r="C28" s="554">
        <v>0</v>
      </c>
      <c r="D28" s="522">
        <v>0</v>
      </c>
      <c r="E28" s="522"/>
      <c r="F28" s="554">
        <v>0</v>
      </c>
      <c r="G28" s="522">
        <v>0</v>
      </c>
      <c r="H28" s="522"/>
      <c r="I28" s="554">
        <v>0</v>
      </c>
      <c r="J28" s="522">
        <v>0</v>
      </c>
      <c r="K28" s="522"/>
      <c r="L28" s="554">
        <v>0</v>
      </c>
      <c r="M28" s="522">
        <v>0</v>
      </c>
    </row>
    <row r="29" spans="1:13" ht="12" customHeight="1">
      <c r="A29" s="420">
        <v>3530</v>
      </c>
      <c r="B29" s="33" t="s">
        <v>52</v>
      </c>
      <c r="C29" s="554">
        <v>0</v>
      </c>
      <c r="D29" s="522">
        <v>0</v>
      </c>
      <c r="E29" s="522"/>
      <c r="F29" s="554">
        <v>0</v>
      </c>
      <c r="G29" s="522">
        <v>0</v>
      </c>
      <c r="H29" s="522"/>
      <c r="I29" s="554">
        <v>0</v>
      </c>
      <c r="J29" s="522">
        <v>0</v>
      </c>
      <c r="K29" s="522"/>
      <c r="L29" s="554">
        <v>0</v>
      </c>
      <c r="M29" s="522">
        <v>0</v>
      </c>
    </row>
    <row r="30" spans="1:15" ht="12" customHeight="1">
      <c r="A30" s="420">
        <v>3570</v>
      </c>
      <c r="B30" s="33" t="s">
        <v>258</v>
      </c>
      <c r="C30" s="554">
        <v>0</v>
      </c>
      <c r="D30" s="522">
        <v>0</v>
      </c>
      <c r="E30" s="522"/>
      <c r="F30" s="554">
        <v>0</v>
      </c>
      <c r="G30" s="522">
        <v>0</v>
      </c>
      <c r="H30" s="522"/>
      <c r="I30" s="554">
        <v>0</v>
      </c>
      <c r="J30" s="522">
        <v>0</v>
      </c>
      <c r="K30" s="522"/>
      <c r="L30" s="554">
        <v>2</v>
      </c>
      <c r="M30" s="522">
        <v>0</v>
      </c>
      <c r="O30" s="423"/>
    </row>
    <row r="31" spans="1:14" ht="12" customHeight="1">
      <c r="A31" s="420">
        <v>3720</v>
      </c>
      <c r="B31" s="33" t="s">
        <v>259</v>
      </c>
      <c r="C31" s="554">
        <v>0</v>
      </c>
      <c r="D31" s="522">
        <v>0</v>
      </c>
      <c r="E31" s="522"/>
      <c r="F31" s="554">
        <v>0</v>
      </c>
      <c r="G31" s="522">
        <v>0</v>
      </c>
      <c r="H31" s="522"/>
      <c r="I31" s="554">
        <v>0</v>
      </c>
      <c r="J31" s="522">
        <v>0</v>
      </c>
      <c r="K31" s="522"/>
      <c r="L31" s="554">
        <v>1</v>
      </c>
      <c r="M31" s="522">
        <v>0</v>
      </c>
      <c r="N31" s="356"/>
    </row>
    <row r="32" spans="1:14" ht="12" customHeight="1">
      <c r="A32" s="420">
        <v>3740</v>
      </c>
      <c r="B32" s="33" t="s">
        <v>260</v>
      </c>
      <c r="C32" s="554">
        <v>0</v>
      </c>
      <c r="D32" s="522">
        <v>0</v>
      </c>
      <c r="E32" s="522"/>
      <c r="F32" s="554">
        <v>0</v>
      </c>
      <c r="G32" s="522">
        <v>0</v>
      </c>
      <c r="H32" s="522"/>
      <c r="I32" s="554">
        <v>0</v>
      </c>
      <c r="J32" s="522">
        <v>0</v>
      </c>
      <c r="K32" s="522"/>
      <c r="L32" s="554">
        <v>0</v>
      </c>
      <c r="M32" s="522">
        <v>0</v>
      </c>
      <c r="N32" s="356"/>
    </row>
    <row r="33" spans="1:15" ht="12" customHeight="1">
      <c r="A33" s="420">
        <v>3760</v>
      </c>
      <c r="B33" s="33" t="s">
        <v>261</v>
      </c>
      <c r="C33" s="554">
        <v>0</v>
      </c>
      <c r="D33" s="522">
        <v>0</v>
      </c>
      <c r="E33" s="522"/>
      <c r="F33" s="554">
        <v>0</v>
      </c>
      <c r="G33" s="522">
        <v>0</v>
      </c>
      <c r="H33" s="522"/>
      <c r="I33" s="554">
        <v>0</v>
      </c>
      <c r="J33" s="522">
        <v>0</v>
      </c>
      <c r="K33" s="522"/>
      <c r="L33" s="554">
        <v>4</v>
      </c>
      <c r="M33" s="522">
        <v>0</v>
      </c>
      <c r="N33" s="356"/>
      <c r="O33" s="423"/>
    </row>
    <row r="34" spans="1:14" ht="12" customHeight="1">
      <c r="A34" s="420">
        <v>3780</v>
      </c>
      <c r="B34" s="33" t="s">
        <v>53</v>
      </c>
      <c r="C34" s="557">
        <v>0</v>
      </c>
      <c r="D34" s="523">
        <v>0</v>
      </c>
      <c r="E34" s="522"/>
      <c r="F34" s="557">
        <v>0</v>
      </c>
      <c r="G34" s="523">
        <v>0</v>
      </c>
      <c r="H34" s="522"/>
      <c r="I34" s="557">
        <v>0</v>
      </c>
      <c r="J34" s="523">
        <v>0</v>
      </c>
      <c r="K34" s="522"/>
      <c r="L34" s="557">
        <v>0</v>
      </c>
      <c r="M34" s="523">
        <v>0</v>
      </c>
      <c r="N34" s="356"/>
    </row>
    <row r="35" spans="1:14" ht="12" customHeight="1">
      <c r="A35" s="420">
        <v>3000</v>
      </c>
      <c r="B35" s="421" t="s">
        <v>262</v>
      </c>
      <c r="C35" s="558">
        <v>0</v>
      </c>
      <c r="D35" s="524">
        <v>0</v>
      </c>
      <c r="E35" s="524"/>
      <c r="F35" s="558">
        <v>0</v>
      </c>
      <c r="G35" s="524">
        <v>0</v>
      </c>
      <c r="H35" s="524"/>
      <c r="I35" s="558">
        <v>0</v>
      </c>
      <c r="J35" s="524">
        <v>0</v>
      </c>
      <c r="K35" s="524"/>
      <c r="L35" s="558">
        <v>7</v>
      </c>
      <c r="M35" s="524">
        <v>0</v>
      </c>
      <c r="N35" s="356"/>
    </row>
    <row r="36" spans="1:15" ht="12" customHeight="1">
      <c r="A36" s="420"/>
      <c r="B36" s="33"/>
      <c r="C36" s="556"/>
      <c r="D36" s="525"/>
      <c r="E36" s="528"/>
      <c r="F36" s="556"/>
      <c r="G36" s="525"/>
      <c r="H36" s="525"/>
      <c r="I36" s="556"/>
      <c r="J36" s="525"/>
      <c r="K36" s="528"/>
      <c r="L36" s="556"/>
      <c r="M36" s="525"/>
      <c r="N36" s="356"/>
      <c r="O36" s="423"/>
    </row>
    <row r="37" spans="1:14" ht="12" customHeight="1">
      <c r="A37" s="420">
        <v>4530</v>
      </c>
      <c r="B37" s="33" t="s">
        <v>263</v>
      </c>
      <c r="C37" s="554">
        <v>0</v>
      </c>
      <c r="D37" s="522">
        <v>0</v>
      </c>
      <c r="E37" s="522"/>
      <c r="F37" s="554">
        <v>1</v>
      </c>
      <c r="G37" s="522">
        <v>1.5427</v>
      </c>
      <c r="H37" s="522"/>
      <c r="I37" s="554">
        <v>0</v>
      </c>
      <c r="J37" s="522">
        <v>0</v>
      </c>
      <c r="K37" s="522"/>
      <c r="L37" s="554">
        <v>8</v>
      </c>
      <c r="M37" s="522">
        <v>31.7946</v>
      </c>
      <c r="N37" s="356"/>
    </row>
    <row r="38" spans="1:14" ht="12" customHeight="1">
      <c r="A38" s="420">
        <v>4570</v>
      </c>
      <c r="B38" s="33" t="s">
        <v>234</v>
      </c>
      <c r="C38" s="557">
        <v>1</v>
      </c>
      <c r="D38" s="523">
        <v>32.5</v>
      </c>
      <c r="E38" s="522"/>
      <c r="F38" s="557">
        <v>12</v>
      </c>
      <c r="G38" s="523">
        <v>9.7311</v>
      </c>
      <c r="H38" s="522"/>
      <c r="I38" s="557">
        <v>1</v>
      </c>
      <c r="J38" s="523">
        <v>32.5</v>
      </c>
      <c r="K38" s="522"/>
      <c r="L38" s="557">
        <v>21</v>
      </c>
      <c r="M38" s="523">
        <v>9.7311</v>
      </c>
      <c r="N38" s="356"/>
    </row>
    <row r="39" spans="1:15" ht="12" customHeight="1">
      <c r="A39" s="420">
        <v>4000</v>
      </c>
      <c r="B39" s="421" t="s">
        <v>264</v>
      </c>
      <c r="C39" s="558">
        <v>1</v>
      </c>
      <c r="D39" s="524">
        <v>32.5</v>
      </c>
      <c r="E39" s="524"/>
      <c r="F39" s="558">
        <v>13</v>
      </c>
      <c r="G39" s="524">
        <v>11.2738</v>
      </c>
      <c r="H39" s="524"/>
      <c r="I39" s="558">
        <v>1</v>
      </c>
      <c r="J39" s="524">
        <v>32.5</v>
      </c>
      <c r="K39" s="524"/>
      <c r="L39" s="558">
        <v>29</v>
      </c>
      <c r="M39" s="524">
        <v>41.5257</v>
      </c>
      <c r="N39" s="356"/>
      <c r="O39" s="423"/>
    </row>
    <row r="40" spans="1:14" ht="12" customHeight="1">
      <c r="A40" s="420"/>
      <c r="B40" s="33"/>
      <c r="C40" s="560" t="s">
        <v>44</v>
      </c>
      <c r="D40" s="531" t="s">
        <v>44</v>
      </c>
      <c r="E40" s="532"/>
      <c r="F40" s="560" t="s">
        <v>44</v>
      </c>
      <c r="G40" s="531" t="s">
        <v>44</v>
      </c>
      <c r="H40" s="531"/>
      <c r="I40" s="560" t="s">
        <v>44</v>
      </c>
      <c r="J40" s="531" t="s">
        <v>44</v>
      </c>
      <c r="K40" s="532"/>
      <c r="L40" s="560" t="s">
        <v>44</v>
      </c>
      <c r="M40" s="531" t="s">
        <v>44</v>
      </c>
      <c r="N40" s="356"/>
    </row>
    <row r="41" spans="1:14" ht="12" customHeight="1">
      <c r="A41" s="420">
        <v>5330</v>
      </c>
      <c r="B41" s="33" t="s">
        <v>56</v>
      </c>
      <c r="C41" s="554">
        <v>0</v>
      </c>
      <c r="D41" s="522">
        <v>0</v>
      </c>
      <c r="E41" s="522"/>
      <c r="F41" s="554">
        <v>1</v>
      </c>
      <c r="G41" s="522">
        <v>0</v>
      </c>
      <c r="H41" s="522"/>
      <c r="I41" s="554">
        <v>0</v>
      </c>
      <c r="J41" s="522">
        <v>0</v>
      </c>
      <c r="K41" s="522"/>
      <c r="L41" s="554">
        <v>1</v>
      </c>
      <c r="M41" s="522">
        <v>0</v>
      </c>
      <c r="N41" s="356"/>
    </row>
    <row r="42" spans="1:15" ht="12" customHeight="1">
      <c r="A42" s="420">
        <v>5370</v>
      </c>
      <c r="B42" s="33" t="s">
        <v>54</v>
      </c>
      <c r="C42" s="554">
        <v>0</v>
      </c>
      <c r="D42" s="522">
        <v>0</v>
      </c>
      <c r="E42" s="522"/>
      <c r="F42" s="554">
        <v>0</v>
      </c>
      <c r="G42" s="522">
        <v>0</v>
      </c>
      <c r="H42" s="522"/>
      <c r="I42" s="554">
        <v>0</v>
      </c>
      <c r="J42" s="522">
        <v>0</v>
      </c>
      <c r="K42" s="522"/>
      <c r="L42" s="554">
        <v>1</v>
      </c>
      <c r="M42" s="522">
        <v>4.45</v>
      </c>
      <c r="N42" s="356"/>
      <c r="O42" s="423"/>
    </row>
    <row r="43" spans="1:14" ht="12" customHeight="1">
      <c r="A43" s="420">
        <v>5550</v>
      </c>
      <c r="B43" s="33" t="s">
        <v>265</v>
      </c>
      <c r="C43" s="554">
        <v>0</v>
      </c>
      <c r="D43" s="522">
        <v>0</v>
      </c>
      <c r="E43" s="522"/>
      <c r="F43" s="554">
        <v>9</v>
      </c>
      <c r="G43" s="522">
        <v>0.6543</v>
      </c>
      <c r="H43" s="522"/>
      <c r="I43" s="554">
        <v>0</v>
      </c>
      <c r="J43" s="522">
        <v>0</v>
      </c>
      <c r="K43" s="522"/>
      <c r="L43" s="554">
        <v>13</v>
      </c>
      <c r="M43" s="522">
        <v>1.549</v>
      </c>
      <c r="N43" s="356"/>
    </row>
    <row r="44" spans="1:14" ht="12" customHeight="1">
      <c r="A44" s="420">
        <v>5750</v>
      </c>
      <c r="B44" s="33" t="s">
        <v>266</v>
      </c>
      <c r="C44" s="557">
        <v>0</v>
      </c>
      <c r="D44" s="523">
        <v>0</v>
      </c>
      <c r="E44" s="522"/>
      <c r="F44" s="557">
        <v>5</v>
      </c>
      <c r="G44" s="523">
        <v>2.1426</v>
      </c>
      <c r="H44" s="522"/>
      <c r="I44" s="557">
        <v>1</v>
      </c>
      <c r="J44" s="523">
        <v>30</v>
      </c>
      <c r="K44" s="522"/>
      <c r="L44" s="557">
        <v>8</v>
      </c>
      <c r="M44" s="523">
        <v>7.1426</v>
      </c>
      <c r="N44" s="356"/>
    </row>
    <row r="45" spans="1:15" ht="12" customHeight="1">
      <c r="A45" s="420">
        <v>5000</v>
      </c>
      <c r="B45" s="421" t="s">
        <v>267</v>
      </c>
      <c r="C45" s="558">
        <v>0</v>
      </c>
      <c r="D45" s="524">
        <v>0</v>
      </c>
      <c r="E45" s="524"/>
      <c r="F45" s="558">
        <v>15</v>
      </c>
      <c r="G45" s="524">
        <v>2.7969</v>
      </c>
      <c r="H45" s="524"/>
      <c r="I45" s="558">
        <v>1</v>
      </c>
      <c r="J45" s="524">
        <v>30</v>
      </c>
      <c r="K45" s="524"/>
      <c r="L45" s="558">
        <v>23</v>
      </c>
      <c r="M45" s="524">
        <v>13.1416</v>
      </c>
      <c r="N45" s="356"/>
      <c r="O45" s="423"/>
    </row>
    <row r="46" spans="1:14" ht="12" customHeight="1">
      <c r="A46" s="420"/>
      <c r="B46" s="33"/>
      <c r="C46" s="559"/>
      <c r="D46" s="529"/>
      <c r="E46" s="530"/>
      <c r="F46" s="559"/>
      <c r="G46" s="529"/>
      <c r="H46" s="529"/>
      <c r="I46" s="559"/>
      <c r="J46" s="529"/>
      <c r="K46" s="530"/>
      <c r="L46" s="559"/>
      <c r="M46" s="529"/>
      <c r="N46" s="356"/>
    </row>
    <row r="47" spans="1:14" ht="12" customHeight="1">
      <c r="A47" s="420">
        <v>6530</v>
      </c>
      <c r="B47" s="33" t="s">
        <v>268</v>
      </c>
      <c r="C47" s="554">
        <v>0</v>
      </c>
      <c r="D47" s="522">
        <v>0</v>
      </c>
      <c r="E47" s="522"/>
      <c r="F47" s="554">
        <v>0</v>
      </c>
      <c r="G47" s="522">
        <v>0</v>
      </c>
      <c r="H47" s="522"/>
      <c r="I47" s="554">
        <v>1</v>
      </c>
      <c r="J47" s="522">
        <v>80</v>
      </c>
      <c r="K47" s="522"/>
      <c r="L47" s="554">
        <v>1</v>
      </c>
      <c r="M47" s="522">
        <v>0.006</v>
      </c>
      <c r="N47" s="356"/>
    </row>
    <row r="48" spans="1:15" ht="12" customHeight="1">
      <c r="A48" s="420">
        <v>6570</v>
      </c>
      <c r="B48" s="33" t="s">
        <v>269</v>
      </c>
      <c r="C48" s="557">
        <v>0</v>
      </c>
      <c r="D48" s="523">
        <v>0</v>
      </c>
      <c r="E48" s="522"/>
      <c r="F48" s="557">
        <v>1</v>
      </c>
      <c r="G48" s="523">
        <v>0</v>
      </c>
      <c r="H48" s="522"/>
      <c r="I48" s="557">
        <v>0</v>
      </c>
      <c r="J48" s="523">
        <v>0</v>
      </c>
      <c r="K48" s="522"/>
      <c r="L48" s="557">
        <v>2</v>
      </c>
      <c r="M48" s="523">
        <v>0</v>
      </c>
      <c r="N48" s="356"/>
      <c r="O48" s="423"/>
    </row>
    <row r="49" spans="1:14" ht="12" customHeight="1">
      <c r="A49" s="420">
        <v>6000</v>
      </c>
      <c r="B49" s="421" t="s">
        <v>270</v>
      </c>
      <c r="C49" s="558">
        <v>0</v>
      </c>
      <c r="D49" s="524">
        <v>0</v>
      </c>
      <c r="E49" s="524"/>
      <c r="F49" s="558">
        <v>1</v>
      </c>
      <c r="G49" s="524">
        <v>0</v>
      </c>
      <c r="H49" s="524"/>
      <c r="I49" s="558">
        <v>1</v>
      </c>
      <c r="J49" s="524">
        <v>80</v>
      </c>
      <c r="K49" s="524">
        <v>0</v>
      </c>
      <c r="L49" s="558">
        <v>3</v>
      </c>
      <c r="M49" s="524">
        <v>0.006</v>
      </c>
      <c r="N49" s="356"/>
    </row>
    <row r="50" spans="1:14" ht="12" customHeight="1">
      <c r="A50" s="420"/>
      <c r="B50" s="421"/>
      <c r="C50" s="559"/>
      <c r="D50" s="529"/>
      <c r="E50" s="530"/>
      <c r="F50" s="559"/>
      <c r="G50" s="529"/>
      <c r="H50" s="529"/>
      <c r="I50" s="559"/>
      <c r="J50" s="529"/>
      <c r="K50" s="530"/>
      <c r="L50" s="559"/>
      <c r="M50" s="529"/>
      <c r="N50" s="356"/>
    </row>
    <row r="51" spans="1:15" ht="12" customHeight="1">
      <c r="A51" s="420">
        <v>7530</v>
      </c>
      <c r="B51" s="33" t="s">
        <v>57</v>
      </c>
      <c r="C51" s="554">
        <v>0</v>
      </c>
      <c r="D51" s="522">
        <v>0</v>
      </c>
      <c r="E51" s="522"/>
      <c r="F51" s="554">
        <v>0</v>
      </c>
      <c r="G51" s="522">
        <v>0</v>
      </c>
      <c r="H51" s="522"/>
      <c r="I51" s="554">
        <v>0</v>
      </c>
      <c r="J51" s="522">
        <v>0</v>
      </c>
      <c r="K51" s="522"/>
      <c r="L51" s="554">
        <v>1</v>
      </c>
      <c r="M51" s="522">
        <v>2.2869</v>
      </c>
      <c r="N51" s="356"/>
      <c r="O51" s="423"/>
    </row>
    <row r="52" spans="1:14" ht="12" customHeight="1">
      <c r="A52" s="420">
        <v>7570</v>
      </c>
      <c r="B52" s="33" t="s">
        <v>271</v>
      </c>
      <c r="C52" s="557">
        <v>0</v>
      </c>
      <c r="D52" s="523">
        <v>0</v>
      </c>
      <c r="E52" s="522"/>
      <c r="F52" s="557">
        <v>1</v>
      </c>
      <c r="G52" s="523">
        <v>0</v>
      </c>
      <c r="H52" s="522"/>
      <c r="I52" s="557">
        <v>0</v>
      </c>
      <c r="J52" s="523">
        <v>0</v>
      </c>
      <c r="K52" s="522"/>
      <c r="L52" s="557">
        <v>2</v>
      </c>
      <c r="M52" s="523">
        <v>0</v>
      </c>
      <c r="N52" s="356"/>
    </row>
    <row r="53" spans="1:14" ht="12" customHeight="1">
      <c r="A53" s="420">
        <v>7000</v>
      </c>
      <c r="B53" s="421" t="s">
        <v>58</v>
      </c>
      <c r="C53" s="558">
        <v>0</v>
      </c>
      <c r="D53" s="524">
        <v>0</v>
      </c>
      <c r="E53" s="524"/>
      <c r="F53" s="558">
        <v>1</v>
      </c>
      <c r="G53" s="524">
        <v>0</v>
      </c>
      <c r="H53" s="524"/>
      <c r="I53" s="558">
        <v>0</v>
      </c>
      <c r="J53" s="524">
        <v>0</v>
      </c>
      <c r="K53" s="524">
        <v>0</v>
      </c>
      <c r="L53" s="558">
        <v>3</v>
      </c>
      <c r="M53" s="524">
        <v>2.2869</v>
      </c>
      <c r="N53" s="356"/>
    </row>
    <row r="54" spans="1:15" ht="12" customHeight="1">
      <c r="A54" s="420"/>
      <c r="B54" s="33"/>
      <c r="C54" s="559"/>
      <c r="D54" s="529"/>
      <c r="E54" s="530"/>
      <c r="F54" s="559"/>
      <c r="G54" s="529"/>
      <c r="H54" s="529"/>
      <c r="I54" s="559"/>
      <c r="J54" s="529"/>
      <c r="K54" s="530"/>
      <c r="L54" s="559"/>
      <c r="M54" s="529"/>
      <c r="N54" s="356"/>
      <c r="O54" s="423"/>
    </row>
    <row r="55" spans="1:15" s="10" customFormat="1" ht="12" customHeight="1">
      <c r="A55" s="420">
        <v>8350</v>
      </c>
      <c r="B55" s="33" t="s">
        <v>59</v>
      </c>
      <c r="C55" s="554">
        <v>0</v>
      </c>
      <c r="D55" s="522">
        <v>0</v>
      </c>
      <c r="E55" s="522"/>
      <c r="F55" s="554">
        <v>0</v>
      </c>
      <c r="G55" s="522">
        <v>0</v>
      </c>
      <c r="H55" s="522"/>
      <c r="I55" s="554">
        <v>0</v>
      </c>
      <c r="J55" s="522">
        <v>0</v>
      </c>
      <c r="K55" s="522"/>
      <c r="L55" s="554">
        <v>0</v>
      </c>
      <c r="M55" s="522">
        <v>0</v>
      </c>
      <c r="N55" s="357"/>
      <c r="O55" s="297"/>
    </row>
    <row r="56" spans="1:14" ht="12" customHeight="1">
      <c r="A56" s="420">
        <v>8530</v>
      </c>
      <c r="B56" s="33" t="s">
        <v>272</v>
      </c>
      <c r="C56" s="554">
        <v>0</v>
      </c>
      <c r="D56" s="522">
        <v>0</v>
      </c>
      <c r="E56" s="522"/>
      <c r="F56" s="554">
        <v>0</v>
      </c>
      <c r="G56" s="522">
        <v>0</v>
      </c>
      <c r="H56" s="522"/>
      <c r="I56" s="554">
        <v>0</v>
      </c>
      <c r="J56" s="522">
        <v>0</v>
      </c>
      <c r="K56" s="522"/>
      <c r="L56" s="554">
        <v>0</v>
      </c>
      <c r="M56" s="522">
        <v>0</v>
      </c>
      <c r="N56" s="356"/>
    </row>
    <row r="57" spans="1:15" ht="12" customHeight="1">
      <c r="A57" s="420">
        <v>8570</v>
      </c>
      <c r="B57" s="33" t="s">
        <v>273</v>
      </c>
      <c r="C57" s="554">
        <v>0</v>
      </c>
      <c r="D57" s="522">
        <v>0</v>
      </c>
      <c r="E57" s="522"/>
      <c r="F57" s="554">
        <v>0</v>
      </c>
      <c r="G57" s="522">
        <v>0</v>
      </c>
      <c r="H57" s="522"/>
      <c r="I57" s="554">
        <v>0</v>
      </c>
      <c r="J57" s="522">
        <v>0</v>
      </c>
      <c r="K57" s="522"/>
      <c r="L57" s="554">
        <v>0</v>
      </c>
      <c r="M57" s="522">
        <v>0</v>
      </c>
      <c r="N57" s="356"/>
      <c r="O57" s="423"/>
    </row>
    <row r="58" spans="1:14" ht="12" customHeight="1">
      <c r="A58" s="420">
        <v>8630</v>
      </c>
      <c r="B58" s="33" t="s">
        <v>297</v>
      </c>
      <c r="C58" s="554">
        <v>1</v>
      </c>
      <c r="D58" s="522">
        <v>0</v>
      </c>
      <c r="E58" s="522"/>
      <c r="F58" s="554">
        <v>0</v>
      </c>
      <c r="G58" s="522">
        <v>0</v>
      </c>
      <c r="H58" s="522"/>
      <c r="I58" s="554">
        <v>1</v>
      </c>
      <c r="J58" s="522">
        <v>0</v>
      </c>
      <c r="K58" s="522"/>
      <c r="L58" s="554">
        <v>2</v>
      </c>
      <c r="M58" s="522">
        <v>0.35</v>
      </c>
      <c r="N58" s="356"/>
    </row>
    <row r="59" spans="1:14" ht="12" customHeight="1">
      <c r="A59" s="420">
        <v>8670</v>
      </c>
      <c r="B59" s="33" t="s">
        <v>298</v>
      </c>
      <c r="C59" s="554">
        <v>0</v>
      </c>
      <c r="D59" s="522">
        <v>0</v>
      </c>
      <c r="E59" s="522"/>
      <c r="F59" s="554">
        <v>1</v>
      </c>
      <c r="G59" s="522">
        <v>0</v>
      </c>
      <c r="H59" s="522"/>
      <c r="I59" s="554">
        <v>0</v>
      </c>
      <c r="J59" s="522">
        <v>0</v>
      </c>
      <c r="K59" s="522"/>
      <c r="L59" s="554">
        <v>2</v>
      </c>
      <c r="M59" s="522">
        <v>150</v>
      </c>
      <c r="N59" s="356"/>
    </row>
    <row r="60" spans="1:15" ht="12" customHeight="1">
      <c r="A60" s="420">
        <v>8730</v>
      </c>
      <c r="B60" s="33" t="s">
        <v>60</v>
      </c>
      <c r="C60" s="554">
        <v>0</v>
      </c>
      <c r="D60" s="522">
        <v>0</v>
      </c>
      <c r="E60" s="522"/>
      <c r="F60" s="554">
        <v>0</v>
      </c>
      <c r="G60" s="522">
        <v>0</v>
      </c>
      <c r="H60" s="522"/>
      <c r="I60" s="554">
        <v>0</v>
      </c>
      <c r="J60" s="522">
        <v>0</v>
      </c>
      <c r="K60" s="522"/>
      <c r="L60" s="554">
        <v>0</v>
      </c>
      <c r="M60" s="522">
        <v>0</v>
      </c>
      <c r="N60" s="356"/>
      <c r="O60" s="423"/>
    </row>
    <row r="61" spans="1:14" ht="12" customHeight="1">
      <c r="A61" s="420">
        <v>8770</v>
      </c>
      <c r="B61" s="33" t="s">
        <v>274</v>
      </c>
      <c r="C61" s="554">
        <v>0</v>
      </c>
      <c r="D61" s="522">
        <v>0</v>
      </c>
      <c r="E61" s="522"/>
      <c r="F61" s="554">
        <v>11</v>
      </c>
      <c r="G61" s="522">
        <v>89.9685</v>
      </c>
      <c r="H61" s="522"/>
      <c r="I61" s="554">
        <v>0</v>
      </c>
      <c r="J61" s="522">
        <v>0</v>
      </c>
      <c r="K61" s="522"/>
      <c r="L61" s="554">
        <v>20</v>
      </c>
      <c r="M61" s="522">
        <v>117.2385</v>
      </c>
      <c r="N61" s="355"/>
    </row>
    <row r="62" spans="1:13" ht="12" customHeight="1">
      <c r="A62" s="420">
        <v>8980</v>
      </c>
      <c r="B62" s="33" t="s">
        <v>275</v>
      </c>
      <c r="C62" s="554">
        <v>0</v>
      </c>
      <c r="D62" s="522">
        <v>0</v>
      </c>
      <c r="E62" s="522"/>
      <c r="F62" s="554">
        <v>4</v>
      </c>
      <c r="G62" s="522">
        <v>5.614</v>
      </c>
      <c r="H62" s="522"/>
      <c r="I62" s="554">
        <v>0</v>
      </c>
      <c r="J62" s="522">
        <v>0</v>
      </c>
      <c r="K62" s="522"/>
      <c r="L62" s="554">
        <v>7</v>
      </c>
      <c r="M62" s="522">
        <v>8.7875</v>
      </c>
    </row>
    <row r="63" spans="1:15" ht="12" customHeight="1">
      <c r="A63" s="420">
        <v>8990</v>
      </c>
      <c r="B63" s="33" t="s">
        <v>276</v>
      </c>
      <c r="C63" s="554">
        <v>0</v>
      </c>
      <c r="D63" s="522">
        <v>0</v>
      </c>
      <c r="E63" s="522"/>
      <c r="F63" s="554">
        <v>0</v>
      </c>
      <c r="G63" s="522">
        <v>0</v>
      </c>
      <c r="H63" s="522"/>
      <c r="I63" s="554">
        <v>0</v>
      </c>
      <c r="J63" s="522">
        <v>0</v>
      </c>
      <c r="K63" s="522"/>
      <c r="L63" s="554">
        <v>0</v>
      </c>
      <c r="M63" s="522">
        <v>0</v>
      </c>
      <c r="O63" s="423"/>
    </row>
    <row r="64" spans="1:13" ht="12" customHeight="1">
      <c r="A64" s="420">
        <v>8000</v>
      </c>
      <c r="B64" s="421" t="s">
        <v>61</v>
      </c>
      <c r="C64" s="555">
        <v>1</v>
      </c>
      <c r="D64" s="533">
        <v>0</v>
      </c>
      <c r="E64" s="524"/>
      <c r="F64" s="555">
        <v>16</v>
      </c>
      <c r="G64" s="533">
        <v>95.58250000000001</v>
      </c>
      <c r="H64" s="524"/>
      <c r="I64" s="555">
        <v>1</v>
      </c>
      <c r="J64" s="533">
        <v>0</v>
      </c>
      <c r="K64" s="524"/>
      <c r="L64" s="555">
        <v>31</v>
      </c>
      <c r="M64" s="533">
        <v>276.37600000000003</v>
      </c>
    </row>
    <row r="65" spans="1:15" s="58" customFormat="1" ht="12" customHeight="1">
      <c r="A65" s="420"/>
      <c r="B65" s="33"/>
      <c r="C65" s="559"/>
      <c r="D65" s="529"/>
      <c r="E65" s="530"/>
      <c r="F65" s="559"/>
      <c r="G65" s="529"/>
      <c r="H65" s="529"/>
      <c r="I65" s="559"/>
      <c r="J65" s="529"/>
      <c r="K65" s="530"/>
      <c r="L65" s="559"/>
      <c r="M65" s="529"/>
      <c r="O65" s="297"/>
    </row>
    <row r="66" spans="1:15" s="58" customFormat="1" ht="12" customHeight="1">
      <c r="A66" s="420">
        <v>9530</v>
      </c>
      <c r="B66" s="33" t="s">
        <v>62</v>
      </c>
      <c r="C66" s="554">
        <v>0</v>
      </c>
      <c r="D66" s="522">
        <v>0</v>
      </c>
      <c r="E66" s="522"/>
      <c r="F66" s="554">
        <v>12</v>
      </c>
      <c r="G66" s="522">
        <v>9.8011</v>
      </c>
      <c r="H66" s="522"/>
      <c r="I66" s="554">
        <v>0</v>
      </c>
      <c r="J66" s="522">
        <v>0</v>
      </c>
      <c r="K66" s="522"/>
      <c r="L66" s="554">
        <v>33</v>
      </c>
      <c r="M66" s="522">
        <v>19.801099999999998</v>
      </c>
      <c r="O66" s="423"/>
    </row>
    <row r="67" spans="1:15" s="58" customFormat="1" ht="12" customHeight="1">
      <c r="A67" s="420">
        <v>9570</v>
      </c>
      <c r="B67" s="33" t="s">
        <v>277</v>
      </c>
      <c r="C67" s="557">
        <v>0</v>
      </c>
      <c r="D67" s="523">
        <v>0</v>
      </c>
      <c r="E67" s="522"/>
      <c r="F67" s="557">
        <v>0</v>
      </c>
      <c r="G67" s="523">
        <v>0</v>
      </c>
      <c r="H67" s="522"/>
      <c r="I67" s="557">
        <v>0</v>
      </c>
      <c r="J67" s="523">
        <v>0</v>
      </c>
      <c r="K67" s="522"/>
      <c r="L67" s="557">
        <v>2</v>
      </c>
      <c r="M67" s="523">
        <v>0</v>
      </c>
      <c r="O67" s="297"/>
    </row>
    <row r="68" spans="1:15" s="58" customFormat="1" ht="12" customHeight="1">
      <c r="A68" s="420">
        <v>9000</v>
      </c>
      <c r="B68" s="421" t="s">
        <v>278</v>
      </c>
      <c r="C68" s="558">
        <v>0</v>
      </c>
      <c r="D68" s="524">
        <v>0</v>
      </c>
      <c r="E68" s="524"/>
      <c r="F68" s="558">
        <v>12</v>
      </c>
      <c r="G68" s="524">
        <v>9.8011</v>
      </c>
      <c r="H68" s="524"/>
      <c r="I68" s="558">
        <v>0</v>
      </c>
      <c r="J68" s="524">
        <v>0</v>
      </c>
      <c r="K68" s="524">
        <v>0</v>
      </c>
      <c r="L68" s="558">
        <v>35</v>
      </c>
      <c r="M68" s="524">
        <v>19.801099999999998</v>
      </c>
      <c r="O68" s="297"/>
    </row>
    <row r="69" spans="1:15" ht="12" customHeight="1">
      <c r="A69" s="92"/>
      <c r="B69" s="38"/>
      <c r="C69" s="561"/>
      <c r="D69" s="534"/>
      <c r="E69" s="522"/>
      <c r="F69" s="561"/>
      <c r="G69" s="534"/>
      <c r="H69" s="522"/>
      <c r="I69" s="561"/>
      <c r="J69" s="534"/>
      <c r="K69" s="522"/>
      <c r="L69" s="561"/>
      <c r="M69" s="534"/>
      <c r="O69" s="423"/>
    </row>
    <row r="70" spans="1:13" ht="12" customHeight="1">
      <c r="A70" s="51"/>
      <c r="B70" s="77" t="s">
        <v>107</v>
      </c>
      <c r="C70" s="562">
        <v>4</v>
      </c>
      <c r="D70" s="535">
        <v>33.5</v>
      </c>
      <c r="E70" s="524"/>
      <c r="F70" s="562">
        <v>118</v>
      </c>
      <c r="G70" s="535">
        <v>141.1469</v>
      </c>
      <c r="H70" s="524"/>
      <c r="I70" s="562">
        <v>6</v>
      </c>
      <c r="J70" s="536">
        <v>143.5</v>
      </c>
      <c r="K70" s="537">
        <v>0</v>
      </c>
      <c r="L70" s="562">
        <v>242</v>
      </c>
      <c r="M70" s="535">
        <v>406.35429999999997</v>
      </c>
    </row>
    <row r="71" spans="1:13" ht="12" customHeight="1">
      <c r="A71" s="7"/>
      <c r="B71" s="24"/>
      <c r="C71" s="559"/>
      <c r="D71" s="525"/>
      <c r="E71" s="528"/>
      <c r="F71" s="559"/>
      <c r="G71" s="525"/>
      <c r="H71" s="525"/>
      <c r="I71" s="559"/>
      <c r="J71" s="527"/>
      <c r="K71" s="526"/>
      <c r="L71" s="559"/>
      <c r="M71" s="525"/>
    </row>
    <row r="72" spans="1:15" ht="12.75">
      <c r="A72" s="240"/>
      <c r="B72" s="239" t="s">
        <v>108</v>
      </c>
      <c r="C72" s="554">
        <v>0</v>
      </c>
      <c r="D72" s="522">
        <v>0</v>
      </c>
      <c r="E72" s="522"/>
      <c r="F72" s="554">
        <v>0</v>
      </c>
      <c r="G72" s="522">
        <v>0</v>
      </c>
      <c r="H72" s="522"/>
      <c r="I72" s="554">
        <v>0</v>
      </c>
      <c r="J72" s="522">
        <v>0</v>
      </c>
      <c r="K72" s="522"/>
      <c r="L72" s="554">
        <v>0</v>
      </c>
      <c r="M72" s="522">
        <v>0</v>
      </c>
      <c r="O72" s="423"/>
    </row>
    <row r="73" spans="1:13" ht="12" customHeight="1">
      <c r="A73" s="240"/>
      <c r="B73" s="24"/>
      <c r="C73" s="561"/>
      <c r="D73" s="534"/>
      <c r="E73" s="522"/>
      <c r="F73" s="561"/>
      <c r="G73" s="534"/>
      <c r="H73" s="522"/>
      <c r="I73" s="561"/>
      <c r="J73" s="534"/>
      <c r="K73" s="522"/>
      <c r="L73" s="561"/>
      <c r="M73" s="534"/>
    </row>
    <row r="74" spans="1:13" ht="12.75">
      <c r="A74" s="240"/>
      <c r="B74" s="239" t="s">
        <v>204</v>
      </c>
      <c r="C74" s="563">
        <v>4</v>
      </c>
      <c r="D74" s="539">
        <v>33.5</v>
      </c>
      <c r="E74" s="540"/>
      <c r="F74" s="563">
        <v>118</v>
      </c>
      <c r="G74" s="539">
        <v>141.1469</v>
      </c>
      <c r="H74" s="540"/>
      <c r="I74" s="563">
        <v>6</v>
      </c>
      <c r="J74" s="541">
        <v>143.5</v>
      </c>
      <c r="K74" s="542"/>
      <c r="L74" s="563">
        <v>242</v>
      </c>
      <c r="M74" s="539">
        <v>406.35429999999997</v>
      </c>
    </row>
    <row r="75" spans="1:15" ht="12.75">
      <c r="A75" s="13"/>
      <c r="D75" s="241"/>
      <c r="G75" s="241"/>
      <c r="H75" s="241"/>
      <c r="J75" s="241"/>
      <c r="M75" s="241"/>
      <c r="O75" s="423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3"/>
    </row>
    <row r="79" spans="1:13" ht="12.75">
      <c r="A79" s="13"/>
      <c r="G79" s="241"/>
      <c r="H79" s="241"/>
      <c r="M79" s="241"/>
    </row>
    <row r="80" spans="1:13" ht="12.75">
      <c r="A80" s="13"/>
      <c r="B80" s="390"/>
      <c r="G80" s="241"/>
      <c r="H80" s="241"/>
      <c r="M80" s="241"/>
    </row>
    <row r="81" spans="1:15" ht="12.75">
      <c r="A81" s="13"/>
      <c r="G81" s="241"/>
      <c r="H81" s="241"/>
      <c r="M81" s="241"/>
      <c r="O81" s="423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3" t="s">
        <v>359</v>
      </c>
      <c r="C1" s="233"/>
      <c r="D1" s="233"/>
      <c r="G1" s="233"/>
      <c r="K1" s="639">
        <v>42429</v>
      </c>
      <c r="L1" s="649"/>
      <c r="M1" s="649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44</v>
      </c>
      <c r="C4" s="85" t="s">
        <v>220</v>
      </c>
      <c r="D4" s="85"/>
      <c r="E4" s="348"/>
      <c r="F4" s="246"/>
      <c r="G4" s="85" t="s">
        <v>221</v>
      </c>
      <c r="H4" s="348"/>
      <c r="I4" s="348"/>
      <c r="J4" s="7"/>
      <c r="K4" s="85" t="s">
        <v>222</v>
      </c>
      <c r="L4" s="348"/>
      <c r="M4" s="348"/>
    </row>
    <row r="5" spans="1:13" s="24" customFormat="1" ht="12">
      <c r="A5" s="38" t="s">
        <v>44</v>
      </c>
      <c r="B5" s="42"/>
      <c r="C5" s="349" t="s">
        <v>223</v>
      </c>
      <c r="D5" s="310" t="s">
        <v>344</v>
      </c>
      <c r="E5" s="310" t="s">
        <v>345</v>
      </c>
      <c r="F5" s="247"/>
      <c r="G5" s="310" t="s">
        <v>223</v>
      </c>
      <c r="H5" s="310" t="s">
        <v>344</v>
      </c>
      <c r="I5" s="310" t="s">
        <v>345</v>
      </c>
      <c r="J5" s="235"/>
      <c r="K5" s="310" t="s">
        <v>223</v>
      </c>
      <c r="L5" s="310" t="s">
        <v>344</v>
      </c>
      <c r="M5" s="310" t="s">
        <v>345</v>
      </c>
    </row>
    <row r="6" spans="1:13" s="24" customFormat="1" ht="12">
      <c r="A6" s="38" t="s">
        <v>101</v>
      </c>
      <c r="B6" s="42" t="s">
        <v>45</v>
      </c>
      <c r="C6" s="88" t="s">
        <v>225</v>
      </c>
      <c r="D6" s="88" t="s">
        <v>225</v>
      </c>
      <c r="E6" s="43" t="s">
        <v>167</v>
      </c>
      <c r="F6" s="247"/>
      <c r="G6" s="88" t="s">
        <v>225</v>
      </c>
      <c r="H6" s="88" t="s">
        <v>225</v>
      </c>
      <c r="I6" s="43" t="s">
        <v>167</v>
      </c>
      <c r="J6" s="66"/>
      <c r="K6" s="88" t="s">
        <v>225</v>
      </c>
      <c r="L6" s="88" t="s">
        <v>225</v>
      </c>
      <c r="M6" s="43" t="s">
        <v>167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0" t="s">
        <v>346</v>
      </c>
      <c r="E8" s="65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105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246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247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299</v>
      </c>
      <c r="C12" s="567">
        <v>0</v>
      </c>
      <c r="D12" s="568">
        <v>0</v>
      </c>
      <c r="E12" s="523">
        <v>0</v>
      </c>
      <c r="F12" s="523"/>
      <c r="G12" s="567">
        <v>0</v>
      </c>
      <c r="H12" s="568">
        <v>0</v>
      </c>
      <c r="I12" s="543">
        <v>0</v>
      </c>
      <c r="J12" s="543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248</v>
      </c>
      <c r="C13" s="565">
        <v>0</v>
      </c>
      <c r="D13" s="565">
        <v>0</v>
      </c>
      <c r="E13" s="565">
        <v>0</v>
      </c>
      <c r="F13" s="522"/>
      <c r="G13" s="565">
        <v>0</v>
      </c>
      <c r="H13" s="565">
        <v>0</v>
      </c>
      <c r="I13" s="565">
        <v>0</v>
      </c>
      <c r="J13" s="530"/>
      <c r="K13" s="570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50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249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250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0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49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251</v>
      </c>
      <c r="C19" s="570">
        <v>0</v>
      </c>
      <c r="D19" s="558">
        <v>0</v>
      </c>
      <c r="E19" s="524">
        <v>0</v>
      </c>
      <c r="F19" s="524"/>
      <c r="G19" s="570">
        <v>0</v>
      </c>
      <c r="H19" s="558">
        <v>0</v>
      </c>
      <c r="I19" s="524">
        <v>0</v>
      </c>
      <c r="J19" s="524"/>
      <c r="K19" s="570">
        <v>0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252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281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253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/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51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254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255</v>
      </c>
      <c r="C26" s="564">
        <v>0</v>
      </c>
      <c r="D26" s="559">
        <v>0</v>
      </c>
      <c r="E26" s="529">
        <v>0</v>
      </c>
      <c r="F26" s="599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55</v>
      </c>
      <c r="C27" s="567">
        <v>0</v>
      </c>
      <c r="D27" s="568">
        <v>1</v>
      </c>
      <c r="E27" s="543">
        <v>1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256</v>
      </c>
      <c r="C28" s="570">
        <v>0</v>
      </c>
      <c r="D28" s="558">
        <v>1</v>
      </c>
      <c r="E28" s="524">
        <v>1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0</v>
      </c>
      <c r="M28" s="524">
        <v>0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257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52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258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259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260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261</v>
      </c>
      <c r="C35" s="564">
        <v>0</v>
      </c>
      <c r="D35" s="559">
        <v>0</v>
      </c>
      <c r="E35" s="529">
        <v>0</v>
      </c>
      <c r="F35" s="599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53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262</v>
      </c>
      <c r="C37" s="570">
        <v>0</v>
      </c>
      <c r="D37" s="558">
        <v>0</v>
      </c>
      <c r="E37" s="524">
        <v>0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263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234</v>
      </c>
      <c r="C40" s="567">
        <v>0</v>
      </c>
      <c r="D40" s="568">
        <v>1</v>
      </c>
      <c r="E40" s="543">
        <v>32.5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264</v>
      </c>
      <c r="C41" s="570">
        <v>0</v>
      </c>
      <c r="D41" s="558">
        <v>1</v>
      </c>
      <c r="E41" s="524">
        <v>32.5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44</v>
      </c>
      <c r="D42" s="560"/>
      <c r="E42" s="531" t="s">
        <v>44</v>
      </c>
      <c r="F42" s="530"/>
      <c r="G42" s="564" t="s">
        <v>44</v>
      </c>
      <c r="H42" s="560" t="s">
        <v>44</v>
      </c>
      <c r="I42" s="531"/>
      <c r="J42" s="532"/>
      <c r="K42" s="564" t="s">
        <v>44</v>
      </c>
      <c r="L42" s="560" t="s">
        <v>44</v>
      </c>
      <c r="M42" s="531"/>
    </row>
    <row r="43" spans="1:13" ht="12" customHeight="1">
      <c r="A43" s="92">
        <v>5330</v>
      </c>
      <c r="B43" s="33" t="s">
        <v>56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54</v>
      </c>
      <c r="C44" s="564">
        <v>0</v>
      </c>
      <c r="D44" s="559">
        <v>0</v>
      </c>
      <c r="E44" s="529">
        <v>0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265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266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0</v>
      </c>
      <c r="M46" s="523">
        <v>0</v>
      </c>
    </row>
    <row r="47" spans="1:13" ht="12" customHeight="1">
      <c r="A47" s="92">
        <v>5000</v>
      </c>
      <c r="B47" s="421" t="s">
        <v>267</v>
      </c>
      <c r="C47" s="570">
        <v>0</v>
      </c>
      <c r="D47" s="558">
        <v>0</v>
      </c>
      <c r="E47" s="524">
        <v>0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0</v>
      </c>
      <c r="M47" s="524">
        <v>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268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0</v>
      </c>
      <c r="M49" s="522">
        <v>0</v>
      </c>
    </row>
    <row r="50" spans="1:13" ht="12" customHeight="1">
      <c r="A50" s="92">
        <v>6570</v>
      </c>
      <c r="B50" s="33" t="s">
        <v>269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270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0</v>
      </c>
      <c r="M51" s="524">
        <v>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57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271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58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59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272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273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297</v>
      </c>
      <c r="C60" s="565">
        <v>0</v>
      </c>
      <c r="D60" s="566">
        <v>1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298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60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274</v>
      </c>
      <c r="C63" s="565">
        <v>0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275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276</v>
      </c>
      <c r="C65" s="567">
        <v>0</v>
      </c>
      <c r="D65" s="568">
        <v>0</v>
      </c>
      <c r="E65" s="543">
        <v>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61</v>
      </c>
      <c r="C66" s="570">
        <v>0</v>
      </c>
      <c r="D66" s="558">
        <v>1</v>
      </c>
      <c r="E66" s="524">
        <v>0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62</v>
      </c>
      <c r="C68" s="564">
        <v>0</v>
      </c>
      <c r="D68" s="559">
        <v>0</v>
      </c>
      <c r="E68" s="529">
        <v>0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277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421" t="s">
        <v>278</v>
      </c>
      <c r="C70" s="573">
        <v>0</v>
      </c>
      <c r="D70" s="562">
        <v>0</v>
      </c>
      <c r="E70" s="535">
        <v>0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107</v>
      </c>
      <c r="C71" s="574">
        <v>0</v>
      </c>
      <c r="D71" s="575">
        <v>3</v>
      </c>
      <c r="E71" s="546">
        <v>33.5</v>
      </c>
      <c r="F71" s="537"/>
      <c r="G71" s="574">
        <v>0</v>
      </c>
      <c r="H71" s="575">
        <v>0</v>
      </c>
      <c r="I71" s="536">
        <v>0</v>
      </c>
      <c r="J71" s="537"/>
      <c r="K71" s="574">
        <v>1</v>
      </c>
      <c r="L71" s="575">
        <v>0</v>
      </c>
      <c r="M71" s="536">
        <v>0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44</v>
      </c>
      <c r="B73" s="239" t="s">
        <v>108</v>
      </c>
      <c r="C73" s="571"/>
      <c r="D73" s="576"/>
      <c r="E73" s="547"/>
      <c r="F73" s="548" t="s">
        <v>44</v>
      </c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226</v>
      </c>
      <c r="C74" s="577">
        <v>0</v>
      </c>
      <c r="D74" s="578">
        <v>0</v>
      </c>
      <c r="E74" s="550">
        <v>0</v>
      </c>
      <c r="F74" s="551"/>
      <c r="G74" s="577">
        <v>0</v>
      </c>
      <c r="H74" s="578">
        <v>0</v>
      </c>
      <c r="I74" s="550">
        <v>0</v>
      </c>
      <c r="J74" s="552"/>
      <c r="K74" s="577">
        <v>0</v>
      </c>
      <c r="L74" s="578">
        <v>0</v>
      </c>
      <c r="M74" s="550">
        <v>0</v>
      </c>
    </row>
    <row r="75" spans="1:13" ht="12.75">
      <c r="A75" s="240"/>
      <c r="B75" s="347" t="s">
        <v>227</v>
      </c>
      <c r="C75" s="577">
        <v>0</v>
      </c>
      <c r="D75" s="578">
        <v>0</v>
      </c>
      <c r="E75" s="550">
        <v>0</v>
      </c>
      <c r="F75" s="551"/>
      <c r="G75" s="577">
        <v>0</v>
      </c>
      <c r="H75" s="578">
        <v>0</v>
      </c>
      <c r="I75" s="550">
        <v>0</v>
      </c>
      <c r="J75" s="552"/>
      <c r="K75" s="577">
        <v>0</v>
      </c>
      <c r="L75" s="578">
        <v>0</v>
      </c>
      <c r="M75" s="550">
        <v>0</v>
      </c>
    </row>
    <row r="76" spans="1:13" ht="12.75">
      <c r="A76" s="240"/>
      <c r="B76" s="24" t="s">
        <v>228</v>
      </c>
      <c r="C76" s="579">
        <v>0</v>
      </c>
      <c r="D76" s="580">
        <v>0</v>
      </c>
      <c r="E76" s="553">
        <v>0</v>
      </c>
      <c r="F76" s="551"/>
      <c r="G76" s="579">
        <v>0</v>
      </c>
      <c r="H76" s="580">
        <v>0</v>
      </c>
      <c r="I76" s="553">
        <v>0</v>
      </c>
      <c r="J76" s="552"/>
      <c r="K76" s="579">
        <v>0</v>
      </c>
      <c r="L76" s="580">
        <v>0</v>
      </c>
      <c r="M76" s="553">
        <v>0</v>
      </c>
    </row>
    <row r="77" spans="1:13" ht="12.75">
      <c r="A77" s="240"/>
      <c r="B77" s="239" t="s">
        <v>229</v>
      </c>
      <c r="C77" s="581">
        <v>0</v>
      </c>
      <c r="D77" s="563">
        <v>0</v>
      </c>
      <c r="E77" s="539">
        <v>0</v>
      </c>
      <c r="F77" s="540"/>
      <c r="G77" s="581">
        <v>0</v>
      </c>
      <c r="H77" s="563">
        <v>0</v>
      </c>
      <c r="I77" s="539">
        <v>0</v>
      </c>
      <c r="J77" s="540"/>
      <c r="K77" s="581">
        <v>0</v>
      </c>
      <c r="L77" s="563">
        <v>0</v>
      </c>
      <c r="M77" s="539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1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5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5" t="s">
        <v>360</v>
      </c>
      <c r="C1" s="233"/>
      <c r="D1" s="233"/>
      <c r="G1" s="233"/>
      <c r="I1" s="646" t="s">
        <v>2431</v>
      </c>
      <c r="J1" s="646"/>
      <c r="K1" s="646"/>
      <c r="L1" s="646"/>
      <c r="M1" s="646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44</v>
      </c>
      <c r="C4" s="85" t="s">
        <v>220</v>
      </c>
      <c r="D4" s="85"/>
      <c r="E4" s="348"/>
      <c r="F4" s="246"/>
      <c r="G4" s="85" t="s">
        <v>221</v>
      </c>
      <c r="H4" s="348"/>
      <c r="I4" s="348"/>
      <c r="J4" s="7"/>
      <c r="K4" s="85" t="s">
        <v>222</v>
      </c>
      <c r="L4" s="348"/>
      <c r="M4" s="348"/>
    </row>
    <row r="5" spans="1:13" s="24" customFormat="1" ht="12">
      <c r="A5" s="38" t="s">
        <v>44</v>
      </c>
      <c r="B5" s="42"/>
      <c r="C5" s="349" t="s">
        <v>223</v>
      </c>
      <c r="D5" s="310" t="s">
        <v>344</v>
      </c>
      <c r="E5" s="310" t="s">
        <v>345</v>
      </c>
      <c r="F5" s="247"/>
      <c r="G5" s="310" t="s">
        <v>223</v>
      </c>
      <c r="H5" s="310" t="s">
        <v>344</v>
      </c>
      <c r="I5" s="310" t="s">
        <v>224</v>
      </c>
      <c r="J5" s="235"/>
      <c r="K5" s="310" t="s">
        <v>223</v>
      </c>
      <c r="L5" s="310" t="s">
        <v>344</v>
      </c>
      <c r="M5" s="310" t="s">
        <v>345</v>
      </c>
    </row>
    <row r="6" spans="1:13" s="24" customFormat="1" ht="12">
      <c r="A6" s="38" t="s">
        <v>101</v>
      </c>
      <c r="B6" s="42" t="s">
        <v>45</v>
      </c>
      <c r="C6" s="88" t="s">
        <v>225</v>
      </c>
      <c r="D6" s="88" t="s">
        <v>225</v>
      </c>
      <c r="E6" s="43" t="s">
        <v>167</v>
      </c>
      <c r="F6" s="247"/>
      <c r="G6" s="88" t="s">
        <v>225</v>
      </c>
      <c r="H6" s="88" t="s">
        <v>225</v>
      </c>
      <c r="I6" s="43" t="s">
        <v>167</v>
      </c>
      <c r="J6" s="66"/>
      <c r="K6" s="88" t="s">
        <v>225</v>
      </c>
      <c r="L6" s="88" t="s">
        <v>225</v>
      </c>
      <c r="M6" s="43" t="s">
        <v>167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0" t="s">
        <v>346</v>
      </c>
      <c r="E8" s="65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105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246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247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299</v>
      </c>
      <c r="C12" s="567">
        <v>0</v>
      </c>
      <c r="D12" s="568">
        <v>0</v>
      </c>
      <c r="E12" s="523">
        <v>0</v>
      </c>
      <c r="F12" s="522"/>
      <c r="G12" s="567">
        <v>0</v>
      </c>
      <c r="H12" s="568">
        <v>0</v>
      </c>
      <c r="I12" s="543">
        <v>0</v>
      </c>
      <c r="J12" s="530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248</v>
      </c>
      <c r="C13" s="565">
        <v>0</v>
      </c>
      <c r="D13" s="566">
        <v>0</v>
      </c>
      <c r="E13" s="524">
        <v>0</v>
      </c>
      <c r="F13" s="524"/>
      <c r="G13" s="565">
        <v>0</v>
      </c>
      <c r="H13" s="566">
        <v>0</v>
      </c>
      <c r="I13" s="524">
        <v>0</v>
      </c>
      <c r="J13" s="524"/>
      <c r="K13" s="565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50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249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250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0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49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251</v>
      </c>
      <c r="C19" s="570">
        <v>0</v>
      </c>
      <c r="D19" s="558">
        <v>0</v>
      </c>
      <c r="E19" s="524">
        <v>0</v>
      </c>
      <c r="F19" s="524"/>
      <c r="G19" s="570">
        <v>0</v>
      </c>
      <c r="H19" s="558">
        <v>0</v>
      </c>
      <c r="I19" s="524">
        <v>0</v>
      </c>
      <c r="J19" s="524"/>
      <c r="K19" s="570">
        <v>0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252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281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253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/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51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254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255</v>
      </c>
      <c r="C26" s="564">
        <v>0</v>
      </c>
      <c r="D26" s="559">
        <v>0</v>
      </c>
      <c r="E26" s="529">
        <v>0</v>
      </c>
      <c r="F26" s="599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55</v>
      </c>
      <c r="C27" s="567">
        <v>0</v>
      </c>
      <c r="D27" s="568">
        <v>1</v>
      </c>
      <c r="E27" s="543">
        <v>1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256</v>
      </c>
      <c r="C28" s="570">
        <v>0</v>
      </c>
      <c r="D28" s="558">
        <v>1</v>
      </c>
      <c r="E28" s="524">
        <v>1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0</v>
      </c>
      <c r="M28" s="524">
        <v>0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257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52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258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259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260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261</v>
      </c>
      <c r="C35" s="564">
        <v>0</v>
      </c>
      <c r="D35" s="559">
        <v>0</v>
      </c>
      <c r="E35" s="529">
        <v>0</v>
      </c>
      <c r="F35" s="599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53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262</v>
      </c>
      <c r="C37" s="570">
        <v>0</v>
      </c>
      <c r="D37" s="558">
        <v>0</v>
      </c>
      <c r="E37" s="524">
        <v>0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263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234</v>
      </c>
      <c r="C40" s="567">
        <v>0</v>
      </c>
      <c r="D40" s="568">
        <v>1</v>
      </c>
      <c r="E40" s="543">
        <v>32.5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264</v>
      </c>
      <c r="C41" s="570">
        <v>0</v>
      </c>
      <c r="D41" s="558">
        <v>1</v>
      </c>
      <c r="E41" s="524">
        <v>32.5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44</v>
      </c>
      <c r="D42" s="560"/>
      <c r="E42" s="531" t="s">
        <v>44</v>
      </c>
      <c r="F42" s="530"/>
      <c r="G42" s="564" t="s">
        <v>44</v>
      </c>
      <c r="H42" s="560" t="s">
        <v>44</v>
      </c>
      <c r="I42" s="531"/>
      <c r="J42" s="532"/>
      <c r="K42" s="564" t="s">
        <v>44</v>
      </c>
      <c r="L42" s="560" t="s">
        <v>44</v>
      </c>
      <c r="M42" s="531"/>
    </row>
    <row r="43" spans="1:13" ht="12" customHeight="1">
      <c r="A43" s="92">
        <v>5330</v>
      </c>
      <c r="B43" s="33" t="s">
        <v>56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54</v>
      </c>
      <c r="C44" s="564">
        <v>0</v>
      </c>
      <c r="D44" s="559">
        <v>0</v>
      </c>
      <c r="E44" s="529">
        <v>0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265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266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1</v>
      </c>
      <c r="M46" s="523">
        <v>30</v>
      </c>
    </row>
    <row r="47" spans="1:13" ht="12" customHeight="1">
      <c r="A47" s="92">
        <v>5000</v>
      </c>
      <c r="B47" s="421" t="s">
        <v>267</v>
      </c>
      <c r="C47" s="570">
        <v>0</v>
      </c>
      <c r="D47" s="558">
        <v>0</v>
      </c>
      <c r="E47" s="524">
        <v>0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1</v>
      </c>
      <c r="M47" s="524">
        <v>30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268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1</v>
      </c>
      <c r="M49" s="522">
        <v>80</v>
      </c>
    </row>
    <row r="50" spans="1:13" ht="12" customHeight="1">
      <c r="A50" s="92">
        <v>6570</v>
      </c>
      <c r="B50" s="33" t="s">
        <v>269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270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1</v>
      </c>
      <c r="M51" s="524">
        <v>80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57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271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58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59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272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273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297</v>
      </c>
      <c r="C60" s="565">
        <v>0</v>
      </c>
      <c r="D60" s="566">
        <v>1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298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60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274</v>
      </c>
      <c r="C63" s="565">
        <v>0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275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276</v>
      </c>
      <c r="C65" s="567">
        <v>0</v>
      </c>
      <c r="D65" s="568">
        <v>0</v>
      </c>
      <c r="E65" s="543">
        <v>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61</v>
      </c>
      <c r="C66" s="570">
        <v>0</v>
      </c>
      <c r="D66" s="558">
        <v>1</v>
      </c>
      <c r="E66" s="524">
        <v>0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62</v>
      </c>
      <c r="C68" s="564">
        <v>0</v>
      </c>
      <c r="D68" s="559">
        <v>0</v>
      </c>
      <c r="E68" s="529">
        <v>0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277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38" t="s">
        <v>63</v>
      </c>
      <c r="C70" s="573">
        <v>0</v>
      </c>
      <c r="D70" s="562">
        <v>0</v>
      </c>
      <c r="E70" s="535">
        <v>0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107</v>
      </c>
      <c r="C71" s="574">
        <v>0</v>
      </c>
      <c r="D71" s="575">
        <v>3</v>
      </c>
      <c r="E71" s="546">
        <v>33.5</v>
      </c>
      <c r="F71" s="537"/>
      <c r="G71" s="574">
        <v>0</v>
      </c>
      <c r="H71" s="575">
        <v>0</v>
      </c>
      <c r="I71" s="536">
        <v>0</v>
      </c>
      <c r="J71" s="537"/>
      <c r="K71" s="574">
        <v>1</v>
      </c>
      <c r="L71" s="575">
        <v>2</v>
      </c>
      <c r="M71" s="536">
        <v>110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44</v>
      </c>
      <c r="B73" s="239" t="s">
        <v>108</v>
      </c>
      <c r="C73" s="571"/>
      <c r="D73" s="576"/>
      <c r="E73" s="547"/>
      <c r="F73" s="548"/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226</v>
      </c>
      <c r="C74" s="577">
        <v>0</v>
      </c>
      <c r="D74" s="578">
        <v>0</v>
      </c>
      <c r="E74" s="544">
        <v>0</v>
      </c>
      <c r="F74" s="545"/>
      <c r="G74" s="577">
        <v>0</v>
      </c>
      <c r="H74" s="578">
        <v>0</v>
      </c>
      <c r="I74" s="544">
        <v>0</v>
      </c>
      <c r="J74" s="549"/>
      <c r="K74" s="577">
        <v>0</v>
      </c>
      <c r="L74" s="578">
        <v>0</v>
      </c>
      <c r="M74" s="544">
        <v>0</v>
      </c>
    </row>
    <row r="75" spans="1:13" ht="12.75">
      <c r="A75" s="240"/>
      <c r="B75" s="347" t="s">
        <v>227</v>
      </c>
      <c r="C75" s="577">
        <v>0</v>
      </c>
      <c r="D75" s="578">
        <v>0</v>
      </c>
      <c r="E75" s="544">
        <v>0</v>
      </c>
      <c r="F75" s="545"/>
      <c r="G75" s="577">
        <v>0</v>
      </c>
      <c r="H75" s="578">
        <v>0</v>
      </c>
      <c r="I75" s="544">
        <v>0</v>
      </c>
      <c r="J75" s="549"/>
      <c r="K75" s="577">
        <v>0</v>
      </c>
      <c r="L75" s="578">
        <v>0</v>
      </c>
      <c r="M75" s="544">
        <v>0</v>
      </c>
    </row>
    <row r="76" spans="1:13" ht="12.75">
      <c r="A76" s="240"/>
      <c r="B76" s="24" t="s">
        <v>228</v>
      </c>
      <c r="C76" s="579">
        <v>0</v>
      </c>
      <c r="D76" s="580">
        <v>0</v>
      </c>
      <c r="E76" s="636">
        <v>0</v>
      </c>
      <c r="F76" s="545"/>
      <c r="G76" s="579">
        <v>0</v>
      </c>
      <c r="H76" s="580">
        <v>0</v>
      </c>
      <c r="I76" s="636">
        <v>0</v>
      </c>
      <c r="J76" s="549"/>
      <c r="K76" s="579">
        <v>0</v>
      </c>
      <c r="L76" s="580">
        <v>0</v>
      </c>
      <c r="M76" s="636">
        <v>0</v>
      </c>
    </row>
    <row r="77" spans="1:13" ht="12.75">
      <c r="A77" s="240"/>
      <c r="B77" s="239" t="s">
        <v>229</v>
      </c>
      <c r="C77" s="581">
        <v>0</v>
      </c>
      <c r="D77" s="563">
        <v>0</v>
      </c>
      <c r="E77" s="541">
        <v>0</v>
      </c>
      <c r="F77" s="542"/>
      <c r="G77" s="581">
        <v>0</v>
      </c>
      <c r="H77" s="563">
        <v>0</v>
      </c>
      <c r="I77" s="541">
        <v>0</v>
      </c>
      <c r="J77" s="542"/>
      <c r="K77" s="581">
        <v>0</v>
      </c>
      <c r="L77" s="563">
        <v>0</v>
      </c>
      <c r="M77" s="541">
        <v>0</v>
      </c>
    </row>
    <row r="78" spans="1:13" ht="12.75">
      <c r="A78" s="13"/>
      <c r="C78" s="220"/>
      <c r="D78" s="220"/>
      <c r="E78" s="600"/>
      <c r="F78" s="601"/>
      <c r="G78" s="220"/>
      <c r="H78" s="600"/>
      <c r="I78" s="600"/>
      <c r="J78" s="601"/>
      <c r="K78" s="220"/>
      <c r="L78" s="600"/>
      <c r="M78" s="600"/>
    </row>
    <row r="79" spans="1:13" ht="12.75">
      <c r="A79" s="13"/>
      <c r="C79" s="220"/>
      <c r="D79" s="220"/>
      <c r="E79" s="602"/>
      <c r="F79" s="601"/>
      <c r="G79" s="220"/>
      <c r="H79" s="600"/>
      <c r="I79" s="600"/>
      <c r="J79" s="601"/>
      <c r="K79" s="220"/>
      <c r="L79" s="600"/>
      <c r="M79" s="600"/>
    </row>
    <row r="80" spans="1:13" ht="12.75">
      <c r="A80" s="13"/>
      <c r="C80" s="220"/>
      <c r="D80" s="220"/>
      <c r="E80" s="602"/>
      <c r="F80" s="601"/>
      <c r="G80" s="220"/>
      <c r="H80" s="600"/>
      <c r="I80" s="600"/>
      <c r="J80" s="601"/>
      <c r="K80" s="220"/>
      <c r="L80" s="600"/>
      <c r="M80" s="600"/>
    </row>
    <row r="81" spans="1:13" ht="12.75">
      <c r="A81" s="13"/>
      <c r="C81" s="220"/>
      <c r="D81" s="220"/>
      <c r="E81" s="602"/>
      <c r="F81" s="601"/>
      <c r="G81" s="220"/>
      <c r="H81" s="600"/>
      <c r="I81" s="600"/>
      <c r="J81" s="601"/>
      <c r="K81" s="220"/>
      <c r="L81" s="600"/>
      <c r="M81" s="600"/>
    </row>
    <row r="82" spans="1:13" ht="12.75">
      <c r="A82" s="13"/>
      <c r="C82" s="220"/>
      <c r="D82" s="220"/>
      <c r="E82" s="602"/>
      <c r="F82" s="601"/>
      <c r="G82" s="220"/>
      <c r="H82" s="602"/>
      <c r="I82" s="602"/>
      <c r="J82" s="601"/>
      <c r="K82" s="220"/>
      <c r="L82" s="600"/>
      <c r="M82" s="600"/>
    </row>
    <row r="83" spans="1:13" ht="12.75">
      <c r="A83" s="13"/>
      <c r="C83" s="220"/>
      <c r="D83" s="220"/>
      <c r="E83" s="602"/>
      <c r="F83" s="601"/>
      <c r="G83" s="220"/>
      <c r="H83" s="602"/>
      <c r="I83" s="602"/>
      <c r="J83" s="601"/>
      <c r="K83" s="220"/>
      <c r="L83" s="600"/>
      <c r="M83" s="600"/>
    </row>
    <row r="84" spans="1:13" ht="12.75">
      <c r="A84" s="13"/>
      <c r="C84" s="220"/>
      <c r="D84" s="220"/>
      <c r="E84" s="602"/>
      <c r="F84" s="601"/>
      <c r="G84" s="220"/>
      <c r="H84" s="602"/>
      <c r="I84" s="602"/>
      <c r="J84" s="601"/>
      <c r="K84" s="220"/>
      <c r="L84" s="600"/>
      <c r="M84" s="600"/>
    </row>
    <row r="85" spans="1:13" ht="12.75">
      <c r="A85" s="13"/>
      <c r="C85" s="220"/>
      <c r="D85" s="220"/>
      <c r="E85" s="602"/>
      <c r="F85" s="601"/>
      <c r="G85" s="220"/>
      <c r="H85" s="602"/>
      <c r="I85" s="602"/>
      <c r="J85" s="601"/>
      <c r="K85" s="220"/>
      <c r="L85" s="600"/>
      <c r="M85" s="600"/>
    </row>
    <row r="86" spans="1:13" ht="12.75">
      <c r="A86" s="13"/>
      <c r="C86" s="220"/>
      <c r="D86" s="220"/>
      <c r="E86" s="602"/>
      <c r="F86" s="601"/>
      <c r="G86" s="220"/>
      <c r="H86" s="602"/>
      <c r="I86" s="602"/>
      <c r="J86" s="601"/>
      <c r="K86" s="220"/>
      <c r="L86" s="600"/>
      <c r="M86" s="600"/>
    </row>
    <row r="87" spans="1:13" ht="12.75">
      <c r="A87" s="13"/>
      <c r="C87" s="220"/>
      <c r="D87" s="220"/>
      <c r="E87" s="602"/>
      <c r="F87" s="601"/>
      <c r="G87" s="220"/>
      <c r="H87" s="602"/>
      <c r="I87" s="602"/>
      <c r="J87" s="601"/>
      <c r="K87" s="220"/>
      <c r="L87" s="600"/>
      <c r="M87" s="600"/>
    </row>
    <row r="88" spans="1:13" ht="12.75">
      <c r="A88" s="13"/>
      <c r="C88" s="220"/>
      <c r="D88" s="220"/>
      <c r="E88" s="602"/>
      <c r="F88" s="601"/>
      <c r="G88" s="220"/>
      <c r="H88" s="602"/>
      <c r="I88" s="602"/>
      <c r="J88" s="601"/>
      <c r="K88" s="220"/>
      <c r="L88" s="602"/>
      <c r="M88" s="602"/>
    </row>
    <row r="89" spans="1:13" ht="12.75">
      <c r="A89" s="13"/>
      <c r="C89" s="220"/>
      <c r="D89" s="220"/>
      <c r="E89" s="602"/>
      <c r="F89" s="601"/>
      <c r="G89" s="220"/>
      <c r="H89" s="602"/>
      <c r="I89" s="602"/>
      <c r="J89" s="601"/>
      <c r="K89" s="220"/>
      <c r="L89" s="602"/>
      <c r="M89" s="602"/>
    </row>
    <row r="90" spans="1:13" ht="12.75">
      <c r="A90" s="13"/>
      <c r="C90" s="220"/>
      <c r="D90" s="220"/>
      <c r="E90" s="602"/>
      <c r="F90" s="601"/>
      <c r="G90" s="220"/>
      <c r="H90" s="602"/>
      <c r="I90" s="602"/>
      <c r="J90" s="601"/>
      <c r="K90" s="220"/>
      <c r="L90" s="602"/>
      <c r="M90" s="602"/>
    </row>
    <row r="91" spans="1:13" ht="12.75">
      <c r="A91" s="13"/>
      <c r="C91" s="220"/>
      <c r="D91" s="220"/>
      <c r="E91" s="602"/>
      <c r="F91" s="601"/>
      <c r="G91" s="220"/>
      <c r="H91" s="602"/>
      <c r="I91" s="602"/>
      <c r="J91" s="601"/>
      <c r="K91" s="220"/>
      <c r="L91" s="602"/>
      <c r="M91" s="602"/>
    </row>
    <row r="92" spans="1:13" ht="12.75">
      <c r="A92" s="13"/>
      <c r="C92" s="220"/>
      <c r="D92" s="220"/>
      <c r="E92" s="602"/>
      <c r="F92" s="601"/>
      <c r="G92" s="220"/>
      <c r="H92" s="602"/>
      <c r="I92" s="602"/>
      <c r="J92" s="601"/>
      <c r="K92" s="220"/>
      <c r="L92" s="602"/>
      <c r="M92" s="602"/>
    </row>
    <row r="93" spans="1:13" ht="12.75">
      <c r="A93" s="13"/>
      <c r="C93" s="220"/>
      <c r="D93" s="220"/>
      <c r="E93" s="602"/>
      <c r="F93" s="601"/>
      <c r="G93" s="220"/>
      <c r="H93" s="602"/>
      <c r="I93" s="602"/>
      <c r="J93" s="601"/>
      <c r="K93" s="220"/>
      <c r="L93" s="602"/>
      <c r="M93" s="602"/>
    </row>
    <row r="94" spans="1:13" ht="12.75">
      <c r="A94" s="13"/>
      <c r="C94" s="220"/>
      <c r="D94" s="220"/>
      <c r="E94" s="602"/>
      <c r="F94" s="601"/>
      <c r="G94" s="220"/>
      <c r="H94" s="602"/>
      <c r="I94" s="602"/>
      <c r="J94" s="601"/>
      <c r="K94" s="220"/>
      <c r="L94" s="602"/>
      <c r="M94" s="602"/>
    </row>
    <row r="95" spans="1:13" ht="12.75">
      <c r="A95" s="13"/>
      <c r="C95" s="220"/>
      <c r="D95" s="220"/>
      <c r="E95" s="602"/>
      <c r="F95" s="601"/>
      <c r="G95" s="220"/>
      <c r="H95" s="602"/>
      <c r="I95" s="602"/>
      <c r="J95" s="601"/>
      <c r="K95" s="220"/>
      <c r="L95" s="602"/>
      <c r="M95" s="602"/>
    </row>
    <row r="96" spans="1:13" ht="12.75">
      <c r="A96" s="13"/>
      <c r="C96" s="220"/>
      <c r="D96" s="220"/>
      <c r="E96" s="602"/>
      <c r="F96" s="601"/>
      <c r="G96" s="220"/>
      <c r="H96" s="602"/>
      <c r="I96" s="602"/>
      <c r="J96" s="601"/>
      <c r="K96" s="220"/>
      <c r="L96" s="602"/>
      <c r="M96" s="602"/>
    </row>
    <row r="97" spans="1:13" ht="12.75">
      <c r="A97" s="13"/>
      <c r="C97" s="220"/>
      <c r="D97" s="220"/>
      <c r="E97" s="602"/>
      <c r="F97" s="601"/>
      <c r="G97" s="220"/>
      <c r="H97" s="602"/>
      <c r="I97" s="602"/>
      <c r="J97" s="601"/>
      <c r="K97" s="220"/>
      <c r="L97" s="602"/>
      <c r="M97" s="602"/>
    </row>
    <row r="98" spans="1:13" ht="12.75">
      <c r="A98" s="13"/>
      <c r="C98" s="220"/>
      <c r="D98" s="220"/>
      <c r="E98" s="602"/>
      <c r="F98" s="601"/>
      <c r="G98" s="220"/>
      <c r="H98" s="602"/>
      <c r="I98" s="602"/>
      <c r="J98" s="601"/>
      <c r="K98" s="220"/>
      <c r="L98" s="602"/>
      <c r="M98" s="602"/>
    </row>
    <row r="99" spans="1:13" ht="12.75">
      <c r="A99" s="13"/>
      <c r="C99" s="220"/>
      <c r="D99" s="220"/>
      <c r="E99" s="602"/>
      <c r="F99" s="601"/>
      <c r="G99" s="220"/>
      <c r="H99" s="602"/>
      <c r="I99" s="602"/>
      <c r="J99" s="601"/>
      <c r="K99" s="220"/>
      <c r="L99" s="602"/>
      <c r="M99" s="602"/>
    </row>
    <row r="100" spans="1:13" ht="12.75">
      <c r="A100" s="13"/>
      <c r="C100" s="220"/>
      <c r="D100" s="220"/>
      <c r="E100" s="602"/>
      <c r="F100" s="601"/>
      <c r="G100" s="220"/>
      <c r="H100" s="602"/>
      <c r="I100" s="602"/>
      <c r="J100" s="601"/>
      <c r="K100" s="220"/>
      <c r="L100" s="602"/>
      <c r="M100" s="602"/>
    </row>
    <row r="101" spans="1:13" ht="12.75">
      <c r="A101" s="13"/>
      <c r="C101" s="220"/>
      <c r="D101" s="220"/>
      <c r="E101" s="602"/>
      <c r="F101" s="601"/>
      <c r="G101" s="220"/>
      <c r="H101" s="602"/>
      <c r="I101" s="602"/>
      <c r="J101" s="601"/>
      <c r="K101" s="220"/>
      <c r="L101" s="602"/>
      <c r="M101" s="602"/>
    </row>
    <row r="102" spans="1:13" ht="12.75">
      <c r="A102" s="13"/>
      <c r="C102" s="220"/>
      <c r="D102" s="220"/>
      <c r="E102" s="602"/>
      <c r="F102" s="601"/>
      <c r="G102" s="220"/>
      <c r="H102" s="602"/>
      <c r="I102" s="602"/>
      <c r="J102" s="601"/>
      <c r="K102" s="220"/>
      <c r="L102" s="602"/>
      <c r="M102" s="602"/>
    </row>
    <row r="103" spans="1:13" ht="12.75">
      <c r="A103" s="13"/>
      <c r="C103" s="220"/>
      <c r="D103" s="220"/>
      <c r="E103" s="602"/>
      <c r="F103" s="601"/>
      <c r="G103" s="220"/>
      <c r="H103" s="602"/>
      <c r="I103" s="602"/>
      <c r="J103" s="601"/>
      <c r="K103" s="220"/>
      <c r="L103" s="602"/>
      <c r="M103" s="602"/>
    </row>
    <row r="104" spans="1:13" ht="12.75">
      <c r="A104" s="13"/>
      <c r="C104" s="220"/>
      <c r="D104" s="220"/>
      <c r="E104" s="602"/>
      <c r="F104" s="601"/>
      <c r="G104" s="220"/>
      <c r="H104" s="602"/>
      <c r="I104" s="602"/>
      <c r="J104" s="601"/>
      <c r="K104" s="220"/>
      <c r="L104" s="602"/>
      <c r="M104" s="602"/>
    </row>
    <row r="105" spans="1:13" ht="12.75">
      <c r="A105" s="13"/>
      <c r="C105" s="220"/>
      <c r="D105" s="220"/>
      <c r="E105" s="602"/>
      <c r="F105" s="601"/>
      <c r="G105" s="220"/>
      <c r="H105" s="602"/>
      <c r="I105" s="602"/>
      <c r="J105" s="601"/>
      <c r="K105" s="220"/>
      <c r="L105" s="602"/>
      <c r="M105" s="602"/>
    </row>
    <row r="106" spans="1:13" ht="12.75">
      <c r="A106" s="13"/>
      <c r="C106" s="220"/>
      <c r="D106" s="220"/>
      <c r="E106" s="602"/>
      <c r="F106" s="601"/>
      <c r="G106" s="220"/>
      <c r="H106" s="602"/>
      <c r="I106" s="602"/>
      <c r="J106" s="601"/>
      <c r="K106" s="220"/>
      <c r="L106" s="602"/>
      <c r="M106" s="602"/>
    </row>
    <row r="107" spans="1:13" ht="12.75">
      <c r="A107" s="13"/>
      <c r="C107" s="220"/>
      <c r="D107" s="220"/>
      <c r="E107" s="602"/>
      <c r="F107" s="601"/>
      <c r="G107" s="220"/>
      <c r="H107" s="602"/>
      <c r="I107" s="602"/>
      <c r="J107" s="601"/>
      <c r="K107" s="220"/>
      <c r="L107" s="602"/>
      <c r="M107" s="602"/>
    </row>
    <row r="108" spans="1:13" ht="12.75">
      <c r="A108" s="13"/>
      <c r="C108" s="220"/>
      <c r="D108" s="220"/>
      <c r="E108" s="602"/>
      <c r="F108" s="601"/>
      <c r="G108" s="220"/>
      <c r="H108" s="602"/>
      <c r="I108" s="602"/>
      <c r="J108" s="601"/>
      <c r="K108" s="220"/>
      <c r="L108" s="602"/>
      <c r="M108" s="602"/>
    </row>
    <row r="109" spans="1:13" ht="12.75">
      <c r="A109" s="13"/>
      <c r="C109" s="220"/>
      <c r="D109" s="220"/>
      <c r="E109" s="602"/>
      <c r="F109" s="601"/>
      <c r="G109" s="220"/>
      <c r="H109" s="602"/>
      <c r="I109" s="602"/>
      <c r="J109" s="601"/>
      <c r="K109" s="220"/>
      <c r="L109" s="602"/>
      <c r="M109" s="602"/>
    </row>
    <row r="110" spans="1:13" ht="12.75">
      <c r="A110" s="13"/>
      <c r="C110" s="220"/>
      <c r="D110" s="220"/>
      <c r="E110" s="602"/>
      <c r="F110" s="601"/>
      <c r="G110" s="220"/>
      <c r="H110" s="602"/>
      <c r="I110" s="602"/>
      <c r="J110" s="601"/>
      <c r="K110" s="220"/>
      <c r="L110" s="602"/>
      <c r="M110" s="602"/>
    </row>
    <row r="111" spans="1:13" ht="12.75">
      <c r="A111" s="13"/>
      <c r="C111" s="220"/>
      <c r="D111" s="220"/>
      <c r="E111" s="602"/>
      <c r="F111" s="601"/>
      <c r="G111" s="220"/>
      <c r="H111" s="602"/>
      <c r="I111" s="602"/>
      <c r="J111" s="601"/>
      <c r="K111" s="220"/>
      <c r="L111" s="602"/>
      <c r="M111" s="602"/>
    </row>
    <row r="112" spans="1:13" ht="12.75">
      <c r="A112" s="13"/>
      <c r="C112" s="220"/>
      <c r="D112" s="220"/>
      <c r="E112" s="602"/>
      <c r="F112" s="601"/>
      <c r="G112" s="220"/>
      <c r="H112" s="602"/>
      <c r="I112" s="602"/>
      <c r="J112" s="601"/>
      <c r="K112" s="220"/>
      <c r="L112" s="602"/>
      <c r="M112" s="602"/>
    </row>
    <row r="113" spans="1:13" ht="12.75">
      <c r="A113" s="13"/>
      <c r="C113" s="220"/>
      <c r="D113" s="220"/>
      <c r="E113" s="602"/>
      <c r="F113" s="601"/>
      <c r="G113" s="220"/>
      <c r="H113" s="602"/>
      <c r="I113" s="602"/>
      <c r="J113" s="601"/>
      <c r="K113" s="220"/>
      <c r="L113" s="602"/>
      <c r="M113" s="602"/>
    </row>
    <row r="114" spans="1:13" ht="12.75">
      <c r="A114" s="13"/>
      <c r="C114" s="220"/>
      <c r="D114" s="220"/>
      <c r="E114" s="602"/>
      <c r="F114" s="601"/>
      <c r="G114" s="220"/>
      <c r="H114" s="602"/>
      <c r="I114" s="602"/>
      <c r="J114" s="601"/>
      <c r="K114" s="220"/>
      <c r="L114" s="602"/>
      <c r="M114" s="602"/>
    </row>
    <row r="115" spans="1:13" ht="12.75">
      <c r="A115" s="13"/>
      <c r="C115" s="220"/>
      <c r="D115" s="220"/>
      <c r="E115" s="602"/>
      <c r="F115" s="601"/>
      <c r="G115" s="220"/>
      <c r="H115" s="602"/>
      <c r="I115" s="602"/>
      <c r="J115" s="601"/>
      <c r="K115" s="220"/>
      <c r="L115" s="602"/>
      <c r="M115" s="602"/>
    </row>
    <row r="116" spans="1:13" ht="12.75">
      <c r="A116" s="13"/>
      <c r="C116" s="220"/>
      <c r="D116" s="220"/>
      <c r="E116" s="602"/>
      <c r="F116" s="601"/>
      <c r="G116" s="220"/>
      <c r="H116" s="602"/>
      <c r="I116" s="602"/>
      <c r="J116" s="601"/>
      <c r="K116" s="220"/>
      <c r="L116" s="602"/>
      <c r="M116" s="602"/>
    </row>
    <row r="117" spans="3:13" ht="12.75">
      <c r="C117" s="220"/>
      <c r="D117" s="220"/>
      <c r="E117" s="602"/>
      <c r="F117" s="601"/>
      <c r="G117" s="220"/>
      <c r="H117" s="602"/>
      <c r="I117" s="602"/>
      <c r="J117" s="601"/>
      <c r="K117" s="220"/>
      <c r="L117" s="602"/>
      <c r="M117" s="602"/>
    </row>
    <row r="118" spans="3:13" ht="12.75">
      <c r="C118" s="220"/>
      <c r="D118" s="220"/>
      <c r="E118" s="602"/>
      <c r="F118" s="601"/>
      <c r="G118" s="220"/>
      <c r="H118" s="602"/>
      <c r="I118" s="602"/>
      <c r="J118" s="601"/>
      <c r="K118" s="220"/>
      <c r="L118" s="602"/>
      <c r="M118" s="602"/>
    </row>
    <row r="119" spans="3:13" ht="12.75">
      <c r="C119" s="220"/>
      <c r="D119" s="220"/>
      <c r="E119" s="602"/>
      <c r="F119" s="601"/>
      <c r="G119" s="220"/>
      <c r="H119" s="602"/>
      <c r="I119" s="602"/>
      <c r="J119" s="601"/>
      <c r="K119" s="220"/>
      <c r="L119" s="602"/>
      <c r="M119" s="602"/>
    </row>
    <row r="120" spans="3:13" ht="12.75">
      <c r="C120" s="220"/>
      <c r="D120" s="220"/>
      <c r="E120" s="602"/>
      <c r="F120" s="601"/>
      <c r="G120" s="220"/>
      <c r="H120" s="602"/>
      <c r="I120" s="602"/>
      <c r="J120" s="601"/>
      <c r="K120" s="220"/>
      <c r="L120" s="602"/>
      <c r="M120" s="602"/>
    </row>
    <row r="121" spans="3:13" ht="12.75">
      <c r="C121" s="220"/>
      <c r="D121" s="220"/>
      <c r="E121" s="602"/>
      <c r="F121" s="601"/>
      <c r="G121" s="220"/>
      <c r="H121" s="602"/>
      <c r="I121" s="602"/>
      <c r="J121" s="601"/>
      <c r="K121" s="220"/>
      <c r="L121" s="602"/>
      <c r="M121" s="602"/>
    </row>
    <row r="122" spans="3:13" ht="12.75">
      <c r="C122" s="220"/>
      <c r="D122" s="220"/>
      <c r="E122" s="602"/>
      <c r="F122" s="601"/>
      <c r="G122" s="220"/>
      <c r="H122" s="602"/>
      <c r="I122" s="602"/>
      <c r="J122" s="601"/>
      <c r="K122" s="220"/>
      <c r="L122" s="602"/>
      <c r="M122" s="602"/>
    </row>
    <row r="123" spans="3:13" ht="12.75">
      <c r="C123" s="220"/>
      <c r="D123" s="220"/>
      <c r="E123" s="602"/>
      <c r="F123" s="601"/>
      <c r="G123" s="220"/>
      <c r="H123" s="602"/>
      <c r="I123" s="602"/>
      <c r="J123" s="601"/>
      <c r="K123" s="220"/>
      <c r="L123" s="602"/>
      <c r="M123" s="602"/>
    </row>
    <row r="124" spans="3:13" ht="12.75">
      <c r="C124" s="220"/>
      <c r="D124" s="220"/>
      <c r="E124" s="602"/>
      <c r="F124" s="601"/>
      <c r="G124" s="220"/>
      <c r="H124" s="602"/>
      <c r="I124" s="602"/>
      <c r="J124" s="601"/>
      <c r="K124" s="220"/>
      <c r="L124" s="602"/>
      <c r="M124" s="602"/>
    </row>
    <row r="125" spans="3:13" ht="12.75">
      <c r="C125" s="220"/>
      <c r="D125" s="220"/>
      <c r="E125" s="602"/>
      <c r="F125" s="601"/>
      <c r="G125" s="220"/>
      <c r="H125" s="602"/>
      <c r="I125" s="602"/>
      <c r="J125" s="601"/>
      <c r="K125" s="220"/>
      <c r="L125" s="602"/>
      <c r="M125" s="602"/>
    </row>
    <row r="126" spans="3:13" ht="12.75">
      <c r="C126" s="220"/>
      <c r="D126" s="220"/>
      <c r="E126" s="602"/>
      <c r="F126" s="601"/>
      <c r="G126" s="220"/>
      <c r="H126" s="602"/>
      <c r="I126" s="602"/>
      <c r="J126" s="601"/>
      <c r="K126" s="220"/>
      <c r="L126" s="602"/>
      <c r="M126" s="602"/>
    </row>
    <row r="127" spans="3:13" ht="12.75">
      <c r="C127" s="220"/>
      <c r="D127" s="220"/>
      <c r="E127" s="602"/>
      <c r="F127" s="601"/>
      <c r="G127" s="220"/>
      <c r="H127" s="602"/>
      <c r="I127" s="602"/>
      <c r="J127" s="601"/>
      <c r="K127" s="220"/>
      <c r="L127" s="602"/>
      <c r="M127" s="602"/>
    </row>
    <row r="128" spans="3:13" ht="12.75">
      <c r="C128" s="220"/>
      <c r="D128" s="220"/>
      <c r="E128" s="602"/>
      <c r="F128" s="601"/>
      <c r="G128" s="220"/>
      <c r="H128" s="602"/>
      <c r="I128" s="602"/>
      <c r="J128" s="601"/>
      <c r="K128" s="220"/>
      <c r="L128" s="602"/>
      <c r="M128" s="602"/>
    </row>
    <row r="129" spans="3:13" ht="12.75">
      <c r="C129" s="220"/>
      <c r="D129" s="220"/>
      <c r="E129" s="602"/>
      <c r="F129" s="601"/>
      <c r="G129" s="220"/>
      <c r="H129" s="602"/>
      <c r="I129" s="602"/>
      <c r="J129" s="601"/>
      <c r="K129" s="220"/>
      <c r="L129" s="602"/>
      <c r="M129" s="602"/>
    </row>
    <row r="130" spans="3:13" ht="12.75">
      <c r="C130" s="220"/>
      <c r="D130" s="220"/>
      <c r="E130" s="602"/>
      <c r="F130" s="601"/>
      <c r="G130" s="220"/>
      <c r="H130" s="602"/>
      <c r="I130" s="602"/>
      <c r="J130" s="601"/>
      <c r="K130" s="220"/>
      <c r="L130" s="602"/>
      <c r="M130" s="602"/>
    </row>
    <row r="131" spans="3:13" ht="12.75">
      <c r="C131" s="220"/>
      <c r="D131" s="220"/>
      <c r="E131" s="602"/>
      <c r="F131" s="601"/>
      <c r="G131" s="220"/>
      <c r="H131" s="602"/>
      <c r="I131" s="602"/>
      <c r="J131" s="601"/>
      <c r="K131" s="220"/>
      <c r="L131" s="602"/>
      <c r="M131" s="602"/>
    </row>
    <row r="132" spans="3:13" ht="12.75">
      <c r="C132" s="220"/>
      <c r="D132" s="220"/>
      <c r="E132" s="602"/>
      <c r="F132" s="601"/>
      <c r="G132" s="220"/>
      <c r="H132" s="602"/>
      <c r="I132" s="602"/>
      <c r="J132" s="601"/>
      <c r="K132" s="220"/>
      <c r="L132" s="602"/>
      <c r="M132" s="602"/>
    </row>
    <row r="133" spans="3:13" ht="12.75">
      <c r="C133" s="220"/>
      <c r="D133" s="220"/>
      <c r="E133" s="602"/>
      <c r="F133" s="601"/>
      <c r="G133" s="220"/>
      <c r="H133" s="602"/>
      <c r="I133" s="602"/>
      <c r="J133" s="601"/>
      <c r="K133" s="220"/>
      <c r="L133" s="602"/>
      <c r="M133" s="602"/>
    </row>
    <row r="134" spans="3:13" ht="12.75">
      <c r="C134" s="220"/>
      <c r="D134" s="220"/>
      <c r="E134" s="602"/>
      <c r="F134" s="601"/>
      <c r="G134" s="220"/>
      <c r="H134" s="602"/>
      <c r="I134" s="602"/>
      <c r="J134" s="601"/>
      <c r="K134" s="220"/>
      <c r="L134" s="602"/>
      <c r="M134" s="602"/>
    </row>
    <row r="135" spans="3:13" ht="12.75">
      <c r="C135" s="220"/>
      <c r="D135" s="220"/>
      <c r="E135" s="602"/>
      <c r="F135" s="601"/>
      <c r="G135" s="220"/>
      <c r="H135" s="602"/>
      <c r="I135" s="602"/>
      <c r="J135" s="601"/>
      <c r="K135" s="220"/>
      <c r="L135" s="602"/>
      <c r="M135" s="602"/>
    </row>
    <row r="136" spans="3:13" ht="12.75">
      <c r="C136" s="220"/>
      <c r="D136" s="220"/>
      <c r="E136" s="602"/>
      <c r="F136" s="601"/>
      <c r="G136" s="220"/>
      <c r="H136" s="602"/>
      <c r="I136" s="602"/>
      <c r="J136" s="601"/>
      <c r="K136" s="220"/>
      <c r="L136" s="602"/>
      <c r="M136" s="602"/>
    </row>
    <row r="137" spans="3:13" ht="12.75">
      <c r="C137" s="220"/>
      <c r="D137" s="220"/>
      <c r="E137" s="602"/>
      <c r="F137" s="601"/>
      <c r="G137" s="220"/>
      <c r="H137" s="602"/>
      <c r="I137" s="602"/>
      <c r="J137" s="601"/>
      <c r="K137" s="220"/>
      <c r="L137" s="602"/>
      <c r="M137" s="602"/>
    </row>
    <row r="138" spans="3:13" ht="12.75">
      <c r="C138" s="220"/>
      <c r="D138" s="220"/>
      <c r="E138" s="602"/>
      <c r="F138" s="601"/>
      <c r="G138" s="220"/>
      <c r="H138" s="602"/>
      <c r="I138" s="602"/>
      <c r="J138" s="601"/>
      <c r="K138" s="220"/>
      <c r="L138" s="602"/>
      <c r="M138" s="602"/>
    </row>
    <row r="139" spans="3:13" ht="12.75">
      <c r="C139" s="220"/>
      <c r="D139" s="220"/>
      <c r="E139" s="602"/>
      <c r="F139" s="601"/>
      <c r="G139" s="220"/>
      <c r="H139" s="602"/>
      <c r="I139" s="602"/>
      <c r="J139" s="601"/>
      <c r="K139" s="220"/>
      <c r="L139" s="602"/>
      <c r="M139" s="60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5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5" t="s">
        <v>216</v>
      </c>
      <c r="B1" s="504"/>
      <c r="C1" s="505"/>
      <c r="D1" s="504"/>
      <c r="E1" s="354">
        <v>42429</v>
      </c>
    </row>
    <row r="2" spans="1:4" ht="30.75">
      <c r="A2" s="506"/>
      <c r="B2" s="504"/>
      <c r="C2" s="495" t="s">
        <v>347</v>
      </c>
      <c r="D2" s="495"/>
    </row>
    <row r="3" ht="15.75" customHeight="1">
      <c r="A3" s="42"/>
    </row>
    <row r="4" spans="3:5" ht="12.75">
      <c r="C4" s="42" t="s">
        <v>39</v>
      </c>
      <c r="D4" s="42"/>
      <c r="E4" s="135" t="s">
        <v>114</v>
      </c>
    </row>
    <row r="5" spans="1:5" ht="12.75">
      <c r="A5" s="42"/>
      <c r="B5" s="312" t="s">
        <v>171</v>
      </c>
      <c r="C5" s="49" t="s">
        <v>214</v>
      </c>
      <c r="D5" s="49"/>
      <c r="E5" s="136" t="s">
        <v>115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2397</v>
      </c>
      <c r="C7" s="465">
        <v>5371</v>
      </c>
      <c r="D7" s="215" t="s">
        <v>2398</v>
      </c>
      <c r="E7" s="214">
        <v>2451.16969812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1645</v>
      </c>
      <c r="C8" s="465">
        <v>8985</v>
      </c>
      <c r="D8" s="215" t="s">
        <v>275</v>
      </c>
      <c r="E8" s="214">
        <v>2443.3368679426003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416</v>
      </c>
      <c r="C9" s="465">
        <v>4573</v>
      </c>
      <c r="D9" s="215" t="s">
        <v>2399</v>
      </c>
      <c r="E9" s="214">
        <v>1333.020086255</v>
      </c>
      <c r="F9" s="358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1288</v>
      </c>
      <c r="C10" s="465">
        <v>4577</v>
      </c>
      <c r="D10" s="215" t="s">
        <v>2400</v>
      </c>
      <c r="E10" s="214">
        <v>1222.6906005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1386</v>
      </c>
      <c r="C11" s="465">
        <v>2353</v>
      </c>
      <c r="D11" s="215" t="s">
        <v>2401</v>
      </c>
      <c r="E11" s="214">
        <v>913.4309431800001</v>
      </c>
      <c r="H11" s="594"/>
      <c r="I11" s="595"/>
      <c r="J11" s="299"/>
      <c r="K11" s="299"/>
      <c r="L11" s="299"/>
    </row>
    <row r="12" spans="1:12" ht="12.75">
      <c r="A12" s="52">
        <v>6</v>
      </c>
      <c r="B12" s="7" t="s">
        <v>914</v>
      </c>
      <c r="C12" s="465">
        <v>5751</v>
      </c>
      <c r="D12" s="215" t="s">
        <v>2402</v>
      </c>
      <c r="E12" s="214">
        <v>816.3314371</v>
      </c>
      <c r="H12" s="594"/>
      <c r="I12" s="595"/>
      <c r="J12" s="299"/>
      <c r="K12" s="299"/>
      <c r="L12" s="299"/>
    </row>
    <row r="13" spans="1:12" ht="12.75">
      <c r="A13" s="52">
        <v>7</v>
      </c>
      <c r="B13" s="7" t="s">
        <v>729</v>
      </c>
      <c r="C13" s="465">
        <v>2353</v>
      </c>
      <c r="D13" s="215" t="s">
        <v>2401</v>
      </c>
      <c r="E13" s="214">
        <v>774.2073922625001</v>
      </c>
      <c r="H13" s="594"/>
      <c r="I13" s="595"/>
      <c r="J13" s="299"/>
      <c r="K13" s="299"/>
      <c r="L13" s="299"/>
    </row>
    <row r="14" spans="1:12" ht="12.75">
      <c r="A14" s="52">
        <v>8</v>
      </c>
      <c r="B14" s="7" t="s">
        <v>1652</v>
      </c>
      <c r="C14" s="465">
        <v>8672</v>
      </c>
      <c r="D14" s="215" t="s">
        <v>2403</v>
      </c>
      <c r="E14" s="214">
        <v>759.02374275</v>
      </c>
      <c r="H14" s="594"/>
      <c r="I14" s="595"/>
      <c r="J14" s="299"/>
      <c r="K14" s="299"/>
      <c r="L14" s="299"/>
    </row>
    <row r="15" spans="1:12" ht="12.75">
      <c r="A15" s="52">
        <v>9</v>
      </c>
      <c r="B15" s="7" t="s">
        <v>835</v>
      </c>
      <c r="C15" s="465">
        <v>4573</v>
      </c>
      <c r="D15" s="215" t="s">
        <v>2399</v>
      </c>
      <c r="E15" s="214">
        <v>714.69966071</v>
      </c>
      <c r="H15" s="594"/>
      <c r="I15" s="595"/>
      <c r="J15" s="299"/>
      <c r="K15" s="299"/>
      <c r="L15" s="299"/>
    </row>
    <row r="16" spans="1:12" ht="12.75">
      <c r="A16" s="52">
        <v>10</v>
      </c>
      <c r="B16" s="7" t="s">
        <v>1716</v>
      </c>
      <c r="C16" s="465">
        <v>3573</v>
      </c>
      <c r="D16" s="215" t="s">
        <v>2404</v>
      </c>
      <c r="E16" s="214">
        <v>710.1328003317602</v>
      </c>
      <c r="H16" s="594"/>
      <c r="I16" s="595"/>
      <c r="J16" s="299"/>
      <c r="K16" s="299"/>
      <c r="L16" s="299"/>
    </row>
    <row r="17" spans="1:12" ht="12.75">
      <c r="A17" s="52">
        <v>11</v>
      </c>
      <c r="B17" s="7" t="s">
        <v>1818</v>
      </c>
      <c r="C17" s="465">
        <v>8777</v>
      </c>
      <c r="D17" s="215" t="s">
        <v>2405</v>
      </c>
      <c r="E17" s="214">
        <v>689.904703885</v>
      </c>
      <c r="H17" s="594"/>
      <c r="I17" s="595"/>
      <c r="J17" s="299"/>
      <c r="K17" s="299"/>
      <c r="L17" s="299"/>
    </row>
    <row r="18" spans="1:12" ht="12.75">
      <c r="A18" s="52">
        <v>12</v>
      </c>
      <c r="B18" s="7" t="s">
        <v>1024</v>
      </c>
      <c r="C18" s="465">
        <v>9533</v>
      </c>
      <c r="D18" s="215" t="s">
        <v>2406</v>
      </c>
      <c r="E18" s="214">
        <v>681.23062096</v>
      </c>
      <c r="H18" s="594"/>
      <c r="I18" s="595"/>
      <c r="J18" s="299"/>
      <c r="K18" s="299"/>
      <c r="L18" s="299"/>
    </row>
    <row r="19" spans="1:12" ht="12.75">
      <c r="A19" s="52">
        <v>13</v>
      </c>
      <c r="B19" s="7" t="s">
        <v>1328</v>
      </c>
      <c r="C19" s="465">
        <v>8775</v>
      </c>
      <c r="D19" s="215" t="s">
        <v>2407</v>
      </c>
      <c r="E19" s="214">
        <v>661.589371</v>
      </c>
      <c r="H19" s="594"/>
      <c r="I19" s="595"/>
      <c r="J19" s="299"/>
      <c r="K19" s="299"/>
      <c r="L19" s="299"/>
    </row>
    <row r="20" spans="1:12" ht="12.75">
      <c r="A20" s="52">
        <v>14</v>
      </c>
      <c r="B20" s="7" t="s">
        <v>1095</v>
      </c>
      <c r="C20" s="465">
        <v>3537</v>
      </c>
      <c r="D20" s="215" t="s">
        <v>2408</v>
      </c>
      <c r="E20" s="214">
        <v>642.4679952</v>
      </c>
      <c r="H20" s="594"/>
      <c r="I20" s="595"/>
      <c r="J20" s="299"/>
      <c r="K20" s="299"/>
      <c r="L20" s="299"/>
    </row>
    <row r="21" spans="1:12" ht="12.75">
      <c r="A21" s="52">
        <v>15</v>
      </c>
      <c r="B21" s="7" t="s">
        <v>909</v>
      </c>
      <c r="C21" s="465">
        <v>5753</v>
      </c>
      <c r="D21" s="215" t="s">
        <v>2409</v>
      </c>
      <c r="E21" s="214">
        <v>635.8091643500001</v>
      </c>
      <c r="H21" s="594"/>
      <c r="I21" s="595"/>
      <c r="J21" s="299"/>
      <c r="K21" s="299"/>
      <c r="L21" s="299"/>
    </row>
    <row r="22" spans="1:12" ht="12.75">
      <c r="A22" s="52">
        <v>16</v>
      </c>
      <c r="B22" s="7" t="s">
        <v>1236</v>
      </c>
      <c r="C22" s="465">
        <v>4577</v>
      </c>
      <c r="D22" s="215" t="s">
        <v>2400</v>
      </c>
      <c r="E22" s="214">
        <v>617.1300907250001</v>
      </c>
      <c r="H22" s="594"/>
      <c r="I22" s="595"/>
      <c r="J22" s="299"/>
      <c r="K22" s="299"/>
      <c r="L22" s="299"/>
    </row>
    <row r="23" spans="1:12" ht="12.75">
      <c r="A23" s="52">
        <v>17</v>
      </c>
      <c r="B23" s="7" t="s">
        <v>2410</v>
      </c>
      <c r="C23" s="465">
        <v>3763</v>
      </c>
      <c r="D23" s="215" t="s">
        <v>2411</v>
      </c>
      <c r="E23" s="214">
        <v>584.9752155</v>
      </c>
      <c r="H23" s="594"/>
      <c r="I23" s="595"/>
      <c r="J23" s="299"/>
      <c r="K23" s="299"/>
      <c r="L23" s="299"/>
    </row>
    <row r="24" spans="1:12" ht="12.75">
      <c r="A24" s="52">
        <v>18</v>
      </c>
      <c r="B24" s="7" t="s">
        <v>2412</v>
      </c>
      <c r="C24" s="465">
        <v>8775</v>
      </c>
      <c r="D24" s="215" t="s">
        <v>2407</v>
      </c>
      <c r="E24" s="214">
        <v>573.348629775</v>
      </c>
      <c r="H24" s="594"/>
      <c r="I24" s="595"/>
      <c r="J24" s="299"/>
      <c r="K24" s="299"/>
      <c r="L24" s="299"/>
    </row>
    <row r="25" spans="1:12" ht="12.75">
      <c r="A25" s="52">
        <v>19</v>
      </c>
      <c r="B25" s="7" t="s">
        <v>397</v>
      </c>
      <c r="C25" s="465">
        <v>4577</v>
      </c>
      <c r="D25" s="215" t="s">
        <v>2400</v>
      </c>
      <c r="E25" s="214">
        <v>557.0718886000001</v>
      </c>
      <c r="H25" s="594"/>
      <c r="I25" s="595"/>
      <c r="J25" s="299"/>
      <c r="K25" s="299"/>
      <c r="L25" s="299"/>
    </row>
    <row r="26" spans="1:12" ht="12.75">
      <c r="A26" s="52">
        <v>20</v>
      </c>
      <c r="B26" s="7" t="s">
        <v>2012</v>
      </c>
      <c r="C26" s="465">
        <v>8355</v>
      </c>
      <c r="D26" s="215" t="s">
        <v>59</v>
      </c>
      <c r="E26" s="214">
        <v>525.19997978</v>
      </c>
      <c r="H26" s="594"/>
      <c r="I26" s="595"/>
      <c r="J26" s="299"/>
      <c r="K26" s="299"/>
      <c r="L26" s="299"/>
    </row>
    <row r="27" spans="1:12" ht="12.75">
      <c r="A27" s="52">
        <v>21</v>
      </c>
      <c r="B27" s="7" t="s">
        <v>2371</v>
      </c>
      <c r="C27" s="465">
        <v>5757</v>
      </c>
      <c r="D27" s="215" t="s">
        <v>2413</v>
      </c>
      <c r="E27" s="214">
        <v>502.7506232249999</v>
      </c>
      <c r="H27" s="594"/>
      <c r="I27" s="595"/>
      <c r="J27" s="299"/>
      <c r="K27" s="299"/>
      <c r="L27" s="299"/>
    </row>
    <row r="28" spans="1:12" ht="12.75">
      <c r="A28" s="52">
        <v>22</v>
      </c>
      <c r="B28" s="7" t="s">
        <v>2304</v>
      </c>
      <c r="C28" s="465">
        <v>8985</v>
      </c>
      <c r="D28" s="215" t="s">
        <v>275</v>
      </c>
      <c r="E28" s="214">
        <v>476.39644276800624</v>
      </c>
      <c r="H28" s="594"/>
      <c r="I28" s="595"/>
      <c r="J28" s="299"/>
      <c r="K28" s="299"/>
      <c r="L28" s="299"/>
    </row>
    <row r="29" spans="1:12" ht="12.75">
      <c r="A29" s="52">
        <v>23</v>
      </c>
      <c r="B29" s="7" t="s">
        <v>712</v>
      </c>
      <c r="C29" s="465">
        <v>5371</v>
      </c>
      <c r="D29" s="215" t="s">
        <v>2398</v>
      </c>
      <c r="E29" s="214">
        <v>466.09992939999995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1656</v>
      </c>
      <c r="C30" s="465">
        <v>3537</v>
      </c>
      <c r="D30" s="215" t="s">
        <v>2408</v>
      </c>
      <c r="E30" s="214">
        <v>456.8925328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2009</v>
      </c>
      <c r="C31" s="465">
        <v>8674</v>
      </c>
      <c r="D31" s="215" t="s">
        <v>2414</v>
      </c>
      <c r="E31" s="214">
        <v>455.36906965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733</v>
      </c>
      <c r="C32" s="465">
        <v>8985</v>
      </c>
      <c r="D32" s="215" t="s">
        <v>275</v>
      </c>
      <c r="E32" s="214">
        <v>449.9999988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903</v>
      </c>
      <c r="C33" s="465">
        <v>5377</v>
      </c>
      <c r="D33" s="215" t="s">
        <v>2415</v>
      </c>
      <c r="E33" s="214">
        <v>449.42413375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1965</v>
      </c>
      <c r="C34" s="465">
        <v>2791</v>
      </c>
      <c r="D34" s="215" t="s">
        <v>2416</v>
      </c>
      <c r="E34" s="214">
        <v>444.37953319999997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917</v>
      </c>
      <c r="C35" s="465">
        <v>9533</v>
      </c>
      <c r="D35" s="215" t="s">
        <v>2406</v>
      </c>
      <c r="E35" s="214">
        <v>438.43893030000004</v>
      </c>
    </row>
    <row r="36" spans="1:5" ht="12.75">
      <c r="A36" s="52">
        <v>30</v>
      </c>
      <c r="B36" s="7" t="s">
        <v>1326</v>
      </c>
      <c r="C36" s="465">
        <v>2793</v>
      </c>
      <c r="D36" s="215" t="s">
        <v>2417</v>
      </c>
      <c r="E36" s="214">
        <v>399.9603377</v>
      </c>
    </row>
    <row r="37" spans="1:5" ht="12.75">
      <c r="A37" s="52">
        <v>31</v>
      </c>
      <c r="B37" s="7" t="s">
        <v>1974</v>
      </c>
      <c r="C37" s="465">
        <v>2795</v>
      </c>
      <c r="D37" s="215" t="s">
        <v>2418</v>
      </c>
      <c r="E37" s="214">
        <v>391.06482869999996</v>
      </c>
    </row>
    <row r="38" spans="1:5" ht="12.75">
      <c r="A38" s="52">
        <v>32</v>
      </c>
      <c r="B38" s="7" t="s">
        <v>2204</v>
      </c>
      <c r="C38" s="465">
        <v>5337</v>
      </c>
      <c r="D38" s="215" t="s">
        <v>2419</v>
      </c>
      <c r="E38" s="214">
        <v>382.84729088</v>
      </c>
    </row>
    <row r="39" spans="1:5" ht="12.75">
      <c r="A39" s="52">
        <v>33</v>
      </c>
      <c r="B39" s="7" t="s">
        <v>1772</v>
      </c>
      <c r="C39" s="465">
        <v>5757</v>
      </c>
      <c r="D39" s="215" t="s">
        <v>2413</v>
      </c>
      <c r="E39" s="214">
        <v>372</v>
      </c>
    </row>
    <row r="40" spans="1:5" ht="12.75">
      <c r="A40" s="52">
        <v>34</v>
      </c>
      <c r="B40" s="7" t="s">
        <v>2093</v>
      </c>
      <c r="C40" s="465">
        <v>2793</v>
      </c>
      <c r="D40" s="215" t="s">
        <v>2417</v>
      </c>
      <c r="E40" s="214">
        <v>371.92984122</v>
      </c>
    </row>
    <row r="41" spans="1:5" ht="12.75">
      <c r="A41" s="52">
        <v>35</v>
      </c>
      <c r="B41" s="7" t="s">
        <v>1162</v>
      </c>
      <c r="C41" s="465">
        <v>6575</v>
      </c>
      <c r="D41" s="215" t="s">
        <v>269</v>
      </c>
      <c r="E41" s="214">
        <v>362.80744014</v>
      </c>
    </row>
    <row r="42" spans="1:5" ht="12.75">
      <c r="A42" s="52">
        <v>36</v>
      </c>
      <c r="B42" s="7" t="s">
        <v>1104</v>
      </c>
      <c r="C42" s="465">
        <v>9533</v>
      </c>
      <c r="D42" s="215" t="s">
        <v>2406</v>
      </c>
      <c r="E42" s="214">
        <v>358.07668104000004</v>
      </c>
    </row>
    <row r="43" spans="1:5" ht="12.75">
      <c r="A43" s="52">
        <v>37</v>
      </c>
      <c r="B43" s="7" t="s">
        <v>452</v>
      </c>
      <c r="C43" s="465">
        <v>4537</v>
      </c>
      <c r="D43" s="215" t="s">
        <v>2420</v>
      </c>
      <c r="E43" s="214">
        <v>353.0984588475</v>
      </c>
    </row>
    <row r="44" spans="1:5" ht="12.75">
      <c r="A44" s="52">
        <v>38</v>
      </c>
      <c r="B44" s="7" t="s">
        <v>2119</v>
      </c>
      <c r="C44" s="465">
        <v>8633</v>
      </c>
      <c r="D44" s="215" t="s">
        <v>2421</v>
      </c>
      <c r="E44" s="214">
        <v>351.9969669917137</v>
      </c>
    </row>
    <row r="45" spans="1:5" ht="12.75">
      <c r="A45" s="52">
        <v>39</v>
      </c>
      <c r="B45" s="7" t="s">
        <v>2422</v>
      </c>
      <c r="C45" s="465">
        <v>5337</v>
      </c>
      <c r="D45" s="215" t="s">
        <v>2419</v>
      </c>
      <c r="E45" s="214">
        <v>332.93795535000004</v>
      </c>
    </row>
    <row r="46" spans="1:5" ht="12.75">
      <c r="A46" s="52">
        <v>40</v>
      </c>
      <c r="B46" s="7" t="s">
        <v>1825</v>
      </c>
      <c r="C46" s="465">
        <v>8771</v>
      </c>
      <c r="D46" s="215" t="s">
        <v>2423</v>
      </c>
      <c r="E46" s="214">
        <v>326.97979564499997</v>
      </c>
    </row>
    <row r="47" spans="1:5" ht="12.75">
      <c r="A47" s="52">
        <v>41</v>
      </c>
      <c r="B47" s="7" t="s">
        <v>1876</v>
      </c>
      <c r="C47" s="465">
        <v>8637</v>
      </c>
      <c r="D47" s="215" t="s">
        <v>2424</v>
      </c>
      <c r="E47" s="214">
        <v>321.94726368</v>
      </c>
    </row>
    <row r="48" spans="1:5" ht="12.75">
      <c r="A48" s="52">
        <v>42</v>
      </c>
      <c r="B48" s="7" t="s">
        <v>2053</v>
      </c>
      <c r="C48" s="465">
        <v>2791</v>
      </c>
      <c r="D48" s="215" t="s">
        <v>2416</v>
      </c>
      <c r="E48" s="214">
        <v>303.88525425</v>
      </c>
    </row>
    <row r="49" spans="1:5" ht="12.75">
      <c r="A49" s="52">
        <v>43</v>
      </c>
      <c r="B49" s="7" t="s">
        <v>1145</v>
      </c>
      <c r="C49" s="465">
        <v>3577</v>
      </c>
      <c r="D49" s="215" t="s">
        <v>2425</v>
      </c>
      <c r="E49" s="214">
        <v>301.00947941249996</v>
      </c>
    </row>
    <row r="50" spans="1:5" ht="12.75">
      <c r="A50" s="52">
        <v>44</v>
      </c>
      <c r="B50" s="7" t="s">
        <v>1691</v>
      </c>
      <c r="C50" s="465">
        <v>8775</v>
      </c>
      <c r="D50" s="215" t="s">
        <v>2407</v>
      </c>
      <c r="E50" s="214">
        <v>300.269380155</v>
      </c>
    </row>
    <row r="51" spans="1:5" ht="12.75">
      <c r="A51" s="52">
        <v>45</v>
      </c>
      <c r="B51" s="7" t="s">
        <v>1507</v>
      </c>
      <c r="C51" s="465">
        <v>5379</v>
      </c>
      <c r="D51" s="215" t="s">
        <v>2426</v>
      </c>
      <c r="E51" s="214">
        <v>298.30645366499994</v>
      </c>
    </row>
    <row r="52" spans="1:5" ht="12.75">
      <c r="A52" s="52">
        <v>46</v>
      </c>
      <c r="B52" s="7" t="s">
        <v>1994</v>
      </c>
      <c r="C52" s="465">
        <v>1357</v>
      </c>
      <c r="D52" s="215" t="s">
        <v>2427</v>
      </c>
      <c r="E52" s="214">
        <v>296.59716736999997</v>
      </c>
    </row>
    <row r="53" spans="1:5" ht="12.75">
      <c r="A53" s="52">
        <v>47</v>
      </c>
      <c r="B53" s="7" t="s">
        <v>1801</v>
      </c>
      <c r="C53" s="465">
        <v>5553</v>
      </c>
      <c r="D53" s="215" t="s">
        <v>2428</v>
      </c>
      <c r="E53" s="214">
        <v>296.37874297499997</v>
      </c>
    </row>
    <row r="54" spans="1:5" ht="12.75">
      <c r="A54" s="52">
        <v>48</v>
      </c>
      <c r="B54" s="7" t="s">
        <v>1165</v>
      </c>
      <c r="C54" s="465">
        <v>9533</v>
      </c>
      <c r="D54" s="215" t="s">
        <v>2406</v>
      </c>
      <c r="E54" s="214">
        <v>295.20900744</v>
      </c>
    </row>
    <row r="55" spans="1:5" ht="12.75">
      <c r="A55" s="52">
        <v>49</v>
      </c>
      <c r="B55" s="7" t="s">
        <v>1939</v>
      </c>
      <c r="C55" s="465">
        <v>2791</v>
      </c>
      <c r="D55" s="215" t="s">
        <v>2416</v>
      </c>
      <c r="E55" s="214">
        <v>294.099160185</v>
      </c>
    </row>
    <row r="56" spans="1:5" ht="12.75">
      <c r="A56" s="52">
        <v>50</v>
      </c>
      <c r="B56" s="7" t="s">
        <v>2429</v>
      </c>
      <c r="C56" s="465">
        <v>533</v>
      </c>
      <c r="D56" s="215" t="s">
        <v>2430</v>
      </c>
      <c r="E56" s="214">
        <v>291.70162388250003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2016-03-07T10:59:44Z</cp:lastPrinted>
  <dcterms:created xsi:type="dcterms:W3CDTF">2000-02-03T10:22:09Z</dcterms:created>
  <dcterms:modified xsi:type="dcterms:W3CDTF">2016-03-07T11:01:11Z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