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'Further'!$A$1:$I$476</definedName>
    <definedName name="_xlnm.Print_Area" localSheetId="5">'Money Raised Sector'!$A$1:$M$74</definedName>
    <definedName name="_xlnm.Print_Area" localSheetId="2">'New cos'!$A$1:$J$265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Security'!$A$1:$K$1140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2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<sst xmlns="http://schemas.openxmlformats.org/spreadsheetml/2006/main" count="8270" uniqueCount="4250">
  <si>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</si>
  <si>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</si>
  <si>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</si>
  <si>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</si>
  <si>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</si>
  <si>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</si>
  <si>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</si>
  <si>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</si>
  <si>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</si>
  <si>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</si>
  <si>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</si>
  <si>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</si>
  <si>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</si>
  <si>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</si>
  <si>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</si>
  <si>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</si>
  <si>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</si>
  <si>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</si>
  <si>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</si>
  <si>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</si>
  <si>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</si>
  <si>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</si>
  <si>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</si>
  <si>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</si>
  <si>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</si>
  <si>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</si>
  <si>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</si>
  <si>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</si>
  <si>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</si>
  <si>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</si>
  <si>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</si>
  <si>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</si>
  <si>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</si>
  <si>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</si>
  <si>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</si>
  <si>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</si>
  <si>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</si>
  <si>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</si>
  <si>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</si>
  <si>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</si>
  <si>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</si>
  <si>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</si>
  <si>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</si>
  <si>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</si>
  <si>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</si>
  <si>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</si>
  <si>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</si>
  <si>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</si>
  <si>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</si>
  <si>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</si>
  <si>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</si>
  <si>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</si>
  <si>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</si>
  <si>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</si>
  <si>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</si>
  <si>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</si>
  <si>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</si>
  <si>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</si>
  <si>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</si>
  <si>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</si>
  <si>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</si>
  <si>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</si>
  <si>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</si>
  <si>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</si>
  <si>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</si>
  <si>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</si>
  <si>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</si>
  <si>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</si>
  <si>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</si>
  <si>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</si>
  <si>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</si>
  <si>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</si>
  <si>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</si>
  <si>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</si>
  <si>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</si>
  <si>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</si>
  <si>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</si>
  <si>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</si>
  <si>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</si>
  <si>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</si>
  <si>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</si>
  <si>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</si>
  <si>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</si>
  <si>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</si>
  <si>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</si>
  <si>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</si>
  <si>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</si>
  <si>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</si>
  <si>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</si>
  <si>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</si>
  <si>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</si>
  <si>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</si>
  <si>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</si>
  <si>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</si>
  <si>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</si>
  <si>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</si>
  <si>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</si>
  <si>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</si>
  <si>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</si>
  <si>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</si>
  <si>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</si>
  <si>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</si>
  <si>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</si>
  <si>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</si>
  <si>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</si>
  <si>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</si>
  <si>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</si>
  <si>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</si>
  <si>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</si>
  <si>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</si>
  <si>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</si>
  <si>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</si>
  <si>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</si>
  <si>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</si>
  <si>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</si>
  <si>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</si>
  <si>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</si>
  <si>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</si>
  <si>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</si>
  <si>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</si>
  <si>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</si>
  <si>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</si>
  <si>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</si>
  <si>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</si>
  <si>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</si>
  <si>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</si>
  <si>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</si>
  <si>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</si>
  <si>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</si>
  <si>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</si>
  <si>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</si>
  <si>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</si>
  <si>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</si>
  <si>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</si>
  <si>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</si>
  <si>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</si>
  <si>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</si>
  <si>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</si>
  <si>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</si>
  <si>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</si>
  <si>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</si>
  <si>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</si>
  <si>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</si>
  <si>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</si>
  <si>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</si>
  <si>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</si>
  <si>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</si>
  <si>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</si>
  <si>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</si>
  <si>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</si>
  <si>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</si>
  <si>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</si>
  <si>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</si>
  <si>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</si>
  <si>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</si>
  <si>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</si>
  <si>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</si>
  <si>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</si>
  <si>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</si>
  <si>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</si>
  <si>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</si>
  <si>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</si>
  <si>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</si>
  <si>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</si>
  <si>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</si>
  <si>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</si>
  <si>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</si>
  <si>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</si>
  <si>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</si>
  <si>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</si>
  <si>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</si>
  <si>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</si>
  <si>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</si>
  <si>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</si>
  <si>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</si>
  <si>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</si>
  <si>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</si>
  <si>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</si>
  <si>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</si>
  <si>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</si>
  <si>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</si>
  <si>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</si>
  <si>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</si>
  <si>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</si>
  <si>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</si>
  <si>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</si>
  <si>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</si>
  <si>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</si>
  <si>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</si>
  <si>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</si>
  <si>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</si>
  <si>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</si>
  <si>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</si>
  <si>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</si>
  <si>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</si>
  <si>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</si>
  <si>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</si>
  <si>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</si>
  <si>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</si>
  <si>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sedol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</si>
  <si>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</si>
  <si>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</si>
  <si>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</si>
  <si>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</si>
  <si>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</si>
  <si>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</si>
  <si>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</si>
  <si>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</si>
  <si>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</si>
  <si>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</si>
  <si>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</si>
  <si>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</si>
  <si>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</si>
  <si>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</si>
  <si>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</si>
  <si>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</si>
  <si>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</si>
  <si>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</si>
  <si>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</si>
  <si>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</si>
  <si>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</si>
  <si>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</si>
  <si>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</si>
  <si>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</si>
  <si>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</si>
  <si>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</si>
  <si>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</si>
  <si>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</si>
  <si>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</si>
  <si>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</si>
  <si>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</si>
  <si>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</si>
  <si>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</si>
  <si>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</si>
  <si>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</si>
  <si>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</si>
  <si>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</si>
  <si>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</si>
  <si>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</si>
  <si>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</si>
  <si>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</si>
  <si>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</si>
  <si>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</si>
  <si>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</si>
  <si>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</si>
  <si>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</si>
  <si>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</si>
  <si>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</si>
  <si>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</si>
  <si>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</si>
  <si>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</si>
  <si>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</si>
  <si>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</si>
  <si>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</si>
  <si>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</si>
  <si>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</si>
  <si>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</si>
  <si>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</si>
  <si>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</si>
  <si>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</si>
  <si>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</si>
  <si>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</si>
  <si>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</si>
  <si>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</si>
  <si>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</si>
  <si>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</si>
  <si>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</si>
  <si>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</si>
  <si>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</si>
  <si>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</si>
  <si>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</si>
  <si>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</si>
  <si>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</si>
  <si>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</si>
  <si>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</si>
  <si>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</si>
  <si>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</si>
  <si>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</si>
  <si>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</si>
  <si>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</si>
  <si>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</si>
  <si>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</si>
  <si>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</si>
  <si>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</si>
  <si>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</si>
  <si>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</si>
  <si>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</si>
  <si>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</si>
  <si>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</si>
  <si>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</si>
  <si>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</si>
  <si>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</si>
  <si>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</si>
  <si>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</si>
  <si>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</si>
  <si>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</si>
  <si>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</si>
  <si>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</si>
  <si>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</si>
  <si>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</si>
  <si>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</si>
  <si>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</si>
  <si>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</si>
  <si>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</si>
  <si>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</si>
  <si>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</si>
  <si>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</si>
  <si>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</si>
  <si>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</si>
  <si>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</si>
  <si>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</si>
  <si>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</si>
  <si>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</si>
  <si>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</si>
  <si>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</si>
  <si>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</si>
  <si>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</si>
  <si>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</si>
  <si>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</si>
  <si>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</si>
  <si>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</si>
  <si>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</si>
  <si>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</si>
  <si>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</si>
  <si>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</si>
  <si>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</si>
  <si>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</si>
  <si>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</si>
  <si>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</si>
  <si>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</si>
  <si>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</si>
  <si>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</si>
  <si>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</si>
  <si>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</si>
  <si>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</si>
  <si>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</si>
  <si>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</si>
  <si>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</si>
  <si>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</si>
  <si>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</si>
  <si>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</si>
  <si>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</si>
  <si>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</si>
  <si>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</si>
  <si>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</si>
  <si>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</si>
  <si>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</si>
  <si>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</si>
  <si>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</si>
  <si>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</si>
  <si>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</si>
  <si>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</si>
  <si>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</si>
  <si>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</si>
  <si>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</si>
  <si>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</si>
  <si>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</si>
  <si>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</si>
  <si>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</si>
  <si>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</si>
  <si>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</si>
  <si>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</si>
  <si>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</si>
  <si>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</si>
  <si>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</si>
  <si>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</si>
  <si>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</si>
  <si>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</si>
  <si>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</si>
  <si>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</si>
  <si>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</si>
  <si>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</si>
  <si>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</si>
  <si>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</si>
  <si>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September 2014</t>
  </si>
  <si>
    <t xml:space="preserve">BGLOBAL PLC                        </t>
  </si>
  <si>
    <t xml:space="preserve">CASDON PLC                         </t>
  </si>
  <si>
    <t xml:space="preserve">GREEN COMPLIANCE PLC               </t>
  </si>
  <si>
    <t xml:space="preserve">METRO BALTIC HORIZONS PLC          </t>
  </si>
  <si>
    <t xml:space="preserve">PARAGON RESOURCES PLC              </t>
  </si>
  <si>
    <t xml:space="preserve">TOYE &amp; CO                          </t>
  </si>
  <si>
    <t>PEEL,</t>
  </si>
  <si>
    <t>WINS,</t>
  </si>
  <si>
    <t>BCDBXK4</t>
  </si>
  <si>
    <t xml:space="preserve">1PM PLC                            </t>
  </si>
  <si>
    <t>ORD 10P</t>
  </si>
  <si>
    <t>LIBC,PEEL,SCAP,WINS,WIRE,XCAP</t>
  </si>
  <si>
    <t>B09LQS3</t>
  </si>
  <si>
    <t xml:space="preserve">1SPATIAL PLC                       </t>
  </si>
  <si>
    <t>ORD GBP0.01</t>
  </si>
  <si>
    <t>CFEP,LIBC,PEEL,SCAP,SING,WINS,XCAP</t>
  </si>
  <si>
    <t>LIBC,PEEL,SCAP,SING,WINS,XCAP</t>
  </si>
  <si>
    <t>0886631</t>
  </si>
  <si>
    <t xml:space="preserve">21ST CENTURY TECHNOLOGY PLC        </t>
  </si>
  <si>
    <t xml:space="preserve">ORD GBP0.10                             </t>
  </si>
  <si>
    <t>CANA,FCAP,LIBC,MLSB,PEEL,SCAP,WINS,</t>
  </si>
  <si>
    <t>BBJPL87</t>
  </si>
  <si>
    <t xml:space="preserve">24/7 GAMING GROUP HLDGS PLC        </t>
  </si>
  <si>
    <t xml:space="preserve">ORD NPV                                 </t>
  </si>
  <si>
    <t>NITE,PEEL,WEST,WINS,</t>
  </si>
  <si>
    <t>B0HWG88</t>
  </si>
  <si>
    <t xml:space="preserve">32RED                              </t>
  </si>
  <si>
    <t xml:space="preserve">ORD GBP0.002                            </t>
  </si>
  <si>
    <t>LIBC,NUMS,PEEL,PMUR,SCAP,SING,WINS,</t>
  </si>
  <si>
    <t>B52P5P7</t>
  </si>
  <si>
    <t xml:space="preserve">3LEGS RESOURCES PLC                </t>
  </si>
  <si>
    <t xml:space="preserve">ORD GBP0.0025                           </t>
  </si>
  <si>
    <t>JEFF,LIBC,NITE,PEEL,SCAP,SING,WEST,WINS,</t>
  </si>
  <si>
    <t>BJL5BR0</t>
  </si>
  <si>
    <t xml:space="preserve">4D PHARMA PLC                      </t>
  </si>
  <si>
    <t>NUMS,PEEL,SING,WINS,</t>
  </si>
  <si>
    <t>0812164</t>
  </si>
  <si>
    <t xml:space="preserve">600 GROUP                          </t>
  </si>
  <si>
    <t xml:space="preserve">ORD GBP0.01                             </t>
  </si>
  <si>
    <t>ALTI,CANA,FCAP,JEFF,MLSB,NITE,PEEL,SCAP,WINS,WIRE,</t>
  </si>
  <si>
    <t>BMH4655</t>
  </si>
  <si>
    <t>7DIGITAL GROUP PLC</t>
  </si>
  <si>
    <t>CFEP,FCAP,INV,LIBC,NOVM,PEEL,SCAP,SING,WINS,</t>
  </si>
  <si>
    <t>LIBC,NOVM,PEEL,SCAP,SING,WINS,</t>
  </si>
  <si>
    <t>B9GQVG7</t>
  </si>
  <si>
    <t xml:space="preserve">AB DYNAMICS PLC                    </t>
  </si>
  <si>
    <t>CFEP,PEEL,WINS,</t>
  </si>
  <si>
    <t>PEEL,WINS,</t>
  </si>
  <si>
    <t>0002040</t>
  </si>
  <si>
    <t xml:space="preserve">ABBEY PLC                          </t>
  </si>
  <si>
    <t xml:space="preserve">ORD EUR0.32                             </t>
  </si>
  <si>
    <t>ARDA,DAVY,GOOD,PEEL,WINS,</t>
  </si>
  <si>
    <t>B677469</t>
  </si>
  <si>
    <t xml:space="preserve">ABCAM                              </t>
  </si>
  <si>
    <t>ORD GBX0.2</t>
  </si>
  <si>
    <t>CANA,ESIB,INV,LIBC,NITE,NUMS,OREL,PEEL,PMUR,SING,WINS,</t>
  </si>
  <si>
    <t>BN65QN4</t>
  </si>
  <si>
    <t xml:space="preserve">ABZENA LTD                         </t>
  </si>
  <si>
    <t>CNKS,PEEL,WINS,</t>
  </si>
  <si>
    <t>3383526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</si>
  <si>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</si>
  <si>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</si>
  <si>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</si>
  <si>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</si>
  <si>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>0177142</t>
  </si>
  <si>
    <t xml:space="preserve">ACCESSO TECHNOLOGY GRP PLC         </t>
  </si>
  <si>
    <t>CANA,LIBC,NITE,NUMS,PEEL,SCAP,WINS,</t>
  </si>
  <si>
    <t>BQQG1H7</t>
  </si>
  <si>
    <t xml:space="preserve">ACCSYS TECHNOLOGIES                </t>
  </si>
  <si>
    <t>ORD EUR0.05</t>
  </si>
  <si>
    <t>NUMS,PEEL,WINS,</t>
  </si>
  <si>
    <t>B0YMTT3</t>
  </si>
  <si>
    <t xml:space="preserve">ACCUMULI PLC                       </t>
  </si>
  <si>
    <t>BEAP,FCAP,PEEL,SCAP,WINS,XCAP</t>
  </si>
  <si>
    <t>PEEL,SCAP,WINS,XCAP</t>
  </si>
  <si>
    <t>B08SX28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</si>
  <si>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</si>
  <si>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</si>
  <si>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</si>
  <si>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>BFZD149</t>
  </si>
  <si>
    <t xml:space="preserve">ACTION HOTELS PLC                  </t>
  </si>
  <si>
    <t xml:space="preserve">ORD GBP0.1                              </t>
  </si>
  <si>
    <t>FCAP,NOVM,PEEL,SCAP,WINS,</t>
  </si>
  <si>
    <t>B1YMN10</t>
  </si>
  <si>
    <t xml:space="preserve">ACTIVE ENERGY GROUP PLC            </t>
  </si>
  <si>
    <t>ORD GBP0.0001</t>
  </si>
  <si>
    <t>JEFF,LIBC,PEEL,PMUR,SCAP,WINS,WIRE,XCAP</t>
  </si>
  <si>
    <t>LIBC,PEEL,PMUR,SCAP,WINS,WIRE,XCAP</t>
  </si>
  <si>
    <t>BJ05QC1</t>
  </si>
  <si>
    <t xml:space="preserve">ACTUAL EXPERIENCE PLC              </t>
  </si>
  <si>
    <t>PEEL,SING,WINS,</t>
  </si>
  <si>
    <t>BP4JY27</t>
  </si>
  <si>
    <t xml:space="preserve">ADAMAS FINANCE ASIA LTD            </t>
  </si>
  <si>
    <t>ORD NPV (DI)</t>
  </si>
  <si>
    <t>B986V54</t>
  </si>
  <si>
    <t xml:space="preserve">ADAMS PLC                          </t>
  </si>
  <si>
    <t>ORD EUR0.01</t>
  </si>
  <si>
    <t>CANA,PEEL,SCAP,WINS,</t>
  </si>
  <si>
    <t>PEEL,SCAP,WINS,</t>
  </si>
  <si>
    <t>B0WY3Y4</t>
  </si>
  <si>
    <t xml:space="preserve">ADEPT TELECOM                      </t>
  </si>
  <si>
    <t>LIBC,PEEL,SCAP,WINS,</t>
  </si>
  <si>
    <t>B1W59J1</t>
  </si>
  <si>
    <t xml:space="preserve">ADVANCE FRONTIER MARKETS FUND LTD  </t>
  </si>
  <si>
    <t>CANA,CFEP,CNKS,FCAP,HSBC,INV,JEFF,JPMS,LEDR,NUMS,PEEL,SING,WEST,WINS,</t>
  </si>
  <si>
    <t>B1G5801</t>
  </si>
  <si>
    <t xml:space="preserve">ADVANCED COMPUTER SOFTWARE GRP PLC </t>
  </si>
  <si>
    <t>ARDA,CANA,CFEP,FCAP,LIBC,NITE,NUMS,PEEL,PMUR,SCAP,SING,WINS,XCAP</t>
  </si>
  <si>
    <t>0453659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</si>
  <si>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</si>
  <si>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</si>
  <si>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</si>
  <si>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>B16JQ76</t>
  </si>
  <si>
    <t xml:space="preserve">ADVANCED ONCOTHERAPY PLC           </t>
  </si>
  <si>
    <t>BEAP,LIBC,PEEL,PMUR,SCAP,SING,WEST,WINS,XCAP</t>
  </si>
  <si>
    <t>BPT24C1</t>
  </si>
  <si>
    <t>ADVFN</t>
  </si>
  <si>
    <t>ORD GBP0.25</t>
  </si>
  <si>
    <t>CANA,LIBC,PEEL,SCAP,WINS,</t>
  </si>
  <si>
    <t>B04XB67</t>
  </si>
  <si>
    <t xml:space="preserve">AEC EDUCATION                      </t>
  </si>
  <si>
    <t>PEEL,SCAP,WINS,WIRE,</t>
  </si>
  <si>
    <t>B4QHH45</t>
  </si>
  <si>
    <t xml:space="preserve">AEOREMA COMMUNICATIONS PLC         </t>
  </si>
  <si>
    <t>ORD GBP0.125</t>
  </si>
  <si>
    <t>BEAP,CFEP,LIBC,PEEL,SCAP,SING,WINS,</t>
  </si>
  <si>
    <t>B18S7B2</t>
  </si>
  <si>
    <t xml:space="preserve">AFC ENERGY PLC                     </t>
  </si>
  <si>
    <t xml:space="preserve">ORD GBP0.001                            </t>
  </si>
  <si>
    <t>BEAP,LIBC,NITE,NOVM,PEEL,RENA,RENC,SCAP,SING,STAL,WINS,</t>
  </si>
  <si>
    <t>B4W5WQ0</t>
  </si>
  <si>
    <t xml:space="preserve">AFH FINANCIAL GROUP PLC            </t>
  </si>
  <si>
    <t>B3VVCM8</t>
  </si>
  <si>
    <t xml:space="preserve">AFRIAG PLC                         </t>
  </si>
  <si>
    <t>LIBC,PEEL,SCAP,UBSL,WINS,XCAP</t>
  </si>
  <si>
    <t>B9B3DY5</t>
  </si>
  <si>
    <t xml:space="preserve">AFRICA OILFIELD LOGISTICS LTD      </t>
  </si>
  <si>
    <t>CFEP,GMPS,NITE,NOVM,PEEL,SCAP,WINS,</t>
  </si>
  <si>
    <t>B142P69</t>
  </si>
  <si>
    <t xml:space="preserve">AFRICAN CONSOLIDATED RESOURCES PLC </t>
  </si>
  <si>
    <t>AMBR,CFEP,INV,LIBC,NUMS,PEEL,PMUR,SCAP,SING,WINS,XCAP</t>
  </si>
  <si>
    <t>B03TH57</t>
  </si>
  <si>
    <t xml:space="preserve">AFRICAN COPPER                     </t>
  </si>
  <si>
    <t>AMBR,BMCM,CANA,JEFF,LIBC,NOVM,NUMS,PEEL,RENA,RENC,SCAP,SING,WINS,XCAP</t>
  </si>
  <si>
    <t>0339481</t>
  </si>
  <si>
    <t xml:space="preserve">AFRICAN EAGLE RESOURCES            </t>
  </si>
  <si>
    <t>ORD GBP0.1</t>
  </si>
  <si>
    <t>AMBR,CANA,CFEP,CNKS,JEFF,LIBC,NUMS,PEEL,PMUR,RENA,RENC,SCAP,SING,WINS,XCAP</t>
  </si>
  <si>
    <t>B00Z305</t>
  </si>
  <si>
    <t xml:space="preserve">AFRICAN MINERALS LTD               </t>
  </si>
  <si>
    <t>COM STK USD0.01</t>
  </si>
  <si>
    <t>BMCM,CANA,CFEP,INV,LIBC,NITE,PEEL,RBCE,RENA,RENC,SCAP,WINS,</t>
  </si>
  <si>
    <t>B4QYTJ5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</si>
  <si>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</si>
  <si>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</si>
  <si>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</si>
  <si>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</si>
  <si>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>BC4F3V6</t>
  </si>
  <si>
    <t xml:space="preserve">AGGREGATED MICRO POWER HLDGS PLC   </t>
  </si>
  <si>
    <t>FCAP,PEEL,WINS,</t>
  </si>
  <si>
    <t>B05MGT1</t>
  </si>
  <si>
    <t xml:space="preserve">AGRITERRA LTD                      </t>
  </si>
  <si>
    <t>AMBR,CFEP,LIBC,NITE,NOVM,PEEL,SCAP,WINS,XCAP</t>
  </si>
  <si>
    <t>0812302</t>
  </si>
  <si>
    <t>AIREA PLC</t>
  </si>
  <si>
    <t xml:space="preserve">ORD GBP0.25                             </t>
  </si>
  <si>
    <t>BGLCYM6</t>
  </si>
  <si>
    <t xml:space="preserve">AKERS BIOSCIENCES INC              </t>
  </si>
  <si>
    <t xml:space="preserve">COM STK NPV REG'S                       </t>
  </si>
  <si>
    <t>FCAP,LIBC,NOVM,PEEL,PMUR,SCAP,WINS,XCAP</t>
  </si>
  <si>
    <t>LIBC,NOVM,PEEL,PMUR,SCAP,WINS,XCAP</t>
  </si>
  <si>
    <t>B06KBB1</t>
  </si>
  <si>
    <t xml:space="preserve">ALBA MINERAL RESOURCES             </t>
  </si>
  <si>
    <t>ORD GBP0.001</t>
  </si>
  <si>
    <t>B5SCHP6</t>
  </si>
  <si>
    <t xml:space="preserve">ALECTO MINERALS PLC                </t>
  </si>
  <si>
    <t>ORD GBP0.007</t>
  </si>
  <si>
    <t>LIBC,PEEL,PMUR,SCAP,WINS,XCAP</t>
  </si>
  <si>
    <t>B06K166</t>
  </si>
  <si>
    <t xml:space="preserve">ALEXANDER MINING                   </t>
  </si>
  <si>
    <t>AMBR,CANA,CFEP,LIBC,PEEL,RENA,RENC,SCAP,SING,WINS,XCAP</t>
  </si>
  <si>
    <t>0328661</t>
  </si>
  <si>
    <t xml:space="preserve">ALKANE ENERGY                      </t>
  </si>
  <si>
    <t>ALTI,AMBR,ARDA,CANA,JEFF,LIBC,PEEL,SCAP,SING,STAL,WINS,</t>
  </si>
  <si>
    <t>B7VSCF0</t>
  </si>
  <si>
    <t xml:space="preserve">ALL ASIA ASSET CAP LTD             </t>
  </si>
  <si>
    <t>B24CH60</t>
  </si>
  <si>
    <t xml:space="preserve">ALL LEISURE GROUP PLC              </t>
  </si>
  <si>
    <t>JEFF,LIBC,PEEL,PMUR,SCAP,SING,WINS,</t>
  </si>
  <si>
    <t>B02LCQ0</t>
  </si>
  <si>
    <t xml:space="preserve">ALLERGY THERAPEUTICS               </t>
  </si>
  <si>
    <t>CANA,CFEP,JEFF,LIBC,NITE,PEEL,PMUR,SCAP,SING,WINS,XCAP</t>
  </si>
  <si>
    <t>3103081</t>
  </si>
  <si>
    <t xml:space="preserve">ALLIANCE PHARMA                    </t>
  </si>
  <si>
    <t>INV,LIBC,NUMS,PEEL,SCAP,SING,WINS,</t>
  </si>
  <si>
    <t>LIBC,NUMS,PEEL,SCAP,SING,WINS,</t>
  </si>
  <si>
    <t>0436876</t>
  </si>
  <si>
    <t xml:space="preserve">ALLOCATE SOFTWARE PLC              </t>
  </si>
  <si>
    <t>CANA,FCAP,MLSB,NITE,NUMS,PEEL,SCAP,SING,WINS,</t>
  </si>
  <si>
    <t>B7FD916</t>
  </si>
  <si>
    <t xml:space="preserve">ALPHA RETURNS GRP PLC              </t>
  </si>
  <si>
    <t xml:space="preserve">ORD GBP0.0001                           </t>
  </si>
  <si>
    <t>B28G8R6</t>
  </si>
  <si>
    <t xml:space="preserve">ALTERNATIVE ENERGY LTD             </t>
  </si>
  <si>
    <t>PEEL,PMUR,WINS,</t>
  </si>
  <si>
    <t>B05KXX8</t>
  </si>
  <si>
    <t xml:space="preserve">ALTERNATIVE NETWORKS               </t>
  </si>
  <si>
    <t xml:space="preserve">ORD GBP0.00125                          </t>
  </si>
  <si>
    <t>CFEP,ESIB,FCAP,INV,LIBC,NITE,NUMS,PEEL,SING,WEST,WINS,</t>
  </si>
  <si>
    <t>B0LSFV8</t>
  </si>
  <si>
    <t xml:space="preserve">ALTITUDE GROUP PLC                 </t>
  </si>
  <si>
    <t xml:space="preserve">ORD GBP0.004                            </t>
  </si>
  <si>
    <t>LIBC,PEEL,PMUR,SCAP,WINS,WIRE,</t>
  </si>
  <si>
    <t>B06GJT3</t>
  </si>
  <si>
    <t xml:space="preserve">ALTONA ENERGY PLC                  </t>
  </si>
  <si>
    <t>AMBR,CANA,CNKS,INV,JEFF,LIBC,NUMS,PEEL,RENA,RENC,SCAP,SING,WINS,XCAP</t>
  </si>
  <si>
    <t>B04M1L9</t>
  </si>
  <si>
    <t xml:space="preserve">AMARA MINING PLC                   </t>
  </si>
  <si>
    <t>AMBR,BMCM,CANA,CFEP,GMPS,INV,JEFF,LIBC,NITE,NUMS,OREL,PEEL,PMUR,RBCE,RENA,RENC,SCAP,WEST,WINS,XCAP</t>
  </si>
  <si>
    <t>0376314</t>
  </si>
  <si>
    <t>AMBRIAN PLC</t>
  </si>
  <si>
    <t>CANA,CNKS,JEFF,LIBC,MACQ,MLSB,PEEL,SCAP,SING,WINS,</t>
  </si>
  <si>
    <t>B02TDY9</t>
  </si>
  <si>
    <t xml:space="preserve">AMEDEO RESOURCES PLC               </t>
  </si>
  <si>
    <t>LIBC,PEEL,SCAP,WINS,XCAP</t>
  </si>
  <si>
    <t>3208782</t>
  </si>
  <si>
    <t>AMERISUR RESOURCES PLC</t>
  </si>
  <si>
    <t>CANA,CFEP,CNKS,INV,JEFF,LIBC,MLSB,NITE,NUMS,PEEL,RBCE,RENA,SCAP,SING,WINS,</t>
  </si>
  <si>
    <t>B0P0D83</t>
  </si>
  <si>
    <t xml:space="preserve">AMIAD WATER SYSTEMS LTD            </t>
  </si>
  <si>
    <t xml:space="preserve">ORD ILS0.50                             </t>
  </si>
  <si>
    <t>NITE,OREL,PEEL,PMUR,WINS,</t>
  </si>
  <si>
    <t>B013SN6</t>
  </si>
  <si>
    <t xml:space="preserve">AMINO TECHNOLOGIES                 </t>
  </si>
  <si>
    <t>FCAP,LIBC,MOST,PEEL,SCAP,SING,WINS,</t>
  </si>
  <si>
    <t>B0DJNP9</t>
  </si>
  <si>
    <t xml:space="preserve">AMPHION INNOVATIONS PLC            </t>
  </si>
  <si>
    <t>CFEP,LIBC,PEEL,PMUR,SCAP,WINS,</t>
  </si>
  <si>
    <t>B0YHGY2</t>
  </si>
  <si>
    <t xml:space="preserve">AMUR MINERALS CORP                 </t>
  </si>
  <si>
    <t>BEAP,CANA,CFEP,CNKS,JEFF,LIBC,NUMS,PEEL,RBCE,SBER,SCAP,SING,WINS,XCAP</t>
  </si>
  <si>
    <t>B7LHJ34</t>
  </si>
  <si>
    <t>ANDES ENERGIA PLC</t>
  </si>
  <si>
    <t>CANA,GMPS,INV,LIBC,MACQ,NUMS,PEEL,SCAP,SING,WEST,WINS,</t>
  </si>
  <si>
    <t>0268455</t>
  </si>
  <si>
    <t xml:space="preserve">ANDREWS SYKES GROUP                </t>
  </si>
  <si>
    <t>NITE,PEEL,SING,WEST,WINS,WIRE,</t>
  </si>
  <si>
    <t>3433067</t>
  </si>
  <si>
    <t xml:space="preserve">ANGLE PLC                          </t>
  </si>
  <si>
    <t>CANA,CFEP,CNKS,LIBC,PEEL,SCAP,SING,WINS,WIRE,XCAP</t>
  </si>
  <si>
    <t>B0C1817</t>
  </si>
  <si>
    <t xml:space="preserve">ANGLO ASIAN MINING PLC             </t>
  </si>
  <si>
    <t>CANA,CFEP,LIBC,MOST,NUMS,PEEL,SCAP,STAL,WINS,</t>
  </si>
  <si>
    <t>3235069</t>
  </si>
  <si>
    <t xml:space="preserve">ANIMALCARE GROUP PLC               </t>
  </si>
  <si>
    <t xml:space="preserve">ORD GBP0.20                             </t>
  </si>
  <si>
    <t>PEEL,PMUR,SCAP,SING,WINS,</t>
  </si>
  <si>
    <t>B3NWT17</t>
  </si>
  <si>
    <t xml:space="preserve">ANPARIO PLC                        </t>
  </si>
  <si>
    <t>FCAP,LIBC,PEEL,SCAP,WINS,</t>
  </si>
  <si>
    <t>3339381</t>
  </si>
  <si>
    <t xml:space="preserve">ANTRIM ENERGY INC                  </t>
  </si>
  <si>
    <t xml:space="preserve">COM NPV                                 </t>
  </si>
  <si>
    <t>CANA,CFEP,JEFF,LIBC,NITE,PEEL,RBCE,SCAP,STAL,WINS,</t>
  </si>
  <si>
    <t>3336058</t>
  </si>
  <si>
    <t>AORTECH INTERNATIONAL</t>
  </si>
  <si>
    <t>ORD GBP2.50</t>
  </si>
  <si>
    <t>CFEP,FCAP,INV,MLSB,PEEL,WINS,</t>
  </si>
  <si>
    <t>0037398</t>
  </si>
  <si>
    <t xml:space="preserve">APC TECHNOLOGY GROUP PLC           </t>
  </si>
  <si>
    <t xml:space="preserve">ORD GBP0.02                             </t>
  </si>
  <si>
    <t>CFEP,LIBC,MLSB,PEEL,SCAP,SING,WINS,</t>
  </si>
  <si>
    <t>0059206</t>
  </si>
  <si>
    <t xml:space="preserve">API GROUP                          </t>
  </si>
  <si>
    <t>LIBC,NUMS,PEEL,SCAP,WINS,</t>
  </si>
  <si>
    <t>BFSSB74</t>
  </si>
  <si>
    <t xml:space="preserve">APPLIED GRAPHENE MATERIALS PLC     </t>
  </si>
  <si>
    <t>PEEL,SCAP,SING,WINS,</t>
  </si>
  <si>
    <t>B0YBXS7</t>
  </si>
  <si>
    <t xml:space="preserve">AQUA BOUNTY TECHNOLOGIES INC       </t>
  </si>
  <si>
    <t xml:space="preserve">COM STK USD0.001 'REGS'                 </t>
  </si>
  <si>
    <t>OREL,PEEL,WINS,</t>
  </si>
  <si>
    <t>0792233</t>
  </si>
  <si>
    <t xml:space="preserve">ARBUTHNOT BANKING GROUP PLC        </t>
  </si>
  <si>
    <t>B17NL50</t>
  </si>
  <si>
    <t xml:space="preserve">ARC CAPITAL HLDGS LTD              </t>
  </si>
  <si>
    <t xml:space="preserve">ORD SHS USD0.01                         </t>
  </si>
  <si>
    <t>JEFF,JPMS,LEDR,NUMS,PEEL,RBSE,WINS,</t>
  </si>
  <si>
    <t>0335337</t>
  </si>
  <si>
    <t xml:space="preserve">ARCONTECH GROUP PLC                </t>
  </si>
  <si>
    <t>CFEP,LIBC,PEEL,SCAP,WINS,</t>
  </si>
  <si>
    <t>B15CTY4</t>
  </si>
  <si>
    <t xml:space="preserve">ARDEN PARTNERS PLC                 </t>
  </si>
  <si>
    <t>ALTI,LIBC,PEEL,SING,WINS,WIRE,</t>
  </si>
  <si>
    <t>B2RDSS9</t>
  </si>
  <si>
    <t xml:space="preserve">ARGO GROUP LTD                     </t>
  </si>
  <si>
    <t xml:space="preserve">ORD USD0.01                             </t>
  </si>
  <si>
    <t>FCAP,LIBC,PEEL,PMUR,SCAP,WINS,</t>
  </si>
  <si>
    <t>B61L0H0</t>
  </si>
  <si>
    <t xml:space="preserve">ARGOS RESOURCES LTD                </t>
  </si>
  <si>
    <t>CANA,CFEP,CNKS,INV,JEFF,LIBC,NOVM,PEEL,RENA,RENC,SCAP,STAL,WINS,</t>
  </si>
  <si>
    <t>BD6L1V5</t>
  </si>
  <si>
    <t>ARIAN SILVER CORP</t>
  </si>
  <si>
    <t>COM SHS NPV(DI)</t>
  </si>
  <si>
    <t>CANA,CFEP,CNKS,NITE,NOVM,PEEL,SCAP,WINS,XCAP</t>
  </si>
  <si>
    <t>B085SD5</t>
  </si>
  <si>
    <t xml:space="preserve">ARIANA RESOURCES                   </t>
  </si>
  <si>
    <t>BEAP,LIBC,PEEL,SCAP,SING,WINS,XCAP</t>
  </si>
  <si>
    <t>B0TBGQ1</t>
  </si>
  <si>
    <t>ARMADALE CAPITAL PLC</t>
  </si>
  <si>
    <t>ORD GBP0.01p</t>
  </si>
  <si>
    <t>BEAP,CNKS,FCAP,JEFF,LIBC,PEEL,PMUR,SCAP,WINS,XCAP</t>
  </si>
  <si>
    <t>B29YXD0</t>
  </si>
  <si>
    <t xml:space="preserve">ARMOR DESIGNS INC                  </t>
  </si>
  <si>
    <t xml:space="preserve">COM STK USD0.001 ACCRD INV              </t>
  </si>
  <si>
    <t>0049661</t>
  </si>
  <si>
    <t>ARMOUR GROUP</t>
  </si>
  <si>
    <t>FCAP,LIBC,PEEL,SCAP,SING,WINS,</t>
  </si>
  <si>
    <t>B1FJP36</t>
  </si>
  <si>
    <t xml:space="preserve">ARMSTRONG VENTURES PLC             </t>
  </si>
  <si>
    <t xml:space="preserve">GBP0.0025                               </t>
  </si>
  <si>
    <t>JEFF,LIBC,PEEL,PMUR,SCAP,WINS,XCAP</t>
  </si>
  <si>
    <t>BGDFBC2</t>
  </si>
  <si>
    <t xml:space="preserve">ARRIA NLG PLC                      </t>
  </si>
  <si>
    <t>PEEL,SCAP,WEST,WINS,</t>
  </si>
  <si>
    <t>BGDFLX3</t>
  </si>
  <si>
    <t xml:space="preserve">WTS (TO SUB FOR ORD)                    </t>
  </si>
  <si>
    <t>BCRWZW9</t>
  </si>
  <si>
    <t>Arricano Real Estate PLC</t>
  </si>
  <si>
    <t>ORD EUR0.0005 (DI)</t>
  </si>
  <si>
    <t>B1L7NQ3</t>
  </si>
  <si>
    <t>ARTILIUM PLC</t>
  </si>
  <si>
    <t>ORD GBP0.05</t>
  </si>
  <si>
    <t>FCAP,LIBC,NOVM,PEEL,PMUR,SCAP,SING,WEST,WINS,XCAP</t>
  </si>
  <si>
    <t>B03W6Y8</t>
  </si>
  <si>
    <t xml:space="preserve">ASCENT RESOURCES                   </t>
  </si>
  <si>
    <t>BEAP,CANA,CFEP,CNKS,FCAP,JEFF,LIBC,NITE,NOVM,NUMS,OREL,PEEL,PMUR,RENA,RENC,SCAP,SING,STAL,WINS,XCAP</t>
  </si>
  <si>
    <t>B6540P3</t>
  </si>
  <si>
    <t xml:space="preserve">ASHCOURT ROWAN PLC                 </t>
  </si>
  <si>
    <t>ORD GBP0.2</t>
  </si>
  <si>
    <t>CANA,CFEP,CNKS,LIBC,NOVM,PEEL,SCAP,SING,WINS,XCAP</t>
  </si>
  <si>
    <t>B1KKCZ5</t>
  </si>
  <si>
    <t xml:space="preserve">ASHLEY HOUSE PLC                   </t>
  </si>
  <si>
    <t>LIBC,NUMS,PEEL,SCAP,WINS,WIRE,</t>
  </si>
  <si>
    <t>B3PVQ00</t>
  </si>
  <si>
    <t xml:space="preserve">ASIA CERAMICS HLDGS PLC            </t>
  </si>
  <si>
    <t>PEEL,WINS,WIRE,</t>
  </si>
  <si>
    <t>B0C8JN7</t>
  </si>
  <si>
    <t xml:space="preserve">ASIAN CITRUS HLDGS                 </t>
  </si>
  <si>
    <t>ORD HKD0.01</t>
  </si>
  <si>
    <t>CFEP,CNKS,JPMS,LIBC,NITE,PEEL,PMUR,SCAP,WINS,XCAP</t>
  </si>
  <si>
    <t>B0S9KH5</t>
  </si>
  <si>
    <t xml:space="preserve">ASIAN GROWTH PROPERTIES            </t>
  </si>
  <si>
    <t xml:space="preserve">ORD USD0.05                             </t>
  </si>
  <si>
    <t>B4T43N4</t>
  </si>
  <si>
    <t xml:space="preserve">ASIAN PLANTATIONS LTD              </t>
  </si>
  <si>
    <t xml:space="preserve">ORD NPV (DI)                            </t>
  </si>
  <si>
    <t>LIBC,MACQ,NITE,PEEL,PMUR,SCAP,WINS,</t>
  </si>
  <si>
    <t>3092725</t>
  </si>
  <si>
    <t>ASOS</t>
  </si>
  <si>
    <t xml:space="preserve">ORD GBP0.035                            </t>
  </si>
  <si>
    <t>ALTI,CANA,CFEP,ESIB,INV,JEFF,JPMS,LIBC,MLSB,NITE,NUMS,PEEL,PMUR,SCAP,SING,UBS,UBSL,WINS,</t>
  </si>
  <si>
    <t>B42VYZ1</t>
  </si>
  <si>
    <t>ASSETCO PLC</t>
  </si>
  <si>
    <t>ORD GBP0.10</t>
  </si>
  <si>
    <t>ARDA,CANA,CFEP,LIBC,PEEL,SCAP,SING,WINS,</t>
  </si>
  <si>
    <t>B142G99</t>
  </si>
  <si>
    <t>ATLANTIC COAL PLC</t>
  </si>
  <si>
    <t xml:space="preserve">ORD GBP0.0007                           </t>
  </si>
  <si>
    <t>BEAP,CANA,CFEP,LIBC,NOVM,PEEL,PMUR,RENA,SCAP,SING,WINS,XCAP</t>
  </si>
  <si>
    <t>BJ0XKM3</t>
  </si>
  <si>
    <t xml:space="preserve">ATLANTIS RESOURCES LTD             </t>
  </si>
  <si>
    <t>BMJJFZ1</t>
  </si>
  <si>
    <t xml:space="preserve">ATTRAQT GROUP PLC                  </t>
  </si>
  <si>
    <t>B5NFKB7</t>
  </si>
  <si>
    <t xml:space="preserve">AUDIOBOOM GRP PLC                  </t>
  </si>
  <si>
    <t xml:space="preserve">ORD SHS NPV                             </t>
  </si>
  <si>
    <t>ARDA,CFEP,NITE,NOVM,NUMS,PEEL,PMUR,SCAP,SING,WINS,</t>
  </si>
  <si>
    <t>B02H2F7</t>
  </si>
  <si>
    <t xml:space="preserve">AUGEAN                             </t>
  </si>
  <si>
    <t>ALTI,CANA,LIBC,MOST,NITE,NUMS,OREL,PEEL,SCAP,SING,WINS,</t>
  </si>
  <si>
    <t>B6ZBFF9</t>
  </si>
  <si>
    <t xml:space="preserve">AUHUA CLEAN ENERGY PLC             </t>
  </si>
  <si>
    <t>ARDA,PEEL,SCAP,WINS,WIRE,</t>
  </si>
  <si>
    <t>0061795</t>
  </si>
  <si>
    <t xml:space="preserve">AUKETT SWANKE GROUP PLC            </t>
  </si>
  <si>
    <t>FCAP,PEEL,SCAP,WINS,</t>
  </si>
  <si>
    <t>3403996</t>
  </si>
  <si>
    <t>AURASIAN MINERALS PLC</t>
  </si>
  <si>
    <t>CANA,JEFF,LIBC,PEEL,SCAP,SING,WINS,XCAP</t>
  </si>
  <si>
    <t>B60MMJ0</t>
  </si>
  <si>
    <t xml:space="preserve">AUREUS MINING INC                  </t>
  </si>
  <si>
    <t>BMCM,CANA,CFEP,CNKS,GMPS,INV,LIBC,NITE,NUMS,OREL,PEEL,RBCE,RENA,SCAP,STAL,WINS,</t>
  </si>
  <si>
    <t>B0Z52Y7</t>
  </si>
  <si>
    <t xml:space="preserve">AURORA RUSSIA                      </t>
  </si>
  <si>
    <t>ALTI,CFEP,INV,JEFF,LEDR,LIBC,NITE,NUMS,PEEL,SCAP,SING,WINS,</t>
  </si>
  <si>
    <t>B00T352</t>
  </si>
  <si>
    <t xml:space="preserve">AURUM MINING                       </t>
  </si>
  <si>
    <t>AMBR,LIBC,PEEL,PMUR,SCAP,SING,WINS,WIRE,XCAP</t>
  </si>
  <si>
    <t>3351954</t>
  </si>
  <si>
    <t>AVACTA GROUP PLC</t>
  </si>
  <si>
    <t>LIBC,NOVM,NUMS,PEEL,PMUR,SCAP,WINS,XCAP</t>
  </si>
  <si>
    <t>BCLYPC1</t>
  </si>
  <si>
    <t>AVANTA SERVICED OFFICE GROUP PLC</t>
  </si>
  <si>
    <t>ORD GBP0.30</t>
  </si>
  <si>
    <t>3386934</t>
  </si>
  <si>
    <t>AVANTI CAPITAL</t>
  </si>
  <si>
    <t>ORD GBP0.60</t>
  </si>
  <si>
    <t>CANA,PEEL,PMUR,WINS,</t>
  </si>
  <si>
    <t>B1VCNQ8</t>
  </si>
  <si>
    <t xml:space="preserve">AVANTI COMMUNICATIONS GROUP PLC    </t>
  </si>
  <si>
    <t>CFEP,CNKS,JEFF,LIBC,NITE,NUMS,PEEL,WINS,</t>
  </si>
  <si>
    <t>B137SQ6</t>
  </si>
  <si>
    <t xml:space="preserve">AVARAE GLOBAL COINS                </t>
  </si>
  <si>
    <t>CANA,LIBC,PEEL,SCAP,SING,WEST,WINS,XCAP</t>
  </si>
  <si>
    <t>0065322</t>
  </si>
  <si>
    <t>AVESCO GROUP PLC</t>
  </si>
  <si>
    <t>FCAP,LIBC,MLSB,PEEL,SING,WINS,</t>
  </si>
  <si>
    <t>0918879</t>
  </si>
  <si>
    <t xml:space="preserve">AVINGTRANS PLC                     </t>
  </si>
  <si>
    <t>FCAP,NUMS,PEEL,SCAP,WINS,XCAP</t>
  </si>
  <si>
    <t>BH7Y7J1</t>
  </si>
  <si>
    <t xml:space="preserve">AZONTO PETROLEUM LTD               </t>
  </si>
  <si>
    <t>CFEP,CNKS,GMPS,INV,LIBC,NITE,PEEL,RBCE,SCAP,WINS,WIRE,XCAP</t>
  </si>
  <si>
    <t>B0XLRJ7</t>
  </si>
  <si>
    <t xml:space="preserve">B.P.MARSH &amp; PARTNERS               </t>
  </si>
  <si>
    <t>PEEL,PMUR,SCAP,WINS,</t>
  </si>
  <si>
    <t>BPBG2B6</t>
  </si>
  <si>
    <t xml:space="preserve">BACANORA MINERALS LTD              </t>
  </si>
  <si>
    <t>BKZGH89</t>
  </si>
  <si>
    <t xml:space="preserve">BAGIR GRP LTD                      </t>
  </si>
  <si>
    <t xml:space="preserve">ORD ILS0.04                             </t>
  </si>
  <si>
    <t>B3NTV89</t>
  </si>
  <si>
    <t xml:space="preserve">BAHAMAS PETROLEUM COMPANY PLC      </t>
  </si>
  <si>
    <t>ORD GBP0.00002</t>
  </si>
  <si>
    <t>AMBR,BEAP,CANA,CFEP,LIBC,NOVM,NUMS,PEEL,SCAP,WINS,</t>
  </si>
  <si>
    <t>B6SCF93</t>
  </si>
  <si>
    <t xml:space="preserve">BAILEY(C.H.)                       </t>
  </si>
  <si>
    <t>B0BRN55</t>
  </si>
  <si>
    <t xml:space="preserve">BANGO                              </t>
  </si>
  <si>
    <t>CNKS,LIBC,NITE,NOVM,PEEL,PMUR,SCAP,WINS,</t>
  </si>
  <si>
    <t>B0CVXT0</t>
  </si>
  <si>
    <t xml:space="preserve">BANKERS PETROLEUM LTD              </t>
  </si>
  <si>
    <t>BMCM,CANA,CFEP,CNKS,MACQ,PEEL,PMUR,RBCE,WINS,</t>
  </si>
  <si>
    <t>B19HQ99</t>
  </si>
  <si>
    <t xml:space="preserve">BAOBAB RESOURCES PLC               </t>
  </si>
  <si>
    <t>BEAP,CANA,LIBC,NITE,NOVM,NUMS,PEEL,RENA,RENC,SCAP,STAL,WINS,XCAP</t>
  </si>
  <si>
    <t>B01QGH5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</si>
  <si>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</si>
  <si>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</si>
  <si>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</si>
  <si>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</si>
  <si>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>B94V3J1</t>
  </si>
  <si>
    <t xml:space="preserve">BASE RESOURCES LTD                 </t>
  </si>
  <si>
    <t>CFEP,GMPS,PEEL,PMUR,SCAP,SING,WINS,</t>
  </si>
  <si>
    <t>0725369</t>
  </si>
  <si>
    <t xml:space="preserve">BCB HLDGS LTD                      </t>
  </si>
  <si>
    <t>B1VKTH5</t>
  </si>
  <si>
    <t xml:space="preserve">WTS TO SUB FOR ORD                      </t>
  </si>
  <si>
    <t>B4WM8G3</t>
  </si>
  <si>
    <t xml:space="preserve">BEACON HILL RESOURCES PLC          </t>
  </si>
  <si>
    <t>BEAP,CANA,CFEP,CNKS,INV,JEFF,LIBC,NOVM,NUMS,OREL,PEEL,PMUR,RENA,RENC,SCAP,SING,WINS,WIRE,XCAP</t>
  </si>
  <si>
    <t>B0305S9</t>
  </si>
  <si>
    <t xml:space="preserve">BEGBIES TRAYNOR GROUP PLC          </t>
  </si>
  <si>
    <t>CANA,LIBC,MACQ,PEEL,SCAP,WINS,</t>
  </si>
  <si>
    <t>0296122</t>
  </si>
  <si>
    <t>BELGRAVIUM TECHNOLOGIES</t>
  </si>
  <si>
    <t>CNKS,MLSB,PEEL,SCAP,WINS,WIRE,</t>
  </si>
  <si>
    <t>B3N0SJ2</t>
  </si>
  <si>
    <t xml:space="preserve">BELLZONE MINING PLC                </t>
  </si>
  <si>
    <t>BMCM,CANA,CFEP,INV,LIBC,MLSB,NITE,OREL,PEEL,RENA,RENC,SCAP,WINS,XCAP</t>
  </si>
  <si>
    <t>B4QY1P5</t>
  </si>
  <si>
    <t xml:space="preserve">BELVOIR LETTINGS PLC               </t>
  </si>
  <si>
    <t>CFEP,PEEL,WINS,XCAP</t>
  </si>
  <si>
    <t>PEEL,WINS,XCAP</t>
  </si>
  <si>
    <t>BGHPT80</t>
  </si>
  <si>
    <t xml:space="preserve">BENCHMARK HLDGS PLC                </t>
  </si>
  <si>
    <t xml:space="preserve">GBP0.001                                </t>
  </si>
  <si>
    <t>3316328</t>
  </si>
  <si>
    <t xml:space="preserve">BEOWULF MINING                     </t>
  </si>
  <si>
    <t>BEAP,CANA,CFEP,LIBC,NITE,NOVM,PEEL,SCAP,STAL,WINS,XCAP</t>
  </si>
  <si>
    <t>0053071</t>
  </si>
  <si>
    <t xml:space="preserve">BERKELEY MINERAL RESOURCES PLC     </t>
  </si>
  <si>
    <t>BEAP,CFEP,CNKS,LIBC,NITE,NOVM,NUMS,PEEL,PMUR,SCAP,STAL,WINS,XCAP</t>
  </si>
  <si>
    <t>B1KZDW4</t>
  </si>
  <si>
    <t xml:space="preserve">BERKELEY RESOURCES LTD             </t>
  </si>
  <si>
    <t>BMCM,CANA,CFEP,CNKS,INV,JEFF,LIBC,NITE,NUMS,PEEL,PMUR,RBCE,SCAP,STAL,WINS,WIRE,</t>
  </si>
  <si>
    <t>B16S350</t>
  </si>
  <si>
    <t xml:space="preserve">BEST OF THE BEST PLC               </t>
  </si>
  <si>
    <t>B0DM5S5</t>
  </si>
  <si>
    <t xml:space="preserve">BEXIMCO PHARMACEUTICALS            </t>
  </si>
  <si>
    <t xml:space="preserve">GDR (EACH REPR 1 ORD BDT10)'REGS'       </t>
  </si>
  <si>
    <t>CANA,CFEP,INV,LIBC,NOVM,PEEL,SCAP,WINS,XCAP</t>
  </si>
  <si>
    <t>B1CKQD9</t>
  </si>
  <si>
    <t>BEZANT RESOURCES PLC</t>
  </si>
  <si>
    <t>ORD GBP0.002</t>
  </si>
  <si>
    <t>AMBR,JEFF,LIBC,PEEL,SCAP,SING,WINS,</t>
  </si>
  <si>
    <t>B0BGXJ6</t>
  </si>
  <si>
    <t xml:space="preserve">BILLING SERVICES GROUP             </t>
  </si>
  <si>
    <t xml:space="preserve">COM STK USD1                            </t>
  </si>
  <si>
    <t>CFEP,INV,LIBC,PEEL,SCAP,SING,WINS,</t>
  </si>
  <si>
    <t>0033266</t>
  </si>
  <si>
    <t xml:space="preserve">BILLINGTON HLDGS PLC               </t>
  </si>
  <si>
    <t>GBP0.1</t>
  </si>
  <si>
    <t>B28FGK2</t>
  </si>
  <si>
    <t xml:space="preserve">BIOFRONTERA AG                     </t>
  </si>
  <si>
    <t>B9Z1M82</t>
  </si>
  <si>
    <t xml:space="preserve">BIOME TECHNOLOGIES PLC             </t>
  </si>
  <si>
    <t>PEEL,SCAP,SING,WINS,XCAP</t>
  </si>
  <si>
    <t>B4QVDF0</t>
  </si>
  <si>
    <t xml:space="preserve">BIOVENTIX PLC                      </t>
  </si>
  <si>
    <t>B7VRRB8</t>
  </si>
  <si>
    <t xml:space="preserve">BLACK MOUNTAIN RESOURCES LTD       </t>
  </si>
  <si>
    <t>LIBC,PEEL,PMUR,SCAP,WEST,WINS,WIRE,XCAP</t>
  </si>
  <si>
    <t>B068H73</t>
  </si>
  <si>
    <t xml:space="preserve">BLACK SEA PROPERTY FUND(THE)       </t>
  </si>
  <si>
    <t xml:space="preserve">STERLING PROPERTY SHS                   </t>
  </si>
  <si>
    <t>CANA,CNKS,JEFF,NUMS,PEEL,SING,UBS,WINS,</t>
  </si>
  <si>
    <t>BBDQDT1</t>
  </si>
  <si>
    <t xml:space="preserve">BLACKSTAR GROUP SE.                </t>
  </si>
  <si>
    <t>ORD EUR0.76</t>
  </si>
  <si>
    <t>INV,LIBC,PEEL,SCAP,SING,WINS,</t>
  </si>
  <si>
    <t>B1WBW23</t>
  </si>
  <si>
    <t xml:space="preserve">BLINKX PLC                         </t>
  </si>
  <si>
    <t>CANA,CFEP,ESIB,INV,LIBC,MLSB,NITE,NUMS,PEEL,PMUR,SBIL,SCAP,SING,WINS,</t>
  </si>
  <si>
    <t>B02SSZ2</t>
  </si>
  <si>
    <t xml:space="preserve">BLUE STAR CAPITAL PLC              </t>
  </si>
  <si>
    <t>B84H176</t>
  </si>
  <si>
    <t>BlueRock Diamonds plc</t>
  </si>
  <si>
    <t>ORD 1P</t>
  </si>
  <si>
    <t>B8DX261</t>
  </si>
  <si>
    <t xml:space="preserve">BLUR GROUP PLC                     </t>
  </si>
  <si>
    <t>LIBC,NITE,PEEL,PMUR,SCAP,SING,WINS,</t>
  </si>
  <si>
    <t>B0Y8ZG0</t>
  </si>
  <si>
    <t xml:space="preserve">BODISEN BIOTECH INC                </t>
  </si>
  <si>
    <t xml:space="preserve">COM STK USD0.0001                       </t>
  </si>
  <si>
    <t>0236935</t>
  </si>
  <si>
    <t>BOND INTERNATIONAL SOFTWARE</t>
  </si>
  <si>
    <t>CNKS,PEEL,RBCE,SCAP,WINS,</t>
  </si>
  <si>
    <t>BF8H6F4</t>
  </si>
  <si>
    <t xml:space="preserve">BONMARCHE HLDGS PLC                </t>
  </si>
  <si>
    <t>CANA,CFEP,INV,PEEL,WINS,</t>
  </si>
  <si>
    <t>BG6L729</t>
  </si>
  <si>
    <t xml:space="preserve">BOOHOO.COM PLC                     </t>
  </si>
  <si>
    <t>CFEP,ESIB,FCAP,INV,NUMS,OREL,PEEL,PMUR,SCAP,SING,WINS,</t>
  </si>
  <si>
    <t>B08F459</t>
  </si>
  <si>
    <t xml:space="preserve">BORDERS &amp; SOUTHERN PETROLEUM       </t>
  </si>
  <si>
    <t>CANA,CFEP,INV,JEFF,LIBC,MLSB,NOVM,NUMS,OREL,PEEL,PMUR,RENA,RENC,SCAP,SING,WINS,</t>
  </si>
  <si>
    <t>B5TFC82</t>
  </si>
  <si>
    <t xml:space="preserve">BOTSWANA DIAMONDS PLC              </t>
  </si>
  <si>
    <t>CANA,CFEP,LIBC,PEEL,RENA,SCAP,SING,STAL,WEST,WINS,XCAP</t>
  </si>
  <si>
    <t>B04PYL9</t>
  </si>
  <si>
    <t xml:space="preserve">BOWLEVEN                           </t>
  </si>
  <si>
    <t>ARDA,BMCM,CANA,CFEP,CNKS,INV,LIBC,MACQ,MLSB,MOST,NITE,NOVM,NUMS,PEEL,PMUR,RBSE,RENA,SCAP,SING,WEST,WINS,</t>
  </si>
  <si>
    <t>B1DWH64</t>
  </si>
  <si>
    <t xml:space="preserve">BOXHILL TECHNOLOGIES PLC           </t>
  </si>
  <si>
    <t>B0188P3</t>
  </si>
  <si>
    <t xml:space="preserve">BRADY                              </t>
  </si>
  <si>
    <t>CNKS,FCAP,LIBC,OREL,PEEL,PMUR,SCAP,SING,WINS,</t>
  </si>
  <si>
    <t>0118505</t>
  </si>
  <si>
    <t xml:space="preserve">BRAIME(T.F.&amp; J.H.)(HLDGS)          </t>
  </si>
  <si>
    <t xml:space="preserve">ORD 0.25                                </t>
  </si>
  <si>
    <t>0118527</t>
  </si>
  <si>
    <t xml:space="preserve">'A'ORD NON VOTING GBP0.25               </t>
  </si>
  <si>
    <t>0118549</t>
  </si>
  <si>
    <t xml:space="preserve">5% CUM PRF SHS GBP1                     </t>
  </si>
  <si>
    <t>B1GVQH2</t>
  </si>
  <si>
    <t xml:space="preserve">BRAINJUICER GROUP PLC              </t>
  </si>
  <si>
    <t>CANA,NITE,NUMS,PEEL,PMUR,WINS,</t>
  </si>
  <si>
    <t>B13XV32</t>
  </si>
  <si>
    <t xml:space="preserve">BRAVEHEART INVESTMENT GROUP        </t>
  </si>
  <si>
    <t>CFEP,PEEL,PMUR,WINS,</t>
  </si>
  <si>
    <t>B2419D8</t>
  </si>
  <si>
    <t xml:space="preserve">BREEDON AGGREGATES LTD             </t>
  </si>
  <si>
    <t>ARDA,CANA,CFEP,CNKS,LIBC,NITE,NUMS,PEEL,PMUR,SCAP,SING,WINS,</t>
  </si>
  <si>
    <t>B067N83</t>
  </si>
  <si>
    <t xml:space="preserve">BROOKS MACDONALD GROUP             </t>
  </si>
  <si>
    <t>CANA,CFEP,NITE,PEEL,WINS,</t>
  </si>
  <si>
    <t>B7SGL61</t>
  </si>
  <si>
    <t xml:space="preserve">BULLABULLING GOLD LTD              </t>
  </si>
  <si>
    <t>CANA,CFEP,INV,LIBC,NOVM,PEEL,PMUR,RENA,SCAP,WEST,WINS,</t>
  </si>
  <si>
    <t>B4L8497</t>
  </si>
  <si>
    <t xml:space="preserve">BURFORD CAPITAL LTD                </t>
  </si>
  <si>
    <t>ESIB,INV,LIBC,MACQ,PEEL,RBCE,SCAP,WINS,</t>
  </si>
  <si>
    <t>B4TM394</t>
  </si>
  <si>
    <t xml:space="preserve">BUSHVELD MINERALS LTD              </t>
  </si>
  <si>
    <t>CFEP,LIBC,NOVM,PEEL,SCAP,WINS,</t>
  </si>
  <si>
    <t>LIBC,NOVM,PEEL,SCAP,WINS,</t>
  </si>
  <si>
    <t>B099999</t>
  </si>
  <si>
    <t xml:space="preserve">BYOTROL PLC                        </t>
  </si>
  <si>
    <t>CNKS,FCAP,LIBC,PEEL,SCAP,WEST,WINS,</t>
  </si>
  <si>
    <t>LIBC,PEEL,SCAP,WEST,WINS,</t>
  </si>
  <si>
    <t>BG48FB7</t>
  </si>
  <si>
    <t xml:space="preserve">CA SPERATI PLC                     </t>
  </si>
  <si>
    <t>B8DFKL8</t>
  </si>
  <si>
    <t xml:space="preserve">CALEDONIA MINING CORP              </t>
  </si>
  <si>
    <t>CANA,CFEP,NUMS,PEEL,SCAP,SING,WINS,WIRE,</t>
  </si>
  <si>
    <t>0162858</t>
  </si>
  <si>
    <t>CALEDONIAN TRUST</t>
  </si>
  <si>
    <t>B1NNWQ2</t>
  </si>
  <si>
    <t xml:space="preserve">CAMBIUM GLOBAL TIMBERLAND LTD      </t>
  </si>
  <si>
    <t>CANA,DEXC,NUMS,OREL,PEEL,PMUR,RBSE,SING,WINS,</t>
  </si>
  <si>
    <t>B28CVH5</t>
  </si>
  <si>
    <t>CAMBRIA AFRICA PLC</t>
  </si>
  <si>
    <t>CANA,LIBC,PEEL,PMUR,RENA,RENC,SCAP,WINS,WIRE,XCAP</t>
  </si>
  <si>
    <t>B4R32X6</t>
  </si>
  <si>
    <t xml:space="preserve">CAMBRIA AUTOMOBILES PLC            </t>
  </si>
  <si>
    <t>CANA,PEEL,PMUR,SING,WINS,WIRE,</t>
  </si>
  <si>
    <t>B8DV964</t>
  </si>
  <si>
    <t xml:space="preserve">CAMBRIDGE COGNITION HLDGS PLC      </t>
  </si>
  <si>
    <t>B11FB96</t>
  </si>
  <si>
    <t xml:space="preserve">CAMCO CLEAN ENERGY PLC             </t>
  </si>
  <si>
    <t xml:space="preserve">ORD EUR0.01                             </t>
  </si>
  <si>
    <t>JEFF,LIBC,PEEL,SCAP,SING,WINS,</t>
  </si>
  <si>
    <t>0166708</t>
  </si>
  <si>
    <t xml:space="preserve">CAMELLIA                           </t>
  </si>
  <si>
    <t>CFEP,MLSB,NITE,PEEL,WINS,</t>
  </si>
  <si>
    <t>B8L30R0</t>
  </si>
  <si>
    <t xml:space="preserve">CAMKIDS GROUP PLC                  </t>
  </si>
  <si>
    <t>B1FCZR9</t>
  </si>
  <si>
    <t xml:space="preserve">CAMPER &amp; NICHOLSONS MARINA INV LTD </t>
  </si>
  <si>
    <t>CANA,PEEL,SCAP,WEST,WINS,XCAP</t>
  </si>
  <si>
    <t>B1Z7WX9</t>
  </si>
  <si>
    <t xml:space="preserve">CAPITAL LEASE AVIATION PLC         </t>
  </si>
  <si>
    <t>B590LQ8</t>
  </si>
  <si>
    <t>CAPITAL MANAGEMENT &amp; INVESTMENT</t>
  </si>
  <si>
    <t>ORD GBP1</t>
  </si>
  <si>
    <t>B12V9Z5</t>
  </si>
  <si>
    <t xml:space="preserve">CAP-XX                             </t>
  </si>
  <si>
    <t>CANA,CFEP,CNKS,PEEL,PMUR,SCAP,SING,WEST,WINS,</t>
  </si>
  <si>
    <t>B0KWHQ0</t>
  </si>
  <si>
    <t xml:space="preserve">CARETECH HLDGS PLC                 </t>
  </si>
  <si>
    <t>CANA,JEFF,LIBC,MLSB,NUMS,PEEL,PMUR,SING,WINS,WIRE,</t>
  </si>
  <si>
    <t>B8PR3G8</t>
  </si>
  <si>
    <t xml:space="preserve">CASTLETON TECHNOLOGY PLC           </t>
  </si>
  <si>
    <t>CNKS,FCAP,LIBC,NOVM,PEEL,SCAP,SING,WINS,XCAP</t>
  </si>
  <si>
    <t>B282R33</t>
  </si>
  <si>
    <t>CATALYST MEDIA GROUP</t>
  </si>
  <si>
    <t>JEFF,NOVM,PEEL,SCAP,SING,WINS,</t>
  </si>
  <si>
    <t>B28XF54</t>
  </si>
  <si>
    <t xml:space="preserve">CAZA OIL &amp; GAS INC                 </t>
  </si>
  <si>
    <t>CANA,CFEP,CNKS,INV,LIBC,PEEL,PMUR,RENA,RENC,SCAP,SING,STAL,WEST,WINS,</t>
  </si>
  <si>
    <t>B29Y5V2</t>
  </si>
  <si>
    <t xml:space="preserve">COM NPV (REGD D)                        </t>
  </si>
  <si>
    <t>BN40HL6</t>
  </si>
  <si>
    <t xml:space="preserve">CDIALOGUES PLC                     </t>
  </si>
  <si>
    <t>B1FPZP6</t>
  </si>
  <si>
    <t xml:space="preserve">CEB RESOURCES PLC                  </t>
  </si>
  <si>
    <t>JEFF,LIBC,NUMS,PEEL,PMUR,SCAP,SING,WINS,</t>
  </si>
  <si>
    <t>B0GWFM6</t>
  </si>
  <si>
    <t xml:space="preserve">CELLCAST GROUP                     </t>
  </si>
  <si>
    <t>B031076</t>
  </si>
  <si>
    <t xml:space="preserve">CELLO GROUP                        </t>
  </si>
  <si>
    <t>ALTI,ARDA,CANA,CNKS,LIBC,NITE,PEEL,PMUR,SCAP,SING,WINS,</t>
  </si>
  <si>
    <t>0433918</t>
  </si>
  <si>
    <t>CELTIC</t>
  </si>
  <si>
    <t>CANA,CFEP,PEEL,SING,WINS,XCAP</t>
  </si>
  <si>
    <t>PEEL,SING,WINS,XCAP</t>
  </si>
  <si>
    <t>0433929</t>
  </si>
  <si>
    <t>6% CUM CNV PREF GBP0.60</t>
  </si>
  <si>
    <t>CANA,PEEL,WINS,</t>
  </si>
  <si>
    <t>3063992</t>
  </si>
  <si>
    <t>CNV PFD ORD GBP1</t>
  </si>
  <si>
    <t>B1FLHR0</t>
  </si>
  <si>
    <t xml:space="preserve">CENKOS SECURITIES PLC              </t>
  </si>
  <si>
    <t>HSBC,LIBC,MLSB,NOVM,PEEL,SING,WINS,</t>
  </si>
  <si>
    <t>B67KBV2</t>
  </si>
  <si>
    <t>CENTRAL ASIA METALS PLC</t>
  </si>
  <si>
    <t>ORD USD0.01</t>
  </si>
  <si>
    <t>CANA,FCAP,INV,LIBC,OREL,PEEL,SCAP,WINS,</t>
  </si>
  <si>
    <t>LIBC,OREL,PEEL,SCAP,WINS,</t>
  </si>
  <si>
    <t>B92NXM2</t>
  </si>
  <si>
    <t xml:space="preserve">CENTRAL RAND GOLD LTD              </t>
  </si>
  <si>
    <t>CANA,INV,LIBC,PEEL,SCAP,WINS,</t>
  </si>
  <si>
    <t>BCCW4X8</t>
  </si>
  <si>
    <t>CENTRALNIC GROUP PLC</t>
  </si>
  <si>
    <t xml:space="preserve">ORD GBP0                                </t>
  </si>
  <si>
    <t>B86TNX0</t>
  </si>
  <si>
    <t xml:space="preserve">CEPS PLC                           </t>
  </si>
  <si>
    <t>B0Z5537</t>
  </si>
  <si>
    <t xml:space="preserve">CERAMIC FUEL CELLS                 </t>
  </si>
  <si>
    <t>ALTI,AMBR,ARDA,CANA,CFEP,CNKS,INV,JEFF,LIBC,NITE,NUMS,PEEL,PMUR,SCAP,SING,STAL,WINS,WIRE,</t>
  </si>
  <si>
    <t>B035142</t>
  </si>
  <si>
    <t xml:space="preserve">CERES POWER HLDGS                  </t>
  </si>
  <si>
    <t>ALTI,CANA,CFEP,INV,JEFF,LIBC,MLSB,MOST,NUMS,PEEL,SCAP,SING,WINS,</t>
  </si>
  <si>
    <t>B24FXV6</t>
  </si>
  <si>
    <t xml:space="preserve">CHAARAT GOLD HLDGS LTD             </t>
  </si>
  <si>
    <t>CANA,CFEP,LIBC,MTRF,NUMS,PEEL,PMUR,SCAP,STAL,WEST,WINS,</t>
  </si>
  <si>
    <t>0187022</t>
  </si>
  <si>
    <t xml:space="preserve">CHAMBERLIN PLC                     </t>
  </si>
  <si>
    <t xml:space="preserve">ORD GBP 0.25                            </t>
  </si>
  <si>
    <t>0897611</t>
  </si>
  <si>
    <t xml:space="preserve">CHARACTER GROUP                    </t>
  </si>
  <si>
    <t>CANA,JEFF,LIBC,MLSB,PEEL,SCAP,SING,WINS,</t>
  </si>
  <si>
    <t>B2R9PM0</t>
  </si>
  <si>
    <t xml:space="preserve">CHARIOT OIL &amp; GAS LTD              </t>
  </si>
  <si>
    <t>AMBR,ARDA,BMCM,CANA,CFEP,FCAP,GMPS,INV,LIBC,NUMS,OREL,PEEL,PMUR,RBCE,RENA,SCAP,WEST,WINS,</t>
  </si>
  <si>
    <t>B0X0FF6</t>
  </si>
  <si>
    <t xml:space="preserve">CHARLEMAGNE CAPITAL LTD            </t>
  </si>
  <si>
    <t>ALTI,CANA,CFEP,LIBC,NUMS,PEEL,PMUR,SCAP,SING,UBS,WINS,</t>
  </si>
  <si>
    <t>B3ZW6Z8</t>
  </si>
  <si>
    <t xml:space="preserve">CHINA AFRICA RESOURCES PLC         </t>
  </si>
  <si>
    <t>AMBR,CANA,PEEL,SCAP,WINS,</t>
  </si>
  <si>
    <t>B80Z2L5</t>
  </si>
  <si>
    <t xml:space="preserve">CHINA CHAINTEK UNITED CO LTD       </t>
  </si>
  <si>
    <t xml:space="preserve">ORD USD0.001                            </t>
  </si>
  <si>
    <t>LIBC,PEEL,WINS,</t>
  </si>
  <si>
    <t>B290WV9</t>
  </si>
  <si>
    <t>CHINA FOOD COMPANY PLC</t>
  </si>
  <si>
    <t>ORD GBP0.004</t>
  </si>
  <si>
    <t>JEFF,LIBC,NITE,NUMS,PEEL,SCAP,WINS,</t>
  </si>
  <si>
    <t>B0XF7K0</t>
  </si>
  <si>
    <t xml:space="preserve">CHINA GROWTH OPPORTUNITIES LTD     </t>
  </si>
  <si>
    <t>CANA,LEDR,LIBC,NUMS,PEEL,SCAP,SING,WINS,</t>
  </si>
  <si>
    <t>B3RWLF1</t>
  </si>
  <si>
    <t xml:space="preserve">CHINA NEW ENERGY LTD               </t>
  </si>
  <si>
    <t>BGLCS35</t>
  </si>
  <si>
    <t xml:space="preserve">CHINA NONFERROUS GOLD LTD          </t>
  </si>
  <si>
    <t>ORD USD0.0001 (DI)</t>
  </si>
  <si>
    <t>INV,LIBC,NITE,PEEL,SCAP,WINS,XCAP</t>
  </si>
  <si>
    <t>BFMXWF0</t>
  </si>
  <si>
    <t xml:space="preserve">CHINA RERUN CHEMICAL GROUP LTD     </t>
  </si>
  <si>
    <t xml:space="preserve">USD0.000007874(DI)                      </t>
  </si>
  <si>
    <t>0195315</t>
  </si>
  <si>
    <t xml:space="preserve">CHRISTIE GROUP                     </t>
  </si>
  <si>
    <t>0196103</t>
  </si>
  <si>
    <t xml:space="preserve">CHURCHILL CHINA                    </t>
  </si>
  <si>
    <t>CFEP,NITE,PEEL,SING,WINS,WIRE,</t>
  </si>
  <si>
    <t>B1318J1</t>
  </si>
  <si>
    <t xml:space="preserve">CHURCHILL MINING PLC               </t>
  </si>
  <si>
    <t>AMBR,CANA,ELAR,JEFF,LIBC,NITE,PEEL,SCAP,WINS,</t>
  </si>
  <si>
    <t>B4YSYV6</t>
  </si>
  <si>
    <t xml:space="preserve">CIENTIFICA PLC                     </t>
  </si>
  <si>
    <t xml:space="preserve">ORD GBP0.005(CONSOL)                    </t>
  </si>
  <si>
    <t>B4V99J5</t>
  </si>
  <si>
    <t xml:space="preserve">CIRCLE HLDGS PLC                   </t>
  </si>
  <si>
    <t>B034YN9</t>
  </si>
  <si>
    <t xml:space="preserve">CIRCLE OIL                         </t>
  </si>
  <si>
    <t>CANA,CFEP,DAVY,GOOD,INV,JEFF,LIBC,MACQ,NITE,NOVM,PEEL,PMUR,RENA,RENC,SCAP,SING,STAL,WINS,XCAP</t>
  </si>
  <si>
    <t>BH581H1</t>
  </si>
  <si>
    <t xml:space="preserve">CITYFIBRE INFRASTRUCTURE HLDGS PLC </t>
  </si>
  <si>
    <t>B0W1X23</t>
  </si>
  <si>
    <t xml:space="preserve">CLEAN AIR POWER                    </t>
  </si>
  <si>
    <t xml:space="preserve">COM STK USD0.001                        </t>
  </si>
  <si>
    <t>CANA,CFEP,JEFF,NITE,NOVM,OREL,PEEL,PMUR,SCAP,SING,WINS,</t>
  </si>
  <si>
    <t>B50P5B5</t>
  </si>
  <si>
    <t xml:space="preserve">CLEAR LEISURE PLC                  </t>
  </si>
  <si>
    <t>ORD GBP0.025</t>
  </si>
  <si>
    <t>LIBC,PEEL,PMUR,SCAP,WEST,WINS,XCAP</t>
  </si>
  <si>
    <t>BNN76Y4</t>
  </si>
  <si>
    <t xml:space="preserve">CLEARSTAR INC                      </t>
  </si>
  <si>
    <t xml:space="preserve">ORD USD0.0001 REGS                      </t>
  </si>
  <si>
    <t>B89J241</t>
  </si>
  <si>
    <t xml:space="preserve">CLINIGEN GROUP PLC                 </t>
  </si>
  <si>
    <t>CFEP,NITE,NUMS,OREL,PEEL,SING,WINS,</t>
  </si>
  <si>
    <t>B09WLX6</t>
  </si>
  <si>
    <t xml:space="preserve">CLONTARF ENERGY PLC                </t>
  </si>
  <si>
    <t>CANA,PEEL,PMUR,SCAP,WINS,XCAP</t>
  </si>
  <si>
    <t>PEEL,PMUR,SCAP,WINS,XCAP</t>
  </si>
  <si>
    <t>B09Y8Y2</t>
  </si>
  <si>
    <t xml:space="preserve">CLOUDBUY PLC                       </t>
  </si>
  <si>
    <t>LIBC,PEEL,SCAP,SING,WEST,WINS,</t>
  </si>
  <si>
    <t>B9M89Q3</t>
  </si>
  <si>
    <t xml:space="preserve">CLOUDTAG INC                       </t>
  </si>
  <si>
    <t>B6SYKF0</t>
  </si>
  <si>
    <t xml:space="preserve">CLUFF NATURAL RESOURCES PLC        </t>
  </si>
  <si>
    <t>CANA,CNKS,LIBC,NITE,PEEL,PMUR,SCAP,SING,WINS,XCAP</t>
  </si>
  <si>
    <t>B0TV1K0</t>
  </si>
  <si>
    <t>COAL OF AFRICA LTD</t>
  </si>
  <si>
    <t>AMBR,BMCM,CANA,CFEP,CNKS,INV,JEFF,LIBC,MLSB,NITE,PEEL,PMUR,RBCE,RENA,RENC,SCAP,SING,WINS,WIRE,</t>
  </si>
  <si>
    <t>B66TMM8</t>
  </si>
  <si>
    <t xml:space="preserve">COBURG GROUP                       </t>
  </si>
  <si>
    <t>B0YD2B9</t>
  </si>
  <si>
    <t xml:space="preserve">COHORT                             </t>
  </si>
  <si>
    <t>INV,LIBC,NUMS,PEEL,WINS,</t>
  </si>
  <si>
    <t>LIBC,NUMS,PEEL,WINS,</t>
  </si>
  <si>
    <t>0209045</t>
  </si>
  <si>
    <t xml:space="preserve">COLEFAX GROUP                      </t>
  </si>
  <si>
    <t>B94T6Y1</t>
  </si>
  <si>
    <t xml:space="preserve">COLLAGEN SOLUTIONS PLC             </t>
  </si>
  <si>
    <t>B3CDXQ4</t>
  </si>
  <si>
    <t xml:space="preserve">COMS PLC                           </t>
  </si>
  <si>
    <t>FCAP,JEFF,LIBC,NITE,NOVM,PEEL,PMUR,SCAP,WINS,XCAP</t>
  </si>
  <si>
    <t>B8Y8209</t>
  </si>
  <si>
    <t xml:space="preserve">CONCHA PLC                         </t>
  </si>
  <si>
    <t>ORD 0.1p</t>
  </si>
  <si>
    <t>CFEP,LIBC,PEEL,PMUR,SCAP,WINS,XCAP</t>
  </si>
  <si>
    <t>0218319</t>
  </si>
  <si>
    <t>CONCURRENT TECHNOLOGIES</t>
  </si>
  <si>
    <t>CNKS,PEEL,SCAP,WINS,</t>
  </si>
  <si>
    <t>B822559</t>
  </si>
  <si>
    <t xml:space="preserve">CONDOR GOLD PLC                    </t>
  </si>
  <si>
    <t>ORD GBP0.20</t>
  </si>
  <si>
    <t>BMCM,CFEP,CNKS,LIBC,NITE,NUMS,PEEL,SCAP,WINS,XCAP</t>
  </si>
  <si>
    <t>3135277</t>
  </si>
  <si>
    <t xml:space="preserve">CONEXION MEDIA GROUP PLC           </t>
  </si>
  <si>
    <t>B2357X7</t>
  </si>
  <si>
    <t xml:space="preserve">CONNEMARA MINING PLC               </t>
  </si>
  <si>
    <t>JEFF,PEEL,SCAP,SING,WEST,WINS,</t>
  </si>
  <si>
    <t>PEEL,SCAP,SING,WEST,WINS,</t>
  </si>
  <si>
    <t>0216335</t>
  </si>
  <si>
    <t>CONROY GOLD &amp; NATURAL RESOURCES PLC</t>
  </si>
  <si>
    <t>BEAP,CANA,CNKS,DAVY,GOOD,LIBC,PEEL,PMUR,RENA,RENC,SCAP,WINS,XCAP</t>
  </si>
  <si>
    <t>B5SK5M3</t>
  </si>
  <si>
    <t xml:space="preserve">CONTINENTAL COAL LTD               </t>
  </si>
  <si>
    <t>CANA,CFEP,INV,LIBC,PEEL,PMUR,RENA,SCAP,WINS,WIRE,</t>
  </si>
  <si>
    <t>BC7H5F7</t>
  </si>
  <si>
    <t xml:space="preserve">CONVIVIALITY RETAIL PLC            </t>
  </si>
  <si>
    <t xml:space="preserve">ORD GBP0.0002                           </t>
  </si>
  <si>
    <t>FCAP,NOVM,OREL,PEEL,PMUR,WINS,</t>
  </si>
  <si>
    <t>3369872</t>
  </si>
  <si>
    <t xml:space="preserve">CONYGAR INVESTMENT CO(THE)         </t>
  </si>
  <si>
    <t>CANA,CNKS,LIBC,NITE,OREL,PEEL,SING,WINS,</t>
  </si>
  <si>
    <t>B550HX1</t>
  </si>
  <si>
    <t xml:space="preserve">COPPER DEVELOPMENT CORP            </t>
  </si>
  <si>
    <t>BMCM,CANA,CFEP,INV,LIBC,PEEL,SCAP,WINS,XCAP</t>
  </si>
  <si>
    <t>3059151</t>
  </si>
  <si>
    <t xml:space="preserve">CORAC GROUP                        </t>
  </si>
  <si>
    <t>CNKS,LIBC,NOVM,NUMS,PEEL,SCAP,WINS,</t>
  </si>
  <si>
    <t>0223573</t>
  </si>
  <si>
    <t xml:space="preserve">CORAL PRODUCTS                     </t>
  </si>
  <si>
    <t>B54X043</t>
  </si>
  <si>
    <t xml:space="preserve">CORERO NETWORK SECURITY PLC        </t>
  </si>
  <si>
    <t>FCAP,NITE,PEEL,SCAP,WINS,</t>
  </si>
  <si>
    <t>NITE,PEEL,SCAP,WINS,</t>
  </si>
  <si>
    <t>0721442</t>
  </si>
  <si>
    <t>CPL RESOURCES</t>
  </si>
  <si>
    <t xml:space="preserve">EUR0.10                                 </t>
  </si>
  <si>
    <t>DAVY,GOOD,PEEL,WINS,</t>
  </si>
  <si>
    <t>B2425G6</t>
  </si>
  <si>
    <t xml:space="preserve">CRANEWARE PLC                      </t>
  </si>
  <si>
    <t>CFEP,CNKS,ESIB,INV,NITE,NUMS,PEEL,SING,WINS,</t>
  </si>
  <si>
    <t>B01TVW4</t>
  </si>
  <si>
    <t xml:space="preserve">CRAVEN HOUSE CAPITAL PLC           </t>
  </si>
  <si>
    <t>B2PQMW2</t>
  </si>
  <si>
    <t>CRAWSHAW GROUP PLC</t>
  </si>
  <si>
    <t>INV,NITE,PEEL,SCAP,SING,WINS,WIRE,</t>
  </si>
  <si>
    <t>NITE,PEEL,SCAP,SING,WINS,WIRE,</t>
  </si>
  <si>
    <t>B1TLT58</t>
  </si>
  <si>
    <t xml:space="preserve">CREAT RESOURCES HLDGS LTD          </t>
  </si>
  <si>
    <t>CANA,INV,LIBC,PEEL,PMUR,SCAP,WEST,WINS,</t>
  </si>
  <si>
    <t>0208008</t>
  </si>
  <si>
    <t>CRIMSON TIDE PLC</t>
  </si>
  <si>
    <t>CFEP,LIBC,PEEL,SCAP,WINS,WIRE,XCAP</t>
  </si>
  <si>
    <t>B5MJV17</t>
  </si>
  <si>
    <t xml:space="preserve">CROMA SECURITY SOLUTIONS GROUP PLC </t>
  </si>
  <si>
    <t>0234605</t>
  </si>
  <si>
    <t xml:space="preserve">CROPPER(JAMES)                     </t>
  </si>
  <si>
    <t>BQ8NYV1</t>
  </si>
  <si>
    <t xml:space="preserve">CROSSRIDER LTD                     </t>
  </si>
  <si>
    <t xml:space="preserve">ORD USD0.0001                           </t>
  </si>
  <si>
    <t>B1Z2SL4</t>
  </si>
  <si>
    <t xml:space="preserve">CRYSTAL AMBER FUND LTD             </t>
  </si>
  <si>
    <t>CNKS,NUMS,PEEL,SCAP,SING,WINS,</t>
  </si>
  <si>
    <t>B61NN44</t>
  </si>
  <si>
    <t xml:space="preserve">CSF GROUP PLC                      </t>
  </si>
  <si>
    <t>ALTI,CNKS,LIBC,NITE,PEEL,PMUR,WINS,</t>
  </si>
  <si>
    <t>B4NJ498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</si>
  <si>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</si>
  <si>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</si>
  <si>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</si>
  <si>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>B286382</t>
  </si>
  <si>
    <t xml:space="preserve">CVS GROUP PLC                      </t>
  </si>
  <si>
    <t>CNKS,INV,LIBC,NUMS,PEEL,PMUR,SING,WINS,</t>
  </si>
  <si>
    <t>B0P66Q0</t>
  </si>
  <si>
    <t xml:space="preserve">CYAN HLDGS PLC                     </t>
  </si>
  <si>
    <t>CANA,CNKS,LIBC,NOVM,PEEL,PMUR,SCAP,WINS,XCAP</t>
  </si>
  <si>
    <t>BP25RZ1</t>
  </si>
  <si>
    <t xml:space="preserve">CYPROTEX PLC                       </t>
  </si>
  <si>
    <t>B1Z8BM4</t>
  </si>
  <si>
    <t xml:space="preserve">DAILY INTERNET PLC                 </t>
  </si>
  <si>
    <t>LIBC,NOVM,PEEL,WINS,</t>
  </si>
  <si>
    <t>B61G9L2</t>
  </si>
  <si>
    <t>DAISY GROUP PLC</t>
  </si>
  <si>
    <t>ORD GBP0.02</t>
  </si>
  <si>
    <t>CANA,ESIB,LIBC,NITE,NOVM,NUMS,PEEL,SCAP,SING,WINS,</t>
  </si>
  <si>
    <t>BKRV2S7</t>
  </si>
  <si>
    <t xml:space="preserve">DALATA HOTEL GROUP PLC             </t>
  </si>
  <si>
    <t>DAVY,GOOD,WINS,</t>
  </si>
  <si>
    <t>0460284</t>
  </si>
  <si>
    <t xml:space="preserve">DANIEL STEWART SECURITIES          </t>
  </si>
  <si>
    <t>LIBC,MACQ,PEEL,SCAP,SING,WINS,XCAP</t>
  </si>
  <si>
    <t>B1722W1</t>
  </si>
  <si>
    <t xml:space="preserve">DART GROUP PLC                     </t>
  </si>
  <si>
    <t>ORD GBP0.0125</t>
  </si>
  <si>
    <t>ARDA,CANA,CFEP,ELAR,INV,LIBC,MLSB,NITE,PEEL,SCAP,SING,WINS,</t>
  </si>
  <si>
    <t>B1FDH43</t>
  </si>
  <si>
    <t xml:space="preserve">DATATEC                            </t>
  </si>
  <si>
    <t xml:space="preserve">ZAR0.01                                 </t>
  </si>
  <si>
    <t>FCAP,INV,JEFF,KLWT,LIBC,MLSB,NUMS,PEEL,SING,WINS,</t>
  </si>
  <si>
    <t>BBD7QB7</t>
  </si>
  <si>
    <t xml:space="preserve">DCD MEDIA PLC                      </t>
  </si>
  <si>
    <t>ORD GBP1.00</t>
  </si>
  <si>
    <t>FCAP,LIBC,NOVM,PEEL,SCAP,SING,WINS,</t>
  </si>
  <si>
    <t>3112935</t>
  </si>
  <si>
    <t xml:space="preserve">DDD GROUP PLC                      </t>
  </si>
  <si>
    <t>CANA,LIBC,NITE,NUMS,PEEL,SCAP,WINS,XCAP</t>
  </si>
  <si>
    <t>B912QY3</t>
  </si>
  <si>
    <t xml:space="preserve">DEKELOIL PUBLIC LTD                </t>
  </si>
  <si>
    <t xml:space="preserve">ORD EUR0.00003367                       </t>
  </si>
  <si>
    <t>3103865</t>
  </si>
  <si>
    <t xml:space="preserve">DELTEX MEDICAL GROUP               </t>
  </si>
  <si>
    <t>ARDA,CANA,CFEP,JEFF,LIBC,NITE,PEEL,PMUR,SCAP,SING,WINS,</t>
  </si>
  <si>
    <t>0263739</t>
  </si>
  <si>
    <t xml:space="preserve">DENSITRON TECHNOLOGIES             </t>
  </si>
  <si>
    <t>CANA,JEFF,LIBC,MLSB,NITE,PEEL,PMUR,SCAP,WEST,WINS,</t>
  </si>
  <si>
    <t>0267504</t>
  </si>
  <si>
    <t xml:space="preserve">DEWHURST                           </t>
  </si>
  <si>
    <t xml:space="preserve">ORD GBP 0.10                            </t>
  </si>
  <si>
    <t>CFEP,MLSB,PEEL,WINS,</t>
  </si>
  <si>
    <t>0267526</t>
  </si>
  <si>
    <t xml:space="preserve">'A'NON.V ORD GBP 0.1                    </t>
  </si>
  <si>
    <t>CANA,CFEP,MLSB,PEEL,WINS,</t>
  </si>
  <si>
    <t>B183ZC4</t>
  </si>
  <si>
    <t xml:space="preserve">DIAMONDCORP PLC                    </t>
  </si>
  <si>
    <t>BEAP,CANA,CNKS,LIBC,NOVM,PEEL,PMUR,RBCE,SCAP,WINS,XCAP</t>
  </si>
  <si>
    <t>B627R87</t>
  </si>
  <si>
    <t xml:space="preserve">DIGITAL BARRIERS LTD               </t>
  </si>
  <si>
    <t>INV,LIBC,NITE,PEEL,WINS,</t>
  </si>
  <si>
    <t>B9G6GH3</t>
  </si>
  <si>
    <t xml:space="preserve">DIGITAL GLOBE SERVICES LTD         </t>
  </si>
  <si>
    <t>B13QQB4</t>
  </si>
  <si>
    <t xml:space="preserve">DILLISTONE GROUP                   </t>
  </si>
  <si>
    <t>3016402</t>
  </si>
  <si>
    <t xml:space="preserve">DISTIL PLC                         </t>
  </si>
  <si>
    <t>LIBC,MLSB,NITE,PEEL,PMUR,SCAP,SING,WINS,XCAP</t>
  </si>
  <si>
    <t>BNBNSF9</t>
  </si>
  <si>
    <t xml:space="preserve">DJI HLDGS PLC                      </t>
  </si>
  <si>
    <t>3112957</t>
  </si>
  <si>
    <t xml:space="preserve">DODS(GROUP)PLC                     </t>
  </si>
  <si>
    <t>CNKS,INV,KLWT,LIBC,NUMS,PEEL,SCAP,SING,WINS,</t>
  </si>
  <si>
    <t>B06GJ37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</si>
  <si>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</si>
  <si>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</si>
  <si>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</si>
  <si>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3081819</t>
  </si>
  <si>
    <t>DORIEMUS PLC</t>
  </si>
  <si>
    <t>ORD GBP0.00001</t>
  </si>
  <si>
    <t>BEAP,LIBC,PEEL,PMUR,SCAP,WINS,XCAP</t>
  </si>
  <si>
    <t>B3W40C2</t>
  </si>
  <si>
    <t xml:space="preserve">DOTDIGITAL GROUP PLC               </t>
  </si>
  <si>
    <t>CFEP,FCAP,LIBC,PEEL,SCAP,SING,WINS,XCAP</t>
  </si>
  <si>
    <t>B3Q74M5</t>
  </si>
  <si>
    <t xml:space="preserve">DP POLAND PLC                      </t>
  </si>
  <si>
    <t>CFEP,LIBC,PEEL,PMUR,WINS,</t>
  </si>
  <si>
    <t>B28Y2V2</t>
  </si>
  <si>
    <t xml:space="preserve">DQ ENTERTAINMENT PLC               </t>
  </si>
  <si>
    <t>CANA,CFEP,ELAR,LIBC,PEEL,WINS,</t>
  </si>
  <si>
    <t>B079292</t>
  </si>
  <si>
    <t xml:space="preserve">DRAGANFLY INVESTMENTS              </t>
  </si>
  <si>
    <t>B1XH2B9</t>
  </si>
  <si>
    <t>DRAGON-UKRAINIAN PROPERTIES&amp;DEVLPMT</t>
  </si>
  <si>
    <t>PEEL,PMUR,SING,WINS,</t>
  </si>
  <si>
    <t>B0L9C09</t>
  </si>
  <si>
    <t xml:space="preserve">DRIVER GROUP                       </t>
  </si>
  <si>
    <t>ALTI,ARDA,NITE,PEEL,PMUR,SCAP,WINS,</t>
  </si>
  <si>
    <t>NITE,PEEL,PMUR,SCAP,WINS,</t>
  </si>
  <si>
    <t>BJTCG67</t>
  </si>
  <si>
    <t xml:space="preserve">DX PLC                             </t>
  </si>
  <si>
    <t xml:space="preserve">GBP0.01                                 </t>
  </si>
  <si>
    <t>ARDA,CFEP,FCAP,INV,NOVM,NUMS,OREL,PEEL,WINS,</t>
  </si>
  <si>
    <t>BKF1YD8</t>
  </si>
  <si>
    <t xml:space="preserve">EAGLE EYE SOLUTIONS LTD            </t>
  </si>
  <si>
    <t>B0DFPF1</t>
  </si>
  <si>
    <t xml:space="preserve">EARTHPORT PLC                      </t>
  </si>
  <si>
    <t>CANA,CNKS,LIBC,NITE,NOVM,NUMS,PEEL,PMUR,SCAP,WINS,</t>
  </si>
  <si>
    <t>LIBC,NITE,NOVM,NUMS,PEEL,PMUR,SCAP,WINS,</t>
  </si>
  <si>
    <t>B0XQ3R2</t>
  </si>
  <si>
    <t xml:space="preserve">EASTERN EUROPEAN PROPERTY FUND     </t>
  </si>
  <si>
    <t>CANA,LIBC,PEEL,WINS,</t>
  </si>
  <si>
    <t>BN56KF8</t>
  </si>
  <si>
    <t xml:space="preserve">EASYHOTEL PLC                      </t>
  </si>
  <si>
    <t>INV,LIBC,PEEL,WINS,</t>
  </si>
  <si>
    <t>0412605</t>
  </si>
  <si>
    <t xml:space="preserve">EBIQUITY PLC                       </t>
  </si>
  <si>
    <t>NITE,NUMS,PEEL,WINS,</t>
  </si>
  <si>
    <t>3335914</t>
  </si>
  <si>
    <t xml:space="preserve">ECKOH PLC                          </t>
  </si>
  <si>
    <t>CANA,CFEP,JEFF,LIBC,MLSB,NITE,NOVM,PEEL,PMUR,SCAP,SING,WINS,XCAP</t>
  </si>
  <si>
    <t>BG49KW6</t>
  </si>
  <si>
    <t xml:space="preserve">ECLECTIC BAR GRP PLC               </t>
  </si>
  <si>
    <t>CFEP,FCAP,PEEL,PMUR,WINS,</t>
  </si>
  <si>
    <t>3203680</t>
  </si>
  <si>
    <t xml:space="preserve">ECO ANIMAL HEALTH GROUP PLC        </t>
  </si>
  <si>
    <t>CNKS,MLSB,MOST,NITE,PEEL,WINS,</t>
  </si>
  <si>
    <t>3435375</t>
  </si>
  <si>
    <t xml:space="preserve">ECO CITY VEHICLES PLC              </t>
  </si>
  <si>
    <t>B0P4LQ9</t>
  </si>
  <si>
    <t xml:space="preserve">ECR MINERALS PLC                   </t>
  </si>
  <si>
    <t>BEAP,CANA,CFEP,CNKS,JEFF,LIBC,PEEL,PMUR,SCAP,SING,WINS,XCAP</t>
  </si>
  <si>
    <t>0164694</t>
  </si>
  <si>
    <t xml:space="preserve">EDEN RESEARCH                      </t>
  </si>
  <si>
    <t>B05MCJ3</t>
  </si>
  <si>
    <t xml:space="preserve">EDENVILLE ENERGY PLC               </t>
  </si>
  <si>
    <t>CANA,CFEP,FCAP,LIBC,NOVM,PEEL,PMUR,RENA,RENC,SCAP,STAL,WINS,XCAP</t>
  </si>
  <si>
    <t>B709BV3</t>
  </si>
  <si>
    <t xml:space="preserve">EDGE RESOURCES INC                 </t>
  </si>
  <si>
    <t>NPV</t>
  </si>
  <si>
    <t>BMCM,CFEP,LIBC,NITE,PEEL,PMUR,SCAP,SING,WINS,</t>
  </si>
  <si>
    <t>B07XR77</t>
  </si>
  <si>
    <t xml:space="preserve">EG SOLUTIONS PLC                   </t>
  </si>
  <si>
    <t>FCAP,PEEL,PMUR,SCAP,SING,WEST,WINS,</t>
  </si>
  <si>
    <t>B28YML2</t>
  </si>
  <si>
    <t xml:space="preserve">EGDON RESOURCES PLC                </t>
  </si>
  <si>
    <t>CANA,CFEP,LIBC,PEEL,PMUR,SCAP,STAL,WINS,XCAP</t>
  </si>
  <si>
    <t>B1HYQW5</t>
  </si>
  <si>
    <t xml:space="preserve">EIH PLC                            </t>
  </si>
  <si>
    <t>3150980</t>
  </si>
  <si>
    <t xml:space="preserve">EKF DIAGNOSTICS HOLDINGS PLC       </t>
  </si>
  <si>
    <t>GBP0.01</t>
  </si>
  <si>
    <t>CANA,CFEP,CNKS,FCAP,LIBC,NITE,PEEL,PMUR,SCAP,SING,WINS,XCAP</t>
  </si>
  <si>
    <t>B8HHWX6</t>
  </si>
  <si>
    <t xml:space="preserve">ELAND OIL &amp; GAS PLC                </t>
  </si>
  <si>
    <t xml:space="preserve">ORD GBP1                                </t>
  </si>
  <si>
    <t>CANA,DAVY,INV,LIBC,NITE,NOVM,PEEL,PMUR,SCAP,WINS,</t>
  </si>
  <si>
    <t>0308124</t>
  </si>
  <si>
    <t xml:space="preserve">ELECO                              </t>
  </si>
  <si>
    <t>CANA,CNKS,PEEL,SCAP,SING,WINS,</t>
  </si>
  <si>
    <t>0308362</t>
  </si>
  <si>
    <t>ELECTRIC WORD</t>
  </si>
  <si>
    <t>CANA,CFEP,LIBC,NUMS,PEEL,PMUR,SCAP,SING,WINS,</t>
  </si>
  <si>
    <t>B9FQGS5</t>
  </si>
  <si>
    <t xml:space="preserve">ELECTRICAL GEODESICS INC           </t>
  </si>
  <si>
    <t>COM STK USD0.001 (REGS)</t>
  </si>
  <si>
    <t>B0C5RG7</t>
  </si>
  <si>
    <t xml:space="preserve">ELEKTRON TECHNOLOGY PLC            </t>
  </si>
  <si>
    <t>ORD GBP0.05(POST REORG)</t>
  </si>
  <si>
    <t>CANA,FCAP,JEFF,LIBC,NITE,NOVM,PEEL,PMUR,SCAP,SING,WEST,WINS,</t>
  </si>
  <si>
    <t>B14VJG4</t>
  </si>
  <si>
    <t xml:space="preserve">ELEPHANT CAPITAL PLC               </t>
  </si>
  <si>
    <t>CFEP,PEEL,SING,WINS,</t>
  </si>
  <si>
    <t>B07G3J0</t>
  </si>
  <si>
    <t>EMED MINING PUBLIC LTD</t>
  </si>
  <si>
    <t>BEAP,BMCM,CANA,CFEP,CNKS,FCAP,INV,JEFF,LIBC,NUMS,PEEL,PMUR,RENA,RENC,SCAP,STAL,WINS,XCAP</t>
  </si>
  <si>
    <t>B61D1Y0</t>
  </si>
  <si>
    <t xml:space="preserve">EMIS GROUP PLC                     </t>
  </si>
  <si>
    <t>CANA,CFEP,INV,LIBC,NITE,NUMS,PEEL,SING,WINS,</t>
  </si>
  <si>
    <t>BFN09H1</t>
  </si>
  <si>
    <t xml:space="preserve">EMMIT PLC                          </t>
  </si>
  <si>
    <t>B0358N0</t>
  </si>
  <si>
    <t xml:space="preserve">EMPRESARIA GROUP PLC               </t>
  </si>
  <si>
    <t>ALTI,ARDA,PEEL,SCAP,SING,WINS,</t>
  </si>
  <si>
    <t>B09G235</t>
  </si>
  <si>
    <t xml:space="preserve">EMPYREAN ENERGY                    </t>
  </si>
  <si>
    <t>BEAP,CANA,CFEP,CNKS,JEFF,LIBC,NUMS,PEEL,RENA,RENC,SCAP,SING,STAL,WINS,XCAP</t>
  </si>
  <si>
    <t>B8T2XV4</t>
  </si>
  <si>
    <t>ENABLES IT GROUP PLC</t>
  </si>
  <si>
    <t>CNKS,LIBC,PEEL,SCAP,WINS,XCAP</t>
  </si>
  <si>
    <t>B29T960</t>
  </si>
  <si>
    <t xml:space="preserve">ENEGI OIL PLC                      </t>
  </si>
  <si>
    <t>BEAP,CFEP,CNKS,LIBC,PEEL,PMUR,SCAP,SING,STAL,WINS,</t>
  </si>
  <si>
    <t>B06CZD7</t>
  </si>
  <si>
    <t xml:space="preserve">ENERGISER INVESTMENTS PLC          </t>
  </si>
  <si>
    <t>B6V9F13</t>
  </si>
  <si>
    <t xml:space="preserve">ENERGY TECHNIQUE                   </t>
  </si>
  <si>
    <t>B1W2MB5</t>
  </si>
  <si>
    <t>ENERGY XXI(BERMUDA)</t>
  </si>
  <si>
    <t>COM STK USD0.005</t>
  </si>
  <si>
    <t>CANA,CFEP,PEEL,WINS,</t>
  </si>
  <si>
    <t>B0DYY28</t>
  </si>
  <si>
    <t xml:space="preserve">ENOVA SYSTEMS INC                  </t>
  </si>
  <si>
    <t xml:space="preserve">COM STK NPV                             </t>
  </si>
  <si>
    <t>INV,PEEL,WINS,</t>
  </si>
  <si>
    <t>B23N645</t>
  </si>
  <si>
    <t>COM STK NPV 'REGS'</t>
  </si>
  <si>
    <t>0318640</t>
  </si>
  <si>
    <t xml:space="preserve">ENSOR HLDGS                        </t>
  </si>
  <si>
    <t xml:space="preserve">ORD 10P                                 </t>
  </si>
  <si>
    <t>PEEL,WEST,WINS,</t>
  </si>
  <si>
    <t>B41Q8Q6</t>
  </si>
  <si>
    <t xml:space="preserve">ENTEQ UPSTREAM PLC                 </t>
  </si>
  <si>
    <t>FCAP,INV,LIBC,NITE,PEEL,WINS,</t>
  </si>
  <si>
    <t>B8F1L11</t>
  </si>
  <si>
    <t xml:space="preserve">ENVIRONMENTAL RECYCLING TECHS      </t>
  </si>
  <si>
    <t>LIBC,NOVM,PEEL,PMUR,SCAP,WINS,WIRE,XCAP</t>
  </si>
  <si>
    <t>B4JV7H7</t>
  </si>
  <si>
    <t xml:space="preserve">EPE SPECIAL OPPORTUNITIES PLC      </t>
  </si>
  <si>
    <t>B1VKB24</t>
  </si>
  <si>
    <t xml:space="preserve">EPISTEM HLDGS PLC                  </t>
  </si>
  <si>
    <t xml:space="preserve">ORD GBP0.015                            </t>
  </si>
  <si>
    <t>NITE,NUMS,PEEL,PMUR,SING,WINS,XCAP</t>
  </si>
  <si>
    <t>BNGY4Y8</t>
  </si>
  <si>
    <t xml:space="preserve">EPWIN GROUP PLC                    </t>
  </si>
  <si>
    <t xml:space="preserve">ORD GBP0.0005                           </t>
  </si>
  <si>
    <t>NUMS,OREL,PEEL,WINS,</t>
  </si>
  <si>
    <t>B2QBNL2</t>
  </si>
  <si>
    <t xml:space="preserve">EQUATORIAL PALM OIL PLC            </t>
  </si>
  <si>
    <t>CANA,CNKS,LIBC,PEEL,PMUR,SCAP,WINS,</t>
  </si>
  <si>
    <t>B064S56</t>
  </si>
  <si>
    <t xml:space="preserve">EREDENE CAPITAL                    </t>
  </si>
  <si>
    <t>ARDA,ELAR,HSBC,LIBC,NUMS,PEEL,SCAP,SING,WINS,</t>
  </si>
  <si>
    <t>BN7ZCY6</t>
  </si>
  <si>
    <t xml:space="preserve">ERGOMED PLC                        </t>
  </si>
  <si>
    <t>B6SKRB3</t>
  </si>
  <si>
    <t xml:space="preserve">ESCHER GROUP HLDGS PLC             </t>
  </si>
  <si>
    <t xml:space="preserve">ORD EUR0.005                            </t>
  </si>
  <si>
    <t>GOOD,PEEL,PMUR,WINS,</t>
  </si>
  <si>
    <t>B03BH53</t>
  </si>
  <si>
    <t xml:space="preserve">ESERVGLOBAL                        </t>
  </si>
  <si>
    <t>ALTI,CANA,CFEP,CNKS,JEFF,LIBC,NOVM,NUMS,PEEL,PMUR,SCAP,SING,WINS,WIRE,</t>
  </si>
  <si>
    <t>B64FXD6</t>
  </si>
  <si>
    <t>ESSENDEN PLC</t>
  </si>
  <si>
    <t>CNKS,OREL,PEEL,SCAP,WINS,</t>
  </si>
  <si>
    <t>B2823H9</t>
  </si>
  <si>
    <t xml:space="preserve">E-THERAPEUTICS PLC                 </t>
  </si>
  <si>
    <t>CANA,LIBC,PEEL,PMUR,SCAP,SING,WINS,</t>
  </si>
  <si>
    <t>BFG3557</t>
  </si>
  <si>
    <t xml:space="preserve">EU SUPPLY PLC                      </t>
  </si>
  <si>
    <t>0323042</t>
  </si>
  <si>
    <t>EURASIA MINING</t>
  </si>
  <si>
    <t>BEAP,CANA,LIBC,PEEL,PMUR,SCAP,STAL,WINS,WIRE,XCAP</t>
  </si>
  <si>
    <t>B03CJS3</t>
  </si>
  <si>
    <t xml:space="preserve">EUROPA OIL &amp; GAS(HLDGS)            </t>
  </si>
  <si>
    <t>CANA,CFEP,FCAP,LIBC,PEEL,PMUR,SCAP,SING,STAL,WINS,XCAP</t>
  </si>
  <si>
    <t>B1BJRB2</t>
  </si>
  <si>
    <t>EUROPEAN CONVERGENCE DEVELOPMENT CO</t>
  </si>
  <si>
    <t xml:space="preserve">ORD EUR0.80                             </t>
  </si>
  <si>
    <t>BNG83T8</t>
  </si>
  <si>
    <t xml:space="preserve">EUROPEAN ISLAMIC INVESTMENT BANK   </t>
  </si>
  <si>
    <t>ORD GBP0.5</t>
  </si>
  <si>
    <t>BKY4JY4</t>
  </si>
  <si>
    <t xml:space="preserve">EUROPEAN WEALTH GROUP LTD          </t>
  </si>
  <si>
    <t xml:space="preserve">10% UNSEC CNV NTS 09/06/17 GBP10        </t>
  </si>
  <si>
    <t>BKY4K07</t>
  </si>
  <si>
    <t>BFH55S5</t>
  </si>
  <si>
    <t xml:space="preserve">EVERYMAN MEDIA GROUP PLC           </t>
  </si>
  <si>
    <t>B4WKYH0</t>
  </si>
  <si>
    <t xml:space="preserve">EVOCUTIS PLC                       </t>
  </si>
  <si>
    <t>BLS0XX2</t>
  </si>
  <si>
    <t xml:space="preserve">FAIRFX GROUP PLC                   </t>
  </si>
  <si>
    <t>3236028</t>
  </si>
  <si>
    <t xml:space="preserve">FAIRPOINT GROUP PLC                </t>
  </si>
  <si>
    <t>ALTI,HSBC,LIBC,MLSB,NITE,NUMS,OREL,PEEL,PMUR,SCAP,SING,WINS,</t>
  </si>
  <si>
    <t>BBM50J8</t>
  </si>
  <si>
    <t xml:space="preserve">FALANX GROUP LTD                   </t>
  </si>
  <si>
    <t>LIBC,NITE,NOVM,PEEL,PMUR,SCAP,WINS,WIRE,XCAP</t>
  </si>
  <si>
    <t>B8B4V47</t>
  </si>
  <si>
    <t xml:space="preserve">FALCON OIL &amp; GAS                   </t>
  </si>
  <si>
    <t>CFEP,CNKS,DAVY,GMPS,LIBC,NITE,PEEL,PMUR,SCAP,WINS,XCAP</t>
  </si>
  <si>
    <t>BBP6HF3</t>
  </si>
  <si>
    <t xml:space="preserve">FALKLAND ISLANDS HLDGS             </t>
  </si>
  <si>
    <t>CANA,CFEP,PEEL,SCAP,WINS,WIRE,</t>
  </si>
  <si>
    <t>B030JM1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</si>
  <si>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</si>
  <si>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</si>
  <si>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</si>
  <si>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>3303290</t>
  </si>
  <si>
    <t xml:space="preserve">FAROE PETROLEUM PLC                </t>
  </si>
  <si>
    <t>BMCM,CANA,CFEP,ESIB,INV,LIBC,NITE,NUMS,OREL,PEEL,PMUR,RBCE,SCAP,WEST,WINS,</t>
  </si>
  <si>
    <t>BCW3PK5</t>
  </si>
  <si>
    <t xml:space="preserve">FASTJET PLC                        </t>
  </si>
  <si>
    <t>CFEP,ESIB,FCAP,INV,LIBC,NOVM,PEEL,PMUR,SCAP,WINS,WIRE,XCAP</t>
  </si>
  <si>
    <t>B85HRF5</t>
  </si>
  <si>
    <t>FASTNET OIL &amp; GAS PLC</t>
  </si>
  <si>
    <t>ORD GBP0.038</t>
  </si>
  <si>
    <t>CFEP,DAVY,FCAP,GMPS,GOOD,INV,LIBC,NITE,PEEL,PMUR,SCAP,SING,WINS,</t>
  </si>
  <si>
    <t>0334055</t>
  </si>
  <si>
    <t xml:space="preserve">FEEDBACK                           </t>
  </si>
  <si>
    <t>B649J41</t>
  </si>
  <si>
    <t xml:space="preserve">FERREX PLC                         </t>
  </si>
  <si>
    <t>CANA,FCAP,LIBC,NITE,PEEL,PMUR,SCAP,WINS,XCAP</t>
  </si>
  <si>
    <t>B4TWNQ1</t>
  </si>
  <si>
    <t xml:space="preserve">FERRUM CRESCENT LTD                </t>
  </si>
  <si>
    <t>AMBR,CANA,CFEP,LIBC,PEEL,PMUR,RENA,SCAP,WINS,WIRE,</t>
  </si>
  <si>
    <t>BFD3VF2</t>
  </si>
  <si>
    <t>FINNAUST MINING PLC</t>
  </si>
  <si>
    <t>0918642</t>
  </si>
  <si>
    <t xml:space="preserve">FINSBURY FOOD GROUP                </t>
  </si>
  <si>
    <t>CNKS,LIBC,PEEL,PMUR,SCAP,WINS,</t>
  </si>
  <si>
    <t>BKX59Y8</t>
  </si>
  <si>
    <t>FIRESTONE DIAMONDS</t>
  </si>
  <si>
    <t>CANA,CFEP,GMPS,INV,LIBC,MACQ,NITE,NOVM,PEEL,PMUR,SCAP,WINS,</t>
  </si>
  <si>
    <t>3147777</t>
  </si>
  <si>
    <t xml:space="preserve">FIRST DERIVATIVES PLC              </t>
  </si>
  <si>
    <t>ARDA,DAVY,GOOD,INV,PEEL,PMUR,SCAP,SING,WEST,WINS,</t>
  </si>
  <si>
    <t>0410988</t>
  </si>
  <si>
    <t>FIRST PROPERTY GROUP</t>
  </si>
  <si>
    <t>ARDA,LIBC,PEEL,SCAP,SING,WINS,XCAP</t>
  </si>
  <si>
    <t>0335315</t>
  </si>
  <si>
    <t>FISKE</t>
  </si>
  <si>
    <t>B57JBH8</t>
  </si>
  <si>
    <t>FITBUG HLDGS PLC</t>
  </si>
  <si>
    <t>BEAP,CFEP,LIBC,PEEL,PMUR,SCAP,SING,WINS,XCAP</t>
  </si>
  <si>
    <t>0342531</t>
  </si>
  <si>
    <t xml:space="preserve">FLETCHER KING                      </t>
  </si>
  <si>
    <t>B19H707</t>
  </si>
  <si>
    <t xml:space="preserve">FLOWGROUP PLC                      </t>
  </si>
  <si>
    <t>AMBR,CNKS,FCAP,INV,LIBC,NOVM,PEEL,SCAP,SING,WINS,XCAP</t>
  </si>
  <si>
    <t>BM4NR74</t>
  </si>
  <si>
    <t xml:space="preserve">FLOWTECH FLUIDPOWER PLC            </t>
  </si>
  <si>
    <t xml:space="preserve">ORD GBP0.5                              </t>
  </si>
  <si>
    <t>CFEP,FCAP,LIBC,OREL,PEEL,SCAP,WINS,</t>
  </si>
  <si>
    <t>0474047</t>
  </si>
  <si>
    <t xml:space="preserve">FORBIDDEN TECHNOLOGIES             </t>
  </si>
  <si>
    <t xml:space="preserve">ORD GBP0.008                            </t>
  </si>
  <si>
    <t>CNKS,LIBC,MLSB,PEEL,SCAP,SING,WINS,</t>
  </si>
  <si>
    <t>3043273</t>
  </si>
  <si>
    <t xml:space="preserve">FORMATION GROUP PLC                </t>
  </si>
  <si>
    <t>INV,LIBC,PEEL,SCAP,WINS,XCAP</t>
  </si>
  <si>
    <t>0841908</t>
  </si>
  <si>
    <t xml:space="preserve">FORTE ENERGY NL                    </t>
  </si>
  <si>
    <t>CANA,CFEP,FCAP,LIBC,NUMS,PEEL,SCAP,SING,WINS,WIRE,</t>
  </si>
  <si>
    <t>B07C1T4</t>
  </si>
  <si>
    <t xml:space="preserve">FORUM ENERGY                       </t>
  </si>
  <si>
    <t>JEFF,LIBC,PEEL,SCAP,SING,STAL,WINS,</t>
  </si>
  <si>
    <t>B7LGG30</t>
  </si>
  <si>
    <t xml:space="preserve">FOX MARBLE HLDGS PLC               </t>
  </si>
  <si>
    <t>CNKS,LIBC,NITE,PEEL,SCAP,WINS,</t>
  </si>
  <si>
    <t>B01YXQ7</t>
  </si>
  <si>
    <t xml:space="preserve">FRENKEL TOPPING GROUP              </t>
  </si>
  <si>
    <t>OREL,PEEL,SCAP,WINS,WIRE,XCAP</t>
  </si>
  <si>
    <t>B6W45X9</t>
  </si>
  <si>
    <t xml:space="preserve">FRONTERA RESOURCES CORP            </t>
  </si>
  <si>
    <t>ORD SHS USD0.00004 (DI)</t>
  </si>
  <si>
    <t>CANA,CFEP,FCAP,LIBC,PEEL,PMUR,SCAP,WEST,WINS,XCAP</t>
  </si>
  <si>
    <t>BBT32N3</t>
  </si>
  <si>
    <t xml:space="preserve">FRONTIER DEVELOPMENTS PLC          </t>
  </si>
  <si>
    <t xml:space="preserve">GBP0.005                                </t>
  </si>
  <si>
    <t>CANA,FCAP,PEEL,WINS,</t>
  </si>
  <si>
    <t>B63PS21</t>
  </si>
  <si>
    <t xml:space="preserve">FRONTIER IP GROUP PLC              </t>
  </si>
  <si>
    <t>CFEP,PEEL,PMUR,SING,WEST,WINS,XCAP</t>
  </si>
  <si>
    <t>B58BL84</t>
  </si>
  <si>
    <t xml:space="preserve">FRONTIER MINING LTD((KY)           </t>
  </si>
  <si>
    <t>CANA,DEUT,LIBC,MTRF,NITE,PEEL,PMUR,RENA,SCAP,SING,STAL,WEST,WINS,XCAP</t>
  </si>
  <si>
    <t>B3K9ML2</t>
  </si>
  <si>
    <t xml:space="preserve">FRONTIER RESOURCES INTL PLC        </t>
  </si>
  <si>
    <t>B447YT1</t>
  </si>
  <si>
    <t>FULCRUM UTILITY SERVICES LD</t>
  </si>
  <si>
    <t>BEAP,CNKS,LIBC,PEEL,SCAP,WINS,</t>
  </si>
  <si>
    <t>B8BL8C5</t>
  </si>
  <si>
    <t xml:space="preserve">FUSIONEX INTERNATIONAL PLC         </t>
  </si>
  <si>
    <t>NITE,PEEL,PMUR,WINS,</t>
  </si>
  <si>
    <t>3327847</t>
  </si>
  <si>
    <t xml:space="preserve">FUTURA MEDICAL                     </t>
  </si>
  <si>
    <t>CANA,CFEP,CNKS,ELAR,LIBC,NITE,PEEL,SCAP,SING,WINS,</t>
  </si>
  <si>
    <t>LIBC,NITE,PEEL,SCAP,SING,WINS,</t>
  </si>
  <si>
    <t>0329523</t>
  </si>
  <si>
    <t xml:space="preserve">FYFFES                             </t>
  </si>
  <si>
    <t xml:space="preserve">ORD EUR0.06                             </t>
  </si>
  <si>
    <t>CSFB,DAVY,GOOD,GSCO,LIBC,MLSB,NITE,PEEL,SCAP,WINS,</t>
  </si>
  <si>
    <t>B05MQJ1</t>
  </si>
  <si>
    <t xml:space="preserve">GABLE HLDGS INC                    </t>
  </si>
  <si>
    <t>ARDA,ESIB,FCAP,LIBC,NUMS,PEEL,PMUR,SCAP,WINS,WIRE,XCAP</t>
  </si>
  <si>
    <t>BLNMSY9</t>
  </si>
  <si>
    <t xml:space="preserve">GALANTAS GOLD CORP                 </t>
  </si>
  <si>
    <t>CANA,CFEP,LIBC,PEEL,SCAP,WINS,</t>
  </si>
  <si>
    <t>BKWBXC3</t>
  </si>
  <si>
    <t xml:space="preserve">GALASYS PLC                        </t>
  </si>
  <si>
    <t>ARDA,PEEL,PMUR,SCAP,WINS,</t>
  </si>
  <si>
    <t>B115T14</t>
  </si>
  <si>
    <t xml:space="preserve">GALILEO RESOURCES PLC              </t>
  </si>
  <si>
    <t>BCFKLN8</t>
  </si>
  <si>
    <t xml:space="preserve">GALLEON HOLDINGS PLC               </t>
  </si>
  <si>
    <t>BGCC618</t>
  </si>
  <si>
    <t xml:space="preserve">GAMEACCOUNT NETWORK PLC            </t>
  </si>
  <si>
    <t>DAVY,GOOD,PEEL,PMUR,WINS,</t>
  </si>
  <si>
    <t>BBHXD54</t>
  </si>
  <si>
    <t xml:space="preserve">GAMING REALMS PLC                  </t>
  </si>
  <si>
    <t>CNKS,PEEL,SCAP,WINS,XCAP</t>
  </si>
  <si>
    <t>0687061</t>
  </si>
  <si>
    <t xml:space="preserve">GB GROUP                           </t>
  </si>
  <si>
    <t>JEFF,LIBC,NITE,PEEL,PMUR,SCAP,SING,WINS,</t>
  </si>
  <si>
    <t>B00KV28</t>
  </si>
  <si>
    <t>GCM RESOURCES PLC</t>
  </si>
  <si>
    <t>BMCM,CANA,CFEP,INV,JPMS,LIBC,MLSB,MOST,NUMS,PEEL,SCAP,WINS,</t>
  </si>
  <si>
    <t>B0HX108</t>
  </si>
  <si>
    <t xml:space="preserve">GEMFIELDS PLC                      </t>
  </si>
  <si>
    <t>AMBR,BMCM,CANA,CFEP,FCAP,INV,LIBC,MACQ,NITE,NUMS,PEEL,RENA,RENC,SCAP,WINS,</t>
  </si>
  <si>
    <t>B157068</t>
  </si>
  <si>
    <t xml:space="preserve">GEONG INTERNATIONAL                </t>
  </si>
  <si>
    <t>CFEP,INV,LIBC,PEEL,SCAP,WINS,XCAP</t>
  </si>
  <si>
    <t>B0HZVP9</t>
  </si>
  <si>
    <t xml:space="preserve">GETECH GROUP                       </t>
  </si>
  <si>
    <t>LIBC,NITE,PEEL,SCAP,WINS,WIRE,XCAP</t>
  </si>
  <si>
    <t>B0CL3P6</t>
  </si>
  <si>
    <t xml:space="preserve">GLI FINANCE LTD                    </t>
  </si>
  <si>
    <t>DEXC,INV,JPMS,LIBC,PEEL,PMUR,SING,UBS,WINS,</t>
  </si>
  <si>
    <t>B6RQMS4</t>
  </si>
  <si>
    <t xml:space="preserve">GLOBAL BRANDS SA                   </t>
  </si>
  <si>
    <t>ORD CHF0.002</t>
  </si>
  <si>
    <t>3146194</t>
  </si>
  <si>
    <t xml:space="preserve">GLOBAL ENERGY DEVELOPMENT          </t>
  </si>
  <si>
    <t xml:space="preserve">ORD GBP0.01 REG'S'                      </t>
  </si>
  <si>
    <t>LIBC,PEEL,RBSE,SCAP,SING,STAL,WEST,WINS,</t>
  </si>
  <si>
    <t>BN8SY26</t>
  </si>
  <si>
    <t xml:space="preserve">GLOBAL INVACOM GROUP LTD           </t>
  </si>
  <si>
    <t>B57SQB4</t>
  </si>
  <si>
    <t xml:space="preserve">GLOBAL LOCK SAFETY(INTL)GRP CO LTD </t>
  </si>
  <si>
    <t>B83RGV6</t>
  </si>
  <si>
    <t xml:space="preserve">GLOBAL MARKET GROUP LTD            </t>
  </si>
  <si>
    <t xml:space="preserve">USD0.0002                               </t>
  </si>
  <si>
    <t>B06FY17</t>
  </si>
  <si>
    <t xml:space="preserve">GLOBAL PETROLEUM                   </t>
  </si>
  <si>
    <t>CANA,CFEP,JEFF,LIBC,NITE,NOVM,PEEL,PMUR,SCAP,STAL,WINS,WIRE,XCAP</t>
  </si>
  <si>
    <t>B979FD0</t>
  </si>
  <si>
    <t xml:space="preserve">GLOBALWORTH REAL ESTATE INVMTS LTD </t>
  </si>
  <si>
    <t>CFEP,PMUR,WINS,</t>
  </si>
  <si>
    <t>B282VW0</t>
  </si>
  <si>
    <t xml:space="preserve">GLOBO PLC                          </t>
  </si>
  <si>
    <t>BEAP,CANA,CFEP,LIBC,NITE,PEEL,PMUR,RBCE,SCAP,WINS,</t>
  </si>
  <si>
    <t>B0486M3</t>
  </si>
  <si>
    <t xml:space="preserve">GOALS SOCCER CENTRES               </t>
  </si>
  <si>
    <t>ALTI,CANA,INV,LIBC,NITE,NUMS,PEEL,PMUR,SCAP,SING,WINS,</t>
  </si>
  <si>
    <t>B015PT7</t>
  </si>
  <si>
    <t>GOLDBRIDGES GLOBAL RESOURCES PLC</t>
  </si>
  <si>
    <t>AMBR,CANA,CFEP,CNKS,INV,JEFF,LIBC,MTRF,NITE,NOVM,PEEL,PMUR,RENA,SCAP,SING,STAL,WINS,XCAP</t>
  </si>
  <si>
    <t>BBPKZZ1</t>
  </si>
  <si>
    <t xml:space="preserve">GOLDEN SAINT RESOURCES LTD         </t>
  </si>
  <si>
    <t>B0HCWM4</t>
  </si>
  <si>
    <t xml:space="preserve">GOLDPLAT PLC                       </t>
  </si>
  <si>
    <t>CANA,CFEP,LIBC,NITE,NOVM,PEEL,PMUR,SCAP,WINS,WIRE,</t>
  </si>
  <si>
    <t>3438835</t>
  </si>
  <si>
    <t xml:space="preserve">GOLDSTONE RESOURCES LTD            </t>
  </si>
  <si>
    <t>BEAP,CANA,CNKS,LIBC,NOVM,PEEL,PMUR,SCAP,SING,WEST,WINS,WIRE,XCAP</t>
  </si>
  <si>
    <t>0225911</t>
  </si>
  <si>
    <t xml:space="preserve">GOOCH &amp; HOUSEGO PLC                </t>
  </si>
  <si>
    <t>ESIB,FCAP,INV,PEEL,PMUR,RBCE,SCAP,WINS,</t>
  </si>
  <si>
    <t>3360035</t>
  </si>
  <si>
    <t xml:space="preserve">GOOD ENERGY GROUP PLC              </t>
  </si>
  <si>
    <t>MACQ,PEEL,SING,WINS,</t>
  </si>
  <si>
    <t>BG6MPL7</t>
  </si>
  <si>
    <t xml:space="preserve">GOWIN NEW ENERGY GRP LTD           </t>
  </si>
  <si>
    <t>0963813</t>
  </si>
  <si>
    <t>GRAFENIA PLC</t>
  </si>
  <si>
    <t>BEAP,PEEL,SCAP,SING,WINS,</t>
  </si>
  <si>
    <t>B9BBJ07</t>
  </si>
  <si>
    <t xml:space="preserve">GRAPHENE NANOCHEM PLC              </t>
  </si>
  <si>
    <t>CANA,LIBC,NITE,NOVM,PEEL,PMUR,SCAP,WINS,</t>
  </si>
  <si>
    <t>B1FR886</t>
  </si>
  <si>
    <t xml:space="preserve">GREAT WESTERN MINING CORP PLC      </t>
  </si>
  <si>
    <t>DAVY,LIBC,PEEL,SCAP,WINS,XCAP</t>
  </si>
  <si>
    <t>B15XDH8</t>
  </si>
  <si>
    <t xml:space="preserve">GREATLAND GOLD PLC                 </t>
  </si>
  <si>
    <t>BEAP,CFEP,LIBC,PEEL,PMUR,SCAP,WINS,XCAP</t>
  </si>
  <si>
    <t>B18S7D4</t>
  </si>
  <si>
    <t xml:space="preserve">GREEN DRAGON GAS LTD               </t>
  </si>
  <si>
    <t>CFEP,INV,JEFF,MACQ,PEEL,RBCE,SCAP,WINS,</t>
  </si>
  <si>
    <t>B28KLZ7</t>
  </si>
  <si>
    <t xml:space="preserve">GREENKO GROUP PLC                  </t>
  </si>
  <si>
    <t>ARDA,ELAR,INV,LIBC,MACQ,PEEL,SCAP,SING,WEST,WINS,</t>
  </si>
  <si>
    <t>B3PH493</t>
  </si>
  <si>
    <t xml:space="preserve">GREKA DRILLING LTD                 </t>
  </si>
  <si>
    <t xml:space="preserve">USD0.00001                              </t>
  </si>
  <si>
    <t>INV,MACQ,PEEL,SCAP,WINS,</t>
  </si>
  <si>
    <t>B974S47</t>
  </si>
  <si>
    <t xml:space="preserve">GREKA ENGINEERING &amp; TECHNOLOGY LTD </t>
  </si>
  <si>
    <t>ORD USD0.00001 (DI)</t>
  </si>
  <si>
    <t>0050384</t>
  </si>
  <si>
    <t>GRIFFIN MINING</t>
  </si>
  <si>
    <t>AMBR,CANA,CFEP,INV,JEFF,LIBC,NITE,NOVM,NUMS,PEEL,PMUR,SCAP,SING,WINS,</t>
  </si>
  <si>
    <t>BKX4SF9</t>
  </si>
  <si>
    <t xml:space="preserve">GTS CHEMICAL HLDGS PLC             </t>
  </si>
  <si>
    <t>B06VGC0</t>
  </si>
  <si>
    <t xml:space="preserve">GULFSANDS PETROLEUM                </t>
  </si>
  <si>
    <t xml:space="preserve">ORD GBP0.057142865                      </t>
  </si>
  <si>
    <t>BMCM,CANA,CFEP,INV,LIBC,NITE,OREL,PEEL,RBCE,SCAP,WINS,</t>
  </si>
  <si>
    <t>B8TS4M0</t>
  </si>
  <si>
    <t xml:space="preserve">GUSBOURNE PLC                      </t>
  </si>
  <si>
    <t xml:space="preserve">ORD GBP0.50                             </t>
  </si>
  <si>
    <t>BPT23R9</t>
  </si>
  <si>
    <t>GUSCIO PLC</t>
  </si>
  <si>
    <t>B5VQMV6</t>
  </si>
  <si>
    <t xml:space="preserve">GVC HLDGS PLC                      </t>
  </si>
  <si>
    <t>3054468</t>
  </si>
  <si>
    <t xml:space="preserve">GW PHARMACEUTICALS                 </t>
  </si>
  <si>
    <t>CANA,CFEP,INV,LIBC,MLSB,NITE,PEEL,PMUR,SCAP,SING,WINS,</t>
  </si>
  <si>
    <t>B12RQD0</t>
  </si>
  <si>
    <t xml:space="preserve">H &amp; T GROUP                        </t>
  </si>
  <si>
    <t>LIBC,NITE,NUMS,OREL,PEEL,SCAP,SING,WEST,WINS,</t>
  </si>
  <si>
    <t>B1NXFG3</t>
  </si>
  <si>
    <t xml:space="preserve">HAIKE CHEMICAL GROUP LTD           </t>
  </si>
  <si>
    <t xml:space="preserve">ORD USD0.002                            </t>
  </si>
  <si>
    <t>JEFF,LIBC,NITE,PEEL,PMUR,SCAP,STAL,WEST,WINS,</t>
  </si>
  <si>
    <t>B4KKMM3</t>
  </si>
  <si>
    <t xml:space="preserve">HALOSOURCE INC                     </t>
  </si>
  <si>
    <t xml:space="preserve">NPV REG S                               </t>
  </si>
  <si>
    <t>B4M60P8</t>
  </si>
  <si>
    <t>B3ZP152</t>
  </si>
  <si>
    <t xml:space="preserve">HANGAR 8 PLC                       </t>
  </si>
  <si>
    <t>B069T03</t>
  </si>
  <si>
    <t xml:space="preserve">HARDIDE PLC                        </t>
  </si>
  <si>
    <t>CANA,CFEP,FCAP,JEFF,LIBC,PEEL,PMUR,SCAP,SING,WINS,XCAP</t>
  </si>
  <si>
    <t>B0MTC97</t>
  </si>
  <si>
    <t xml:space="preserve">HARGREAVES SERVICES                </t>
  </si>
  <si>
    <t>ALTI,CANA,INV,JEFF,LIBC,NITE,PEEL,PMUR,RBSE,SING,WEST,WINS,</t>
  </si>
  <si>
    <t>0414935</t>
  </si>
  <si>
    <t xml:space="preserve">HAVELOCK EUROPA PLC                </t>
  </si>
  <si>
    <t>CANA,INV,LIBC,OREL,PEEL,SCAP,WINS,</t>
  </si>
  <si>
    <t>BKWQ113</t>
  </si>
  <si>
    <t xml:space="preserve">HAYDALE GRAPHENE INDUSTRIES PLC    </t>
  </si>
  <si>
    <t>CFEP,NITE,PEEL,PMUR,SCAP,SING,WINS,</t>
  </si>
  <si>
    <t>B511CF5</t>
  </si>
  <si>
    <t>HAYWARD TYLER GROUP PLC</t>
  </si>
  <si>
    <t>0417871</t>
  </si>
  <si>
    <t>HEATH(SAMUEL)&amp; SONS</t>
  </si>
  <si>
    <t>0418250</t>
  </si>
  <si>
    <t>HEAVITREE BREWERY</t>
  </si>
  <si>
    <t>0418272</t>
  </si>
  <si>
    <t xml:space="preserve">'A'LIM.V ORD GBP0.05                    </t>
  </si>
  <si>
    <t>0418294</t>
  </si>
  <si>
    <t>11.5% CUM PRF GBP1</t>
  </si>
  <si>
    <t>B23XLS4</t>
  </si>
  <si>
    <t>HELIOS UNDERWRITING PLC</t>
  </si>
  <si>
    <t>B1GF9F3</t>
  </si>
  <si>
    <t xml:space="preserve">HELIUS ENERGY PLC                  </t>
  </si>
  <si>
    <t>CANA,JEFF,LIBC,NUMS,PEEL,SCAP,WINS,</t>
  </si>
  <si>
    <t>B2904G8</t>
  </si>
  <si>
    <t xml:space="preserve">HELLENIC CARRIERS LTD              </t>
  </si>
  <si>
    <t>JEFF,PEEL,PMUR,SCAP,WINS,</t>
  </si>
  <si>
    <t>B069DV2</t>
  </si>
  <si>
    <t xml:space="preserve">HERENCIA RESOURCES                 </t>
  </si>
  <si>
    <t>BEAP,LIBC,PEEL,PMUR,SCAP,SING,STAL,WINS,WIRE,XCAP</t>
  </si>
  <si>
    <t>BD02KZ1</t>
  </si>
  <si>
    <t xml:space="preserve">HERMES PACIFIC INVESTMENTS PLC     </t>
  </si>
  <si>
    <t>ORD GBP0.005</t>
  </si>
  <si>
    <t>3236017</t>
  </si>
  <si>
    <t xml:space="preserve">HIGHLAND GOLD MINING               </t>
  </si>
  <si>
    <t>BMCM,CANA,GSCO,INV,JPMS,LIBC,MLSB,MOST,NITE,NOVM,NUMS,PEEL,RBCE,SBER,SCAP,WINS,</t>
  </si>
  <si>
    <t>B19PH23</t>
  </si>
  <si>
    <t xml:space="preserve">HIGHTEX GROUP PLC                  </t>
  </si>
  <si>
    <t>FCAP,LIBC,NUMS,PEEL,PMUR,SCAP,SING,STAL,WINS,XCAP</t>
  </si>
  <si>
    <t>B16DFY8</t>
  </si>
  <si>
    <t xml:space="preserve">HML HLDGS PLC                      </t>
  </si>
  <si>
    <t>BEAP,FCAP,PEEL,SCAP,WINS,</t>
  </si>
  <si>
    <t>0431235</t>
  </si>
  <si>
    <t xml:space="preserve">HOLDERS TECHNOLOGY                 </t>
  </si>
  <si>
    <t>BK8FL36</t>
  </si>
  <si>
    <t xml:space="preserve">HORIZON DISCOVERY GROUP PLC        </t>
  </si>
  <si>
    <t>B11DNM7</t>
  </si>
  <si>
    <t xml:space="preserve">HORIZONTE MINERALS                 </t>
  </si>
  <si>
    <t>BEAP,CANA,CFEP,FCAP,LIBC,NOVM,PEEL,PMUR,RENA,RENC,SCAP,SING,WEST,WINS,WIRE,</t>
  </si>
  <si>
    <t>B01H4N0</t>
  </si>
  <si>
    <t xml:space="preserve">HOTEL CORP(THE)                    </t>
  </si>
  <si>
    <t>B3WHZR1</t>
  </si>
  <si>
    <t xml:space="preserve">HUME CAPITAL SECURITIES PLC        </t>
  </si>
  <si>
    <t>CANA,LIBC,PEEL,SCAP,WINS,XCAP</t>
  </si>
  <si>
    <t>B60BWY2</t>
  </si>
  <si>
    <t xml:space="preserve">HUMMINGBIRD RESOURCES PLC          </t>
  </si>
  <si>
    <t>BMCM,CANA,CFEP,INV,JEFF,LIBC,NITE,OREL,PEEL,RENA,SCAP,WINS,</t>
  </si>
  <si>
    <t>BMNQNZ4</t>
  </si>
  <si>
    <t xml:space="preserve">HUNTER RESOURCES PLC               </t>
  </si>
  <si>
    <t>B580MF5</t>
  </si>
  <si>
    <t xml:space="preserve">HURRICANE ENERGY PLC               </t>
  </si>
  <si>
    <t>CFEP,CNKS,LIBC,MACQ,PEEL,SCAP,SING,WINS,</t>
  </si>
  <si>
    <t>B11Y2X4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</si>
  <si>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</si>
  <si>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</si>
  <si>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</si>
  <si>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</si>
  <si>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>0449948</t>
  </si>
  <si>
    <t xml:space="preserve">HYDRO INTERNATIONAL                </t>
  </si>
  <si>
    <t>ARDA,MLSB,NITE,PEEL,SCAP,SING,WINS,</t>
  </si>
  <si>
    <t>B02FJF0</t>
  </si>
  <si>
    <t xml:space="preserve">HYDRODEC GROUP                     </t>
  </si>
  <si>
    <t>AMBR,CFEP,CNKS,JEFF,LIBC,NITE,NOVM,NUMS,PEEL,SCAP,SING,STAL,WEST,WINS,</t>
  </si>
  <si>
    <t>B1DJTV4</t>
  </si>
  <si>
    <t xml:space="preserve">HYDROGEN GROUP PLC                 </t>
  </si>
  <si>
    <t>0135195</t>
  </si>
  <si>
    <t xml:space="preserve">I S SOLUTIONS PLC                  </t>
  </si>
  <si>
    <t>B242351</t>
  </si>
  <si>
    <t xml:space="preserve">IAFYDS PLC                         </t>
  </si>
  <si>
    <t>ORD GBP0.003</t>
  </si>
  <si>
    <t>AMBR,BEAP,CNKS,LIBC,NOVM,PEEL,PMUR,SCAP,WINS,XCAP</t>
  </si>
  <si>
    <t>BBCRF44</t>
  </si>
  <si>
    <t xml:space="preserve">IBEX GLOBAL SOLUTIONS PLC          </t>
  </si>
  <si>
    <t>CNKS,LIBC,PEEL,SING,WINS,</t>
  </si>
  <si>
    <t>B0CM0C5</t>
  </si>
  <si>
    <t xml:space="preserve">IDEAGEN PLC                        </t>
  </si>
  <si>
    <t>0299819</t>
  </si>
  <si>
    <t>IDOX</t>
  </si>
  <si>
    <t>ARDA,CFEP,FCAP,INV,LIBC,NUMS,PEEL,SCAP,SING,WINS,XCAP</t>
  </si>
  <si>
    <t>B54NMG9</t>
  </si>
  <si>
    <t>IENERGIZER LTD</t>
  </si>
  <si>
    <t>ARDA,NITE,PEEL,SCAP,WINS,</t>
  </si>
  <si>
    <t>B29PWM5</t>
  </si>
  <si>
    <t xml:space="preserve">IGAS ENERGY PLC                    </t>
  </si>
  <si>
    <t>BMCM,CANA,CFEP,CNKS,INV,JEFF,LIBC,NITE,NUMS,PEEL,RBSE,SCAP,SING,STAL,WINS,</t>
  </si>
  <si>
    <t>B608Z99</t>
  </si>
  <si>
    <t xml:space="preserve">ILIKA PLC                          </t>
  </si>
  <si>
    <t>CFEP,NUMS,PEEL,SCAP,WINS,</t>
  </si>
  <si>
    <t>NUMS,PEEL,SCAP,WINS,</t>
  </si>
  <si>
    <t>3141058</t>
  </si>
  <si>
    <t xml:space="preserve">IMAGE SCAN HLDGS                   </t>
  </si>
  <si>
    <t>BP8XY58</t>
  </si>
  <si>
    <t xml:space="preserve">IMAGINATIK PLC                     </t>
  </si>
  <si>
    <t>BLBP4Y2</t>
  </si>
  <si>
    <t xml:space="preserve">IMIMOBILE PLC                      </t>
  </si>
  <si>
    <t>LIBC,PEEL,SCAP,WINS,WIRE,</t>
  </si>
  <si>
    <t>3388190</t>
  </si>
  <si>
    <t xml:space="preserve">IMMEDIA GROUP PLC                  </t>
  </si>
  <si>
    <t>B01YZ05</t>
  </si>
  <si>
    <t xml:space="preserve">IMMUNODIAGNOSTIC SYSTEMS HLDGS     </t>
  </si>
  <si>
    <t>CANA,CNKS,ELAR,LIBC,NITE,OREL,PEEL,PMUR,SING,WINS,</t>
  </si>
  <si>
    <t>3371101</t>
  </si>
  <si>
    <t>IMMUPHARMA</t>
  </si>
  <si>
    <t>CNKS,ESIB,LIBC,NITE,PEEL,PMUR,SCAP,SING,WINS,</t>
  </si>
  <si>
    <t>B3DFYL1</t>
  </si>
  <si>
    <t>IMPACT HLDGS(UK)</t>
  </si>
  <si>
    <t>ORD GBP0.50</t>
  </si>
  <si>
    <t>0490526</t>
  </si>
  <si>
    <t xml:space="preserve">IMPAX ASSET MANAGEMENT GROUP PLC   </t>
  </si>
  <si>
    <t>CANA,CFEP,ESIB,KLWT,PEEL,SCAP,UBS,WINS,XCAP</t>
  </si>
  <si>
    <t>B8HWGJ5</t>
  </si>
  <si>
    <t xml:space="preserve">IMPELLAM GROUP PLC                 </t>
  </si>
  <si>
    <t>CNKS,NITE,PEEL,SCAP,WINS,</t>
  </si>
  <si>
    <t>B170L95</t>
  </si>
  <si>
    <t xml:space="preserve">IMPERIAL INNOVATIONS GROUP         </t>
  </si>
  <si>
    <t xml:space="preserve">ORD GBP0.030303                         </t>
  </si>
  <si>
    <t>CFEP,CNKS,JPMS,LIBC,NUMS,PEEL,WINS,</t>
  </si>
  <si>
    <t>B3Q0J74</t>
  </si>
  <si>
    <t xml:space="preserve">INCADEA PLC                        </t>
  </si>
  <si>
    <t>CNKS,PEEL,SING,WINS,</t>
  </si>
  <si>
    <t>BF49WF6</t>
  </si>
  <si>
    <t>Independent Oil &amp; Gas plc</t>
  </si>
  <si>
    <t>CFEP,FCAP,NITE,PEEL,SCAP,WINS,</t>
  </si>
  <si>
    <t>B0RNX79</t>
  </si>
  <si>
    <t xml:space="preserve">INDEPENDENT RESOURCES              </t>
  </si>
  <si>
    <t>BEAP,CANA,CFEP,LIBC,PEEL,PMUR,SCAP,SING,STAL,WINS,XCAP</t>
  </si>
  <si>
    <t>B0P8RJ6</t>
  </si>
  <si>
    <t xml:space="preserve">INDIA CAPITAL GROWTH FUND          </t>
  </si>
  <si>
    <t>CANA,CNKS,ELAR,INV,JPMS,LEDR,NUMS,PEEL,UBS,WEST,WINS,</t>
  </si>
  <si>
    <t>BGLCWK0</t>
  </si>
  <si>
    <t xml:space="preserve">NPV SUB SHS                             </t>
  </si>
  <si>
    <t>CANA,NUMS,WEST,WINS,</t>
  </si>
  <si>
    <t>3265453</t>
  </si>
  <si>
    <t xml:space="preserve">INDIGOVISION GROUP                 </t>
  </si>
  <si>
    <t>CNKS,MLSB,NITE,PEEL,SCAP,SING,WINS,</t>
  </si>
  <si>
    <t>3113712</t>
  </si>
  <si>
    <t xml:space="preserve">INDITHERM PLC                      </t>
  </si>
  <si>
    <t>CANA,LIBC,PEEL,PMUR,SCAP,WINS,XCAP</t>
  </si>
  <si>
    <t>B39HF29</t>
  </si>
  <si>
    <t xml:space="preserve">INDUS GAS LTD                      </t>
  </si>
  <si>
    <t>ARDA,CANA,LIBC,NITE,PEEL,WINS,</t>
  </si>
  <si>
    <t>B28YMP6</t>
  </si>
  <si>
    <t xml:space="preserve">INFRASTRATA PLC                    </t>
  </si>
  <si>
    <t>ARDA,CANA,CFEP,CNKS,LIBC,PEEL,PMUR,SCAP,WINS,</t>
  </si>
  <si>
    <t>B2QVWM6</t>
  </si>
  <si>
    <t xml:space="preserve">INFRASTRUCTURE INDIA PLC           </t>
  </si>
  <si>
    <t>ARDA,ELAR,INV,MACQ,PEEL,SING,WEST,WINS,</t>
  </si>
  <si>
    <t>B0YBXT8</t>
  </si>
  <si>
    <t xml:space="preserve">INGENIOUS MEDIA ACTIVE CAPITAL     </t>
  </si>
  <si>
    <t>CANA,CNKS,NUMS,PEEL,SCAP,SING,UBS,WINS,</t>
  </si>
  <si>
    <t>B1TR031</t>
  </si>
  <si>
    <t xml:space="preserve">INLAND HOMES PLC                   </t>
  </si>
  <si>
    <t>CFEP,FCAP,LIBC,NITE,OREL,PEEL,PMUR,SCAP,SING,WINS,</t>
  </si>
  <si>
    <t>B5KNBL1</t>
  </si>
  <si>
    <t>INSETCO PLC</t>
  </si>
  <si>
    <t>B081NX8</t>
  </si>
  <si>
    <t>INSPIRED CAPITAL PLC</t>
  </si>
  <si>
    <t>CNKS,GSCO,LIBC,MLSB,NITE,NOVM,PEEL,PMUR,SCAP,SING,WINS,</t>
  </si>
  <si>
    <t>B5TZC71</t>
  </si>
  <si>
    <t xml:space="preserve">INSPIRED ENERGY PLC                </t>
  </si>
  <si>
    <t xml:space="preserve">ORD GBP0.0125                           </t>
  </si>
  <si>
    <t>B44W9L3</t>
  </si>
  <si>
    <t xml:space="preserve">INSPIRIT ENERGY HLDGS PLC          </t>
  </si>
  <si>
    <t>B3TQCK3</t>
  </si>
  <si>
    <t xml:space="preserve">INSTEM PLC                         </t>
  </si>
  <si>
    <t>B0727R4</t>
  </si>
  <si>
    <t xml:space="preserve">INTANDEM FILMS                     </t>
  </si>
  <si>
    <t>FCAP,LIBC,PEEL,PMUR,SCAP,SING,WINS,XCAP</t>
  </si>
  <si>
    <t>B0X91T9</t>
  </si>
  <si>
    <t>INTERBULK GROUP PLC</t>
  </si>
  <si>
    <t>ARDA,LIBC,PEEL,PMUR,SCAP,WEST,WINS,</t>
  </si>
  <si>
    <t>0328724</t>
  </si>
  <si>
    <t>INTERCEDE GROUP</t>
  </si>
  <si>
    <t>FCAP,LIBC,NITE,PEEL,SCAP,WINS,</t>
  </si>
  <si>
    <t>0452690</t>
  </si>
  <si>
    <t>INTERNATIONAL GREETINGS</t>
  </si>
  <si>
    <t>ARDA,CFEP,CNKS,LIBC,MLSB,MOST,PEEL,PMUR,SCAP,SING,WINS,</t>
  </si>
  <si>
    <t>B5WJVL7</t>
  </si>
  <si>
    <t>INTERNATIONAL MINING &amp; INFRAST CORP</t>
  </si>
  <si>
    <t>CFEP,LIBC,PEEL,SCAP,WINS,WIRE,</t>
  </si>
  <si>
    <t>B5BJJR0</t>
  </si>
  <si>
    <t xml:space="preserve">INTERNETQ PLC                      </t>
  </si>
  <si>
    <t>CANA,CNKS,LIBC,NITE,PEEL,RBCE,SCAP,WINS,</t>
  </si>
  <si>
    <t>B07W3X2</t>
  </si>
  <si>
    <t xml:space="preserve">INTERQUEST GROUP                   </t>
  </si>
  <si>
    <t>B2QL5C7</t>
  </si>
  <si>
    <t xml:space="preserve">IOFINA PLC                         </t>
  </si>
  <si>
    <t>AMBR,CANA,CFEP,GMPS,INV,LIBC,NITE,PEEL,PMUR,SCAP,SING,WINS,</t>
  </si>
  <si>
    <t>0428163</t>
  </si>
  <si>
    <t>IOMART GROUP</t>
  </si>
  <si>
    <t>ARDA,CANA,CFEP,CNKS,LIBC,MLSB,NITE,NUMS,PEEL,SCAP,SING,WINS,</t>
  </si>
  <si>
    <t>0973715</t>
  </si>
  <si>
    <t xml:space="preserve">IPPLUS PLC                         </t>
  </si>
  <si>
    <t>B0CJ3F0</t>
  </si>
  <si>
    <t xml:space="preserve">IPSA GROUP                         </t>
  </si>
  <si>
    <t>CANA,JEFF,LIBC,PEEL,SCAP,WINS,WIRE,</t>
  </si>
  <si>
    <t>0961992</t>
  </si>
  <si>
    <t xml:space="preserve">IQE PLC                            </t>
  </si>
  <si>
    <t>ALTI,CANA,CFEP,CNKS,ESIB,FCAP,INV,JEFF,LIBC,MLSB,NITE,NUMS,OREL,PEEL,PMUR,SCAP,SING,WINS,</t>
  </si>
  <si>
    <t>3042645</t>
  </si>
  <si>
    <t xml:space="preserve">IRONVELD PLC                       </t>
  </si>
  <si>
    <t>CFEP,INV,LIBC,NITE,PEEL,SCAP,WINS,</t>
  </si>
  <si>
    <t>0292595</t>
  </si>
  <si>
    <t xml:space="preserve">ISG PLC                            </t>
  </si>
  <si>
    <t>CNKS,INV,NUMS,PEEL,PMUR,SCAP,WEST,WINS,</t>
  </si>
  <si>
    <t>B13XDW5</t>
  </si>
  <si>
    <t xml:space="preserve">ITHACA ENERGY INC                  </t>
  </si>
  <si>
    <t>AMBR,BMCM,CANA,CFEP,CNKS,ESIB,GMPS,INV,JEFF,LIBC,MACQ,NITE,OREL,PEEL,RBCE,RENA,RENC,SCAP,STAL,WEST,WINS,</t>
  </si>
  <si>
    <t>B0130H4</t>
  </si>
  <si>
    <t xml:space="preserve">ITM POWER                          </t>
  </si>
  <si>
    <t>AMBR,LIBC,MLSB,NITE,NOVM,PEEL,PMUR,SCAP,SING,WINS,WIRE,</t>
  </si>
  <si>
    <t>BCLY7L4</t>
  </si>
  <si>
    <t>IXICO PLC</t>
  </si>
  <si>
    <t>JEFF,LIBC,PEEL,SCAP,WINS,</t>
  </si>
  <si>
    <t>0405348</t>
  </si>
  <si>
    <t xml:space="preserve">JAMES HALSTEAD                     </t>
  </si>
  <si>
    <t>5.5% CUM PREF GBP1</t>
  </si>
  <si>
    <t>B0LS853</t>
  </si>
  <si>
    <t>ALTI,ARDA,LIBC,MLSB,MOST,NITE,PEEL,SCAP,WINS,</t>
  </si>
  <si>
    <t>B1FB3X8</t>
  </si>
  <si>
    <t>JAPAN RESIDENTIAL INVESTMENT CO LTD</t>
  </si>
  <si>
    <t>JEFF,LIBC,PEEL,UBS,WEST,WINS,</t>
  </si>
  <si>
    <t>B013J33</t>
  </si>
  <si>
    <t xml:space="preserve">JARVIS SECURITIES                  </t>
  </si>
  <si>
    <t>JEFF,PEEL,SCAP,WEST,WINS,WIRE,</t>
  </si>
  <si>
    <t>PEEL,SCAP,WEST,WINS,WIRE,</t>
  </si>
  <si>
    <t>B1FPT10</t>
  </si>
  <si>
    <t xml:space="preserve">JAYWING PLC                        </t>
  </si>
  <si>
    <t>CNKS,FCAP,LIBC,PEEL,SCAP,SING,WINS,</t>
  </si>
  <si>
    <t>B033511</t>
  </si>
  <si>
    <t xml:space="preserve">JELF GROUP PLC                     </t>
  </si>
  <si>
    <t>CNKS,FCAP,LIBC,PEEL,SCAP,WINS,</t>
  </si>
  <si>
    <t>BP46PV4</t>
  </si>
  <si>
    <t xml:space="preserve">JIASEN INTL HLDGS LTD              </t>
  </si>
  <si>
    <t xml:space="preserve">ORD USD0.1                              </t>
  </si>
  <si>
    <t>0477314</t>
  </si>
  <si>
    <t>JOHN LEWIS OF HUNGERFORD</t>
  </si>
  <si>
    <t>BEAP,PEEL,SCAP,WINS,</t>
  </si>
  <si>
    <t>0476281</t>
  </si>
  <si>
    <t xml:space="preserve">JOHNSON SERVICE GROUP PLC          </t>
  </si>
  <si>
    <t>CANA,INV,LIBC,MLSB,MOST,NITE,PEEL,PMUR,SCAP,UBS,WINS,</t>
  </si>
  <si>
    <t>B909HR5</t>
  </si>
  <si>
    <t xml:space="preserve">JOURNEY GROUP PLC                  </t>
  </si>
  <si>
    <t>ORD GBP 25p</t>
  </si>
  <si>
    <t>PEEL,SCAP,SING,WINS,WIRE,</t>
  </si>
  <si>
    <t>BGCZHC5</t>
  </si>
  <si>
    <t xml:space="preserve">JQW PLC                            </t>
  </si>
  <si>
    <t>B44WSK5</t>
  </si>
  <si>
    <t xml:space="preserve">JUBILANT ENERGY N.V.               </t>
  </si>
  <si>
    <t xml:space="preserve">ORD EUR0.01 (DI)                        </t>
  </si>
  <si>
    <t>ARDA,DEUT,INV,LIBC,PEEL,PMUR,RENA,RENC,SCAP,STAL,WINS,</t>
  </si>
  <si>
    <t>3185216</t>
  </si>
  <si>
    <t xml:space="preserve">JUBILEE PLATINUM                   </t>
  </si>
  <si>
    <t>AMBR,BMCM,CANA,CFEP,CNKS,ESIB,FCAP,INV,JEFF,LIBC,NITE,NOVM,NUMS,PEEL,PMUR,RBCE,RENA,RENC,SCAP,SING,WINS,XCAP</t>
  </si>
  <si>
    <t>3239867</t>
  </si>
  <si>
    <t xml:space="preserve">JUDGES SCIENTIFIC PLC              </t>
  </si>
  <si>
    <t>B42JMC8</t>
  </si>
  <si>
    <t xml:space="preserve">JUPITER ENERGY                     </t>
  </si>
  <si>
    <t>CANA,CFEP,CNKS,FCAP,GMPS,INV,NITE,PEEL,PMUR,RENA,SCAP,WEST,WINS,WIRE,</t>
  </si>
  <si>
    <t>B29LSW5</t>
  </si>
  <si>
    <t xml:space="preserve">JURIDICA INVESTMENTS LTD           </t>
  </si>
  <si>
    <t>CNKS,INV,LIBC,MACQ,PEEL,WINS,</t>
  </si>
  <si>
    <t>B00P606</t>
  </si>
  <si>
    <t>K3 BUSINESS TECHNOLOGY GROUP</t>
  </si>
  <si>
    <t>CANA,FCAP,LIBC,NITE,PEEL,SCAP,SING,WINS,</t>
  </si>
  <si>
    <t>BFZCRC6</t>
  </si>
  <si>
    <t xml:space="preserve">KALIBRATE TECHNOLOGIES PLC         </t>
  </si>
  <si>
    <t>B1L5R09</t>
  </si>
  <si>
    <t xml:space="preserve">KALIMANTAN GOLD CORP LTD           </t>
  </si>
  <si>
    <t xml:space="preserve">COM STK USD0.01                         </t>
  </si>
  <si>
    <t>CANA,CFEP,LIBC,NOVM,PEEL,SCAP,STAL,WINS,</t>
  </si>
  <si>
    <t>B01ZSK9</t>
  </si>
  <si>
    <t xml:space="preserve">KARELIAN DIAMOND RESOURCES         </t>
  </si>
  <si>
    <t>BEAP,DAVY,GOOD,LIBC,PEEL,PMUR,SCAP,STAL,WINS,XCAP</t>
  </si>
  <si>
    <t>0480464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</si>
  <si>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</si>
  <si>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</si>
  <si>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</si>
  <si>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</si>
  <si>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>B596S43</t>
  </si>
  <si>
    <t xml:space="preserve">KEA PETROLEUM PLC                  </t>
  </si>
  <si>
    <t>CANA,CFEP,INV,LIBC,NOVM,PEEL,PMUR,RBCE,RENA,RENC,SCAP,STAL,WINS,WIRE,XCAP</t>
  </si>
  <si>
    <t>B1HNYB7</t>
  </si>
  <si>
    <t xml:space="preserve">KEFI MINERALS PLC                  </t>
  </si>
  <si>
    <t>BEAP,CANA,FCAP,JEFF,LIBC,PEEL,PMUR,SCAP,WINS,WIRE,XCAP</t>
  </si>
  <si>
    <t>B03W5P2</t>
  </si>
  <si>
    <t xml:space="preserve">KELLAN GROUP(THE)PLC               </t>
  </si>
  <si>
    <t>ORD 0.01P</t>
  </si>
  <si>
    <t>B8T2QJ3</t>
  </si>
  <si>
    <t xml:space="preserve">KEMIN RESOURCES PLC                </t>
  </si>
  <si>
    <t>CANA,LIBC,NOVM,PEEL,SCAP,WINS,XCAP</t>
  </si>
  <si>
    <t>B830HW3</t>
  </si>
  <si>
    <t xml:space="preserve">KENNEDY VENTURES PLC               </t>
  </si>
  <si>
    <t>CNKS,LIBC,PEEL,PMUR,SCAP,SING,WINS,XCAP</t>
  </si>
  <si>
    <t>BBQ3850</t>
  </si>
  <si>
    <t xml:space="preserve">KEYWORDS STUDIOS PLC               </t>
  </si>
  <si>
    <t>B97C0C3</t>
  </si>
  <si>
    <t xml:space="preserve">KIBO MINING PLC                    </t>
  </si>
  <si>
    <t>ORD EUR0.015</t>
  </si>
  <si>
    <t>B0P33N7</t>
  </si>
  <si>
    <t xml:space="preserve">KIMBERLY ENTERPRISES N.V.          </t>
  </si>
  <si>
    <t>PEEL,UBS,WINS,</t>
  </si>
  <si>
    <t>B01FD37</t>
  </si>
  <si>
    <t xml:space="preserve">KIRKLAND LAKE GOLD INC             </t>
  </si>
  <si>
    <t>BMCM,CANA,CFEP,INV,JEFF,NOVM,PEEL,PMUR,SCAP,WINS,</t>
  </si>
  <si>
    <t>BH3X7Y7</t>
  </si>
  <si>
    <t xml:space="preserve">KODAL MINERALS PLC                 </t>
  </si>
  <si>
    <t xml:space="preserve">GBP0.03125                              </t>
  </si>
  <si>
    <t>B3M9KL6</t>
  </si>
  <si>
    <t xml:space="preserve">KOLAR GOLD LTD                     </t>
  </si>
  <si>
    <t xml:space="preserve">ORD GBP0.07                             </t>
  </si>
  <si>
    <t>CNKS,LIBC,NITE,PEEL,SCAP,SING,WINS,XCAP</t>
  </si>
  <si>
    <t>BHB22S5</t>
  </si>
  <si>
    <t xml:space="preserve">KOOVS PLC                          </t>
  </si>
  <si>
    <t>BD7V5D4</t>
  </si>
  <si>
    <t xml:space="preserve">KROMEK GROUP PLC                   </t>
  </si>
  <si>
    <t>B1L54Q4</t>
  </si>
  <si>
    <t xml:space="preserve">KUBERA CROSS-BORDER FUND LTD       </t>
  </si>
  <si>
    <t>LEDR,NUMS,PEEL,UBS,WINS,</t>
  </si>
  <si>
    <t>B06VJ32</t>
  </si>
  <si>
    <t xml:space="preserve">LANDORE RESOURCES PLC              </t>
  </si>
  <si>
    <t>CANA,CFEP,JEFF,LIBC,PEEL,PMUR,SCAP,STAL,WINS,</t>
  </si>
  <si>
    <t>B1250X2</t>
  </si>
  <si>
    <t xml:space="preserve">LANSDOWNE OIL &amp; GAS                </t>
  </si>
  <si>
    <t>AMBR,CANA,CFEP,CNKS,DAVY,FCAP,LIBC,NITE,PEEL,SCAP,STAL,WINS,</t>
  </si>
  <si>
    <t>0506531</t>
  </si>
  <si>
    <t xml:space="preserve">LATHAM(JAMES)                      </t>
  </si>
  <si>
    <t>8% CUM PRF GBP1</t>
  </si>
  <si>
    <t>CANA,PEEL,</t>
  </si>
  <si>
    <t>B04NP10</t>
  </si>
  <si>
    <t>B6RMVD0</t>
  </si>
  <si>
    <t xml:space="preserve">LEAD ALL INVESTMENTS LTD           </t>
  </si>
  <si>
    <t>B1Z47Z7</t>
  </si>
  <si>
    <t xml:space="preserve">LEAF CLEAN ENERGY CO               </t>
  </si>
  <si>
    <t>CNKS,DEXC,INV,LIBC,PEEL,SCAP,WINS,</t>
  </si>
  <si>
    <t>B4T7HX1</t>
  </si>
  <si>
    <t>Learning Technologies Group Plc</t>
  </si>
  <si>
    <t xml:space="preserve">ORD GBP0.00375                          </t>
  </si>
  <si>
    <t>BJ4GTX2</t>
  </si>
  <si>
    <t xml:space="preserve">LED INTL HLDGS LTD                 </t>
  </si>
  <si>
    <t>ORD HKD10</t>
  </si>
  <si>
    <t>B3XT3Q1</t>
  </si>
  <si>
    <t>LEED RESOURCES PLC</t>
  </si>
  <si>
    <t>CFEP,LIBC,PEEL,PMUR,RENA,SCAP,WINS,XCAP</t>
  </si>
  <si>
    <t>0510060</t>
  </si>
  <si>
    <t xml:space="preserve">LEEDS GROUP PLC                    </t>
  </si>
  <si>
    <t>CFEP,PEEL,SCAP,WINS,</t>
  </si>
  <si>
    <t>0151403</t>
  </si>
  <si>
    <t>LEGENDARY INVESTMENTS</t>
  </si>
  <si>
    <t>B9FFQF9</t>
  </si>
  <si>
    <t xml:space="preserve">LEKOIL LTD                         </t>
  </si>
  <si>
    <t xml:space="preserve">ORD USD0.00005                          </t>
  </si>
  <si>
    <t>BMCM,CANA,CFEP,LIBC,NITE,PEEL,SCAP,WINS,</t>
  </si>
  <si>
    <t>B1TWX93</t>
  </si>
  <si>
    <t xml:space="preserve">LENI GAS &amp; OIL PLC                 </t>
  </si>
  <si>
    <t>CANA,CFEP,JEFF,LIBC,NOVM,PEEL,PMUR,RENA,RENC,SCAP,SING,WINS,XCAP</t>
  </si>
  <si>
    <t>BJ0XGP8</t>
  </si>
  <si>
    <t xml:space="preserve">LEYSHON ENERGY LTD                 </t>
  </si>
  <si>
    <t>CFEP,CNKS,NITE,PEEL,SCAP,WINS,</t>
  </si>
  <si>
    <t>B0N33H3</t>
  </si>
  <si>
    <t xml:space="preserve">LEYSHON RESOURCES                  </t>
  </si>
  <si>
    <t>AMBR,CANA,CFEP,CNKS,JEFF,LIBC,PEEL,PMUR,SCAP,WINS,WIRE,XCAP</t>
  </si>
  <si>
    <t>3054684</t>
  </si>
  <si>
    <t xml:space="preserve">LIDCO GROUP                        </t>
  </si>
  <si>
    <t>FCAP,PEEL,PMUR,SCAP,SING,WINS,</t>
  </si>
  <si>
    <t>B2N6SN7</t>
  </si>
  <si>
    <t xml:space="preserve">LIFELINE SCIENTIFIC INC            </t>
  </si>
  <si>
    <t xml:space="preserve">ORD USD0.01'REGS'                       </t>
  </si>
  <si>
    <t>CFEP,MLSB,PEEL,PMUR,WINS,</t>
  </si>
  <si>
    <t>B4ZHTS4</t>
  </si>
  <si>
    <t>0977911</t>
  </si>
  <si>
    <t xml:space="preserve">LIGHTHOUSE GROUP PLC               </t>
  </si>
  <si>
    <t>BKJ9BV5</t>
  </si>
  <si>
    <t xml:space="preserve">LIGHTWAVERF PLC                    </t>
  </si>
  <si>
    <t>BKXP5L7</t>
  </si>
  <si>
    <t xml:space="preserve">LIMITLESS EARTH PLC                </t>
  </si>
  <si>
    <t>B0T2CP5</t>
  </si>
  <si>
    <t xml:space="preserve">LITEBULB GROUP LTD                 </t>
  </si>
  <si>
    <t>ORD NPV</t>
  </si>
  <si>
    <t>FCAP,LIBC,NOVM,NUMS,PEEL,SCAP,SING,WEST,WINS,XCAP</t>
  </si>
  <si>
    <t>B08N4M0</t>
  </si>
  <si>
    <t>LIVERMORE INVESTMENTS GROUP LTD</t>
  </si>
  <si>
    <t>MLSB,NUMS,PEEL,SCAP,WINS,</t>
  </si>
  <si>
    <t>0727611</t>
  </si>
  <si>
    <t>LOK'N STORE GROUP</t>
  </si>
  <si>
    <t>FCAP,INV,MLSB,NITE,PEEL,PMUR,SCAP,SING,WINS,</t>
  </si>
  <si>
    <t>B030JP4</t>
  </si>
  <si>
    <t xml:space="preserve">LOMBARD RISK MANAGEMENT            </t>
  </si>
  <si>
    <t>B0RHGY9</t>
  </si>
  <si>
    <t xml:space="preserve">LONDON CAPITAL GROUP HLDGS PLC     </t>
  </si>
  <si>
    <t>CNKS,LIBC,PEEL,PMUR,SCAP,SING,WINS,</t>
  </si>
  <si>
    <t>B1VZK33</t>
  </si>
  <si>
    <t xml:space="preserve">LONDON MINING PLC                  </t>
  </si>
  <si>
    <t>AMBR,BMCM,CANA,CFEP,CNKS,INV,LIBC,MACQ,NITE,NUMS,PEEL,RBCE,RENA,RENC,SCAP,WINS,</t>
  </si>
  <si>
    <t>0531436</t>
  </si>
  <si>
    <t xml:space="preserve">LONDON SECURITY PLC                </t>
  </si>
  <si>
    <t>PEEL,SING,WEST,WINS,WIRE,</t>
  </si>
  <si>
    <t>B3CMRN6</t>
  </si>
  <si>
    <t>LP HILL PLC</t>
  </si>
  <si>
    <t>0732080</t>
  </si>
  <si>
    <t xml:space="preserve">LPA GROUP                          </t>
  </si>
  <si>
    <t>B1YW310</t>
  </si>
  <si>
    <t xml:space="preserve">LUDGATE ENVIRONMENTAL FUND LTD     </t>
  </si>
  <si>
    <t>INV,PEEL,PMUR,WINS,</t>
  </si>
  <si>
    <t>B0ZH1L3</t>
  </si>
  <si>
    <t xml:space="preserve">LUDORUM                            </t>
  </si>
  <si>
    <t>INV,PEEL,SCAP,WINS,</t>
  </si>
  <si>
    <t>B4MFKH7</t>
  </si>
  <si>
    <t xml:space="preserve">LXB RETAIL PROPERTIES PLC          </t>
  </si>
  <si>
    <t>JPMS,LIBC,NITE,NUMS,OREL,PEEL,PMUR,SING,WINS,</t>
  </si>
  <si>
    <t>B4TT7L5</t>
  </si>
  <si>
    <t xml:space="preserve">M WINKWORTH PLC                    </t>
  </si>
  <si>
    <t>FCAP,LIBC,PEEL,WINS,</t>
  </si>
  <si>
    <t>B01F7T1</t>
  </si>
  <si>
    <t xml:space="preserve">M&amp;C SAATCHI                        </t>
  </si>
  <si>
    <t>CNKS,MLSB,NITE,NUMS,PEEL,SING,WINS,</t>
  </si>
  <si>
    <t>0753810</t>
  </si>
  <si>
    <t>M.P.EVANS GROUP</t>
  </si>
  <si>
    <t xml:space="preserve">GBP0.10                                 </t>
  </si>
  <si>
    <t>AMBR,LIBC,MLSB,MOST,NITE,PEEL,PMUR,SCAP,WINS,</t>
  </si>
  <si>
    <t>B9M1MV8</t>
  </si>
  <si>
    <t>Macromac plc</t>
  </si>
  <si>
    <t>B3B9RD8</t>
  </si>
  <si>
    <t xml:space="preserve">MADAGASCAR OIL LTD                 </t>
  </si>
  <si>
    <t>CANA,CFEP,CNKS,INV,LIBC,PEEL,RENA,RENC,SCAP,WINS,XCAP</t>
  </si>
  <si>
    <t>B1G3RY2</t>
  </si>
  <si>
    <t xml:space="preserve">MAGNOLIA PETROLEUM PLC             </t>
  </si>
  <si>
    <t>CFEP,LIBC,NOVM,PEEL,PMUR,SCAP,WINS,XCAP</t>
  </si>
  <si>
    <t>B046YG7</t>
  </si>
  <si>
    <t xml:space="preserve">MAINTEL HLDGS                      </t>
  </si>
  <si>
    <t>B021F83</t>
  </si>
  <si>
    <t xml:space="preserve">MAJESTIC WINE PLC                  </t>
  </si>
  <si>
    <t>ORD GBP0.075</t>
  </si>
  <si>
    <t>ALTI,CANA,ESIB,INV,KLWT,LIBC,MLSB,MOST,NITE,NUMS,OREL,PEEL,PMUR,SCAP,WINS,</t>
  </si>
  <si>
    <t>B28ZPX8</t>
  </si>
  <si>
    <t xml:space="preserve">MANX FINANCIAL GROUP PLC           </t>
  </si>
  <si>
    <t>BHY3RF7</t>
  </si>
  <si>
    <t xml:space="preserve">MANX TELECOM PLC                   </t>
  </si>
  <si>
    <t>B1FRPX0</t>
  </si>
  <si>
    <t xml:space="preserve">MAPLE ENERGY PLC                   </t>
  </si>
  <si>
    <t>CANA,CNKS,JEFF,LIBC,NITE,NUMS,PEEL,SCAP,STAL,WINS,</t>
  </si>
  <si>
    <t>BH2RFN5</t>
  </si>
  <si>
    <t xml:space="preserve">MAR CITY PLC                       </t>
  </si>
  <si>
    <t>0540108</t>
  </si>
  <si>
    <t xml:space="preserve">MARECHALE CAPITAL PLC              </t>
  </si>
  <si>
    <t>B12GJ72</t>
  </si>
  <si>
    <t xml:space="preserve">MARIANA RESOURCES                  </t>
  </si>
  <si>
    <t>CANA,CFEP,CNKS,LIBC,NUMS,PEEL,PMUR,RENA,SCAP,STAL,WINS,XCAP</t>
  </si>
  <si>
    <t>BM7RZM4</t>
  </si>
  <si>
    <t xml:space="preserve">MARIMEDIA LTD                      </t>
  </si>
  <si>
    <t xml:space="preserve">ORD ILS0.01                             </t>
  </si>
  <si>
    <t>BH0WFH6</t>
  </si>
  <si>
    <t xml:space="preserve">MARTINCO PLC                       </t>
  </si>
  <si>
    <t>B4NF3F5</t>
  </si>
  <si>
    <t xml:space="preserve">MARWYN MANAGEMENT PARTNERS PLC     </t>
  </si>
  <si>
    <t>CNKS,LIBC,PEEL,SCAP,SING,WINS,WIRE,</t>
  </si>
  <si>
    <t>LIBC,PEEL,SCAP,SING,WINS,WIRE,</t>
  </si>
  <si>
    <t>B42XFD2</t>
  </si>
  <si>
    <t xml:space="preserve">MASAWARA PLC                       </t>
  </si>
  <si>
    <t>CNKS,INV,LIBC,PEEL,SCAP,WINS,</t>
  </si>
  <si>
    <t>B1FMDQ4</t>
  </si>
  <si>
    <t xml:space="preserve">MATCHTECH GROUP PLC                </t>
  </si>
  <si>
    <t>NITE,NUMS,PEEL,PMUR,SCAP,WEST,WINS,</t>
  </si>
  <si>
    <t>B0MT3Y9</t>
  </si>
  <si>
    <t xml:space="preserve">MATTIOLI WOODS                     </t>
  </si>
  <si>
    <t>ALTI,CANA,CFEP,INV,PEEL,SCAP,WINS,</t>
  </si>
  <si>
    <t>B0H1P66</t>
  </si>
  <si>
    <t xml:space="preserve">MAX PETROLEUM                      </t>
  </si>
  <si>
    <t>CANA,CFEP,JEFF,LIBC,MACQ,MLSB,NUMS,OREL,PEEL,RENA,RENC,SCAP,SING,WINS,WIRE,</t>
  </si>
  <si>
    <t>B0W48T4</t>
  </si>
  <si>
    <t xml:space="preserve">MBL GROUP PLC                      </t>
  </si>
  <si>
    <t>ORD GBP0.75</t>
  </si>
  <si>
    <t>CFEP,LIBC,PEEL,SCAP,SING,WINS,</t>
  </si>
  <si>
    <t>B1LD2G4</t>
  </si>
  <si>
    <t xml:space="preserve">MCB FINANCE GROUP PLC              </t>
  </si>
  <si>
    <t>B2RFXF7</t>
  </si>
  <si>
    <t xml:space="preserve">MDM ENGINEERING GROUP LTD          </t>
  </si>
  <si>
    <t>CANA,NUMS,PEEL,SCAP,WINS,</t>
  </si>
  <si>
    <t>BN791Q3</t>
  </si>
  <si>
    <t xml:space="preserve">MEDAPHOR GROUP PLC                 </t>
  </si>
  <si>
    <t>B064NT5</t>
  </si>
  <si>
    <t xml:space="preserve">MEDIAZEST                          </t>
  </si>
  <si>
    <t>ALTI,LIBC,PEEL,SCAP,SING,WINS,XCAP</t>
  </si>
  <si>
    <t>B3FFC37</t>
  </si>
  <si>
    <t xml:space="preserve">MEDILINK-GLOBAL UK LTD             </t>
  </si>
  <si>
    <t>BBNBM33</t>
  </si>
  <si>
    <t>MERCER RESOURCES PLC</t>
  </si>
  <si>
    <t>B979BX2</t>
  </si>
  <si>
    <t xml:space="preserve">MERCOM OIL SANDS PLC               </t>
  </si>
  <si>
    <t>ORD 0.1P</t>
  </si>
  <si>
    <t>CANA,LIBC,PEEL,PMUR,SCAP,WINS,</t>
  </si>
  <si>
    <t>B0DR698</t>
  </si>
  <si>
    <t xml:space="preserve">MESSAGING INTERNATIONAL            </t>
  </si>
  <si>
    <t>BEAP,CFEP,PEEL,SCAP,WINS,</t>
  </si>
  <si>
    <t>3049323</t>
  </si>
  <si>
    <t>METAL TIGER PLC</t>
  </si>
  <si>
    <t>B0394F6</t>
  </si>
  <si>
    <t xml:space="preserve">METALS EXPLORATION PLC             </t>
  </si>
  <si>
    <t>AMBR,CANA,CFEP,CNKS,JEFF,LIBC,PEEL,PMUR,SCAP,STAL,WEST,WINS,XCAP</t>
  </si>
  <si>
    <t>B61HMS3</t>
  </si>
  <si>
    <t xml:space="preserve">METMINCO LTD                       </t>
  </si>
  <si>
    <t>CANA,CFEP,CNKS,INV,LIBC,OREL,PEEL,RENA,SCAP,SING,WINS,WIRE,</t>
  </si>
  <si>
    <t>B013H06</t>
  </si>
  <si>
    <t xml:space="preserve">MICHELMERSH BRICK HLDGS            </t>
  </si>
  <si>
    <t xml:space="preserve">ORD GBP0.2                              </t>
  </si>
  <si>
    <t>CNKS,LIBC,PEEL,SCAP,WEST,WINS,</t>
  </si>
  <si>
    <t>B547ZY0</t>
  </si>
  <si>
    <t xml:space="preserve">MICROSAIC SYSTEMS PLC              </t>
  </si>
  <si>
    <t>3312791</t>
  </si>
  <si>
    <t xml:space="preserve">MILESTONE GROUP                    </t>
  </si>
  <si>
    <t>0467832</t>
  </si>
  <si>
    <t xml:space="preserve">MINCO PLC                          </t>
  </si>
  <si>
    <t>ORD EUR0.0125</t>
  </si>
  <si>
    <t>BEAP,CANA,CFEP,JEFF,LIBC,PEEL,SCAP,SING,STAL,WINS,XCAP</t>
  </si>
  <si>
    <t>BD64C66</t>
  </si>
  <si>
    <t xml:space="preserve">MINCON GROUP PLC                   </t>
  </si>
  <si>
    <t>BKXG3X8</t>
  </si>
  <si>
    <t xml:space="preserve">MINDS + MACHINES GROUP LTD         </t>
  </si>
  <si>
    <t>CFEP,LIBC,NITE,PEEL,SCAP,SING,WINS,XCAP</t>
  </si>
  <si>
    <t>B1HNYF1</t>
  </si>
  <si>
    <t xml:space="preserve">MINERA IRL LTD                     </t>
  </si>
  <si>
    <t>CANA,CFEP,FCAP,LIBC,NUMS,PEEL,RBCE,SCAP,STAL,WINS,</t>
  </si>
  <si>
    <t>B9NJBZ8</t>
  </si>
  <si>
    <t>MINERAL &amp; FINANCIAL INVESTMENTS LTD</t>
  </si>
  <si>
    <t>0849797</t>
  </si>
  <si>
    <t xml:space="preserve">MINOAN GROUP                       </t>
  </si>
  <si>
    <t>CFEP,LIBC,PEEL,PMUR,SCAP,WINS,WIRE,XCAP</t>
  </si>
  <si>
    <t>B0N5937</t>
  </si>
  <si>
    <t>MI-PAY GROUP PLC</t>
  </si>
  <si>
    <t>B29WFV6</t>
  </si>
  <si>
    <t xml:space="preserve">MIRADA PLC                         </t>
  </si>
  <si>
    <t>ARDA,CFEP,LIBC,PEEL,PMUR,SCAP,WINS,XCAP</t>
  </si>
  <si>
    <t>B1J1MT3</t>
  </si>
  <si>
    <t xml:space="preserve">MIRLAND DEVELOPMENT CORP PLC       </t>
  </si>
  <si>
    <t>CSFB,MLSB,PEEL,RENA,WINS,</t>
  </si>
  <si>
    <t>B11FD45</t>
  </si>
  <si>
    <t>MISSION MARKETING GROUP(THE)</t>
  </si>
  <si>
    <t>B01WR58</t>
  </si>
  <si>
    <t xml:space="preserve">MITON GROUP PLC                    </t>
  </si>
  <si>
    <t>CANA,CFEP,GOOD,PEEL,SCAP,WEST,WINS,</t>
  </si>
  <si>
    <t>BNGXS21</t>
  </si>
  <si>
    <t xml:space="preserve">MNC STRATEGIC INV PLC              </t>
  </si>
  <si>
    <t>B0WJ3L6</t>
  </si>
  <si>
    <t xml:space="preserve">MOBILE STREAMS                     </t>
  </si>
  <si>
    <t>B01RQV2</t>
  </si>
  <si>
    <t>MOBILE TORNADO GROUP</t>
  </si>
  <si>
    <t>INV,NITE,PEEL,SCAP,WINS,</t>
  </si>
  <si>
    <t>B1Z4832</t>
  </si>
  <si>
    <t xml:space="preserve">MOBILITYONE LTD                    </t>
  </si>
  <si>
    <t>BEAP,JEFF,PEEL,SCAP,WINS,</t>
  </si>
  <si>
    <t>B1XF5X6</t>
  </si>
  <si>
    <t xml:space="preserve">MODERN WATER PLC                   </t>
  </si>
  <si>
    <t>NITE,NUMS,PEEL,SCAP,SING,WINS,</t>
  </si>
  <si>
    <t>0599111</t>
  </si>
  <si>
    <t xml:space="preserve">MOLINS                             </t>
  </si>
  <si>
    <t>CANA,JPMS,PEEL,PMUR,SCAP,SING,WINS,</t>
  </si>
  <si>
    <t>B616TX4</t>
  </si>
  <si>
    <t xml:space="preserve">MONEYSWAP PLC                      </t>
  </si>
  <si>
    <t>B1YMRB8</t>
  </si>
  <si>
    <t xml:space="preserve">MONITISE PLC                       </t>
  </si>
  <si>
    <t>CANA,CFEP,ELAR,ESIB,INV,LIBC,MLSB,NITE,PEEL,SCAP,WINS,</t>
  </si>
  <si>
    <t>B3RKCQ3</t>
  </si>
  <si>
    <t xml:space="preserve">MOOD MEDIA CORP                    </t>
  </si>
  <si>
    <t>BMCM,CNKS,NITE,PEEL,PMUR,SCAP,WINS,</t>
  </si>
  <si>
    <t>BGDW0L5</t>
  </si>
  <si>
    <t xml:space="preserve">MOPOWERED GROUP PLC                </t>
  </si>
  <si>
    <t>B2NHWN8</t>
  </si>
  <si>
    <t xml:space="preserve">MORTICE LTD                        </t>
  </si>
  <si>
    <t>CFEP,ELAR,PEEL,SCAP,WINS,</t>
  </si>
  <si>
    <t>BJ365T1</t>
  </si>
  <si>
    <t xml:space="preserve">MOSMAN OIL &amp; GAS LTD               </t>
  </si>
  <si>
    <t>CFEP,LIBC,NITE,PEEL,SCAP,WINS,</t>
  </si>
  <si>
    <t>B02JH81</t>
  </si>
  <si>
    <t>MOTIVCOM</t>
  </si>
  <si>
    <t>B083765</t>
  </si>
  <si>
    <t xml:space="preserve">MOTIVE TELEVISION                  </t>
  </si>
  <si>
    <t>BEAP,LIBC,PEEL,PMUR,SCAP,SING,WINS,XCAP</t>
  </si>
  <si>
    <t>B3CQW22</t>
  </si>
  <si>
    <t xml:space="preserve">MOUNTFIELD GROUP PLC               </t>
  </si>
  <si>
    <t>CANA,PEEL,SCAP,WINS,WIRE,XCAP</t>
  </si>
  <si>
    <t>0595700</t>
  </si>
  <si>
    <t xml:space="preserve">MS INTERNATIONAL                   </t>
  </si>
  <si>
    <t>B10BNK0</t>
  </si>
  <si>
    <t xml:space="preserve">MTI WIRELESS EDGE                  </t>
  </si>
  <si>
    <t>0609430</t>
  </si>
  <si>
    <t>MULBERRY GROUP</t>
  </si>
  <si>
    <t>ALTI,ARDA,LIBC,NITE,NUMS,PEEL,PMUR,SCAP,WINS,</t>
  </si>
  <si>
    <t>3106745</t>
  </si>
  <si>
    <t xml:space="preserve">MURGITROYD GROUP                   </t>
  </si>
  <si>
    <t>B0GN347</t>
  </si>
  <si>
    <t>MWANA AFRICA</t>
  </si>
  <si>
    <t>AMBR,BMCM,CANA,CFEP,CNKS,INV,JPMS,LIBC,MLSB,NOVM,PEEL,PMUR,RENA,RENC,SCAP,WINS,XCAP</t>
  </si>
  <si>
    <t>BKRV544</t>
  </si>
  <si>
    <t xml:space="preserve">MX OIL PLC                         </t>
  </si>
  <si>
    <t>3431221</t>
  </si>
  <si>
    <t>MXC CAPITAL PLC</t>
  </si>
  <si>
    <t>FCAP,LIBC,NUMS,PEEL,PMUR,SING,WINS,XCAP</t>
  </si>
  <si>
    <t>BBBSQP6</t>
  </si>
  <si>
    <t xml:space="preserve">MYANMAR INVESTMENTS INTL LTD       </t>
  </si>
  <si>
    <t>BBBSQR8</t>
  </si>
  <si>
    <t>B56S0J1</t>
  </si>
  <si>
    <t xml:space="preserve">MYCELX TECHNOLOGIES CORP           </t>
  </si>
  <si>
    <t xml:space="preserve">ORD USD0.025 REG S                      </t>
  </si>
  <si>
    <t>B8NZQP4</t>
  </si>
  <si>
    <t xml:space="preserve">ORD USD0.025                            </t>
  </si>
  <si>
    <t>MACQ,NUMS,</t>
  </si>
  <si>
    <t>BMH4MR9</t>
  </si>
  <si>
    <t xml:space="preserve">MYSALE GROUP PLC                   </t>
  </si>
  <si>
    <t>CFEP,LIBC,MACQ,NUMS,OREL,PEEL,WINS,</t>
  </si>
  <si>
    <t>B64BJ14</t>
  </si>
  <si>
    <t xml:space="preserve">MYTRAH ENERGY LTD                  </t>
  </si>
  <si>
    <t>INV,LIBC,NITE,PEEL,RENA,SING,WINS,WIRE,</t>
  </si>
  <si>
    <t>0652360</t>
  </si>
  <si>
    <t>N.W.F GROUP</t>
  </si>
  <si>
    <t>ARDA,CANA,NITE,OREL,PEEL,SCAP,SING,WINS,</t>
  </si>
  <si>
    <t>BM7S2W6</t>
  </si>
  <si>
    <t xml:space="preserve">NAHL GROUP PLC                     </t>
  </si>
  <si>
    <t>ESIB,NITE,PEEL,WINS,</t>
  </si>
  <si>
    <t>B648L53</t>
  </si>
  <si>
    <t xml:space="preserve">NAIBU GLOBAL INTL CO LTD           </t>
  </si>
  <si>
    <t>0425197</t>
  </si>
  <si>
    <t xml:space="preserve">NAKAMA GROUP PLC                   </t>
  </si>
  <si>
    <t>3438062</t>
  </si>
  <si>
    <t xml:space="preserve">NAMIBIAN RESOURCES                 </t>
  </si>
  <si>
    <t>CANA,LIBC,NOVM,PEEL,SCAP,SING,WINS,</t>
  </si>
  <si>
    <t>B713ZZ6</t>
  </si>
  <si>
    <t xml:space="preserve">NANDAN CLEANTEC PLC                </t>
  </si>
  <si>
    <t>ARDA,PEEL,WINS,</t>
  </si>
  <si>
    <t>B01JLR9</t>
  </si>
  <si>
    <t>NANOCO GROUP PLC</t>
  </si>
  <si>
    <t>CANA,CFEP,CNKS,ELAR,LIBC,MLSB,NITE,NOVM,NUMS,PEEL,SCAP,WINS,</t>
  </si>
  <si>
    <t>B0T1S09</t>
  </si>
  <si>
    <t xml:space="preserve">NASSTAR                            </t>
  </si>
  <si>
    <t>AMBR,FCAP,LIBC,PEEL,SCAP,SING,WINS,</t>
  </si>
  <si>
    <t>B3WNTV1</t>
  </si>
  <si>
    <t xml:space="preserve">NATASA MINING LTD                  </t>
  </si>
  <si>
    <t>B15RR67</t>
  </si>
  <si>
    <t>NATIONWIDE ACCIDENT REPAIR SERVICES</t>
  </si>
  <si>
    <t xml:space="preserve">ORD GBP0.125                            </t>
  </si>
  <si>
    <t>LIBC,PEEL,PMUR,SCAP,SING,WEST,WINS,</t>
  </si>
  <si>
    <t>B3B5FZ4</t>
  </si>
  <si>
    <t xml:space="preserve">NATURE GROUP PLC                   </t>
  </si>
  <si>
    <t>BEAP,CANA,CFEP,CNKS,FCAP,NITE,OREL,PEEL,SCAP,WEST,WINS,WIRE,</t>
  </si>
  <si>
    <t>B58GVN4</t>
  </si>
  <si>
    <t xml:space="preserve">NBNK INVESTMENTS PLC               </t>
  </si>
  <si>
    <t>B4P6BQ3</t>
  </si>
  <si>
    <t xml:space="preserve">NCONDEZI ENERGY LTD                </t>
  </si>
  <si>
    <t>CANA,FCAP,LIBC,PEEL,RENA,RENC,SCAP,WINS,XCAP</t>
  </si>
  <si>
    <t>0006053</t>
  </si>
  <si>
    <t>NETCALL</t>
  </si>
  <si>
    <t>FCAP,INV,LIBC,PEEL,SCAP,WINS,XCAP</t>
  </si>
  <si>
    <t>B1WP4M9</t>
  </si>
  <si>
    <t xml:space="preserve">NETDIMENSIONS(HLDGS)LTD            </t>
  </si>
  <si>
    <t>ARDA,LIBC,PEEL,PMUR,SCAP,SING,WINS,</t>
  </si>
  <si>
    <t>3034835</t>
  </si>
  <si>
    <t>NETPLAY TV PLC</t>
  </si>
  <si>
    <t>CANA,JEFF,LIBC,MLSB,NOVM,NUMS,PEEL,PMUR,SCAP,SING,WINS,</t>
  </si>
  <si>
    <t>B9F4MT2</t>
  </si>
  <si>
    <t>NetScientific plc</t>
  </si>
  <si>
    <t>ORD 5P</t>
  </si>
  <si>
    <t>B1319W1</t>
  </si>
  <si>
    <t xml:space="preserve">NETWORKERS INTL PLC                </t>
  </si>
  <si>
    <t>CFEP,LIBC,NUMS,PEEL,SCAP,WINS,</t>
  </si>
  <si>
    <t>B23XCH0</t>
  </si>
  <si>
    <t>NEW EUROPE PROPERTY INVESTMENTS PLC</t>
  </si>
  <si>
    <t>B8L0LP6</t>
  </si>
  <si>
    <t xml:space="preserve">NEW TREND LIFESTYLE GROUP PLC      </t>
  </si>
  <si>
    <t>B65FK23</t>
  </si>
  <si>
    <t xml:space="preserve">NEW WORLD OIL &amp; GAS PLC            </t>
  </si>
  <si>
    <t>CANA,CFEP,LIBC,PEEL,PMUR,RENA,SCAP,WINS,XCAP</t>
  </si>
  <si>
    <t>0659640</t>
  </si>
  <si>
    <t>NEWMARK SECURITY</t>
  </si>
  <si>
    <t>B4Z0585</t>
  </si>
  <si>
    <t xml:space="preserve">NEWRIVER RETAIL LTD                </t>
  </si>
  <si>
    <t xml:space="preserve">ORD NPV'REG S'                          </t>
  </si>
  <si>
    <t>CFEP,CNKS,INV,LIBC,MLSB,PEEL,WINS,XCAP</t>
  </si>
  <si>
    <t>3002605</t>
  </si>
  <si>
    <t xml:space="preserve">NEXT FIFTEEN COMMUNICATIONS GROUP  </t>
  </si>
  <si>
    <t>CANA,CNKS,INV,LIBC,NITE,PEEL,PMUR,SCAP,SING,WEST,WINS,</t>
  </si>
  <si>
    <t>0638939</t>
  </si>
  <si>
    <t xml:space="preserve">NICHOLS                            </t>
  </si>
  <si>
    <t>B156TD5</t>
  </si>
  <si>
    <t xml:space="preserve">NIGHTHAWK ENERGY PLC               </t>
  </si>
  <si>
    <t>AMBR,ARDA,BEAP,CANA,CFEP,GMPS,INV,JEFF,LIBC,NITE,NOVM,NUMS,OREL,PEEL,PMUR,SCAP,SING,WEST,WINS,XCAP</t>
  </si>
  <si>
    <t>B11DNV6</t>
  </si>
  <si>
    <t xml:space="preserve">NOIDA TOLL BRIDGE CO               </t>
  </si>
  <si>
    <t xml:space="preserve">GDR EACH REPR 5 ORD SHS                 </t>
  </si>
  <si>
    <t>CANA,ELAR,PEEL,WINS,</t>
  </si>
  <si>
    <t>B2R5KD4</t>
  </si>
  <si>
    <t xml:space="preserve">NORCON PLC                         </t>
  </si>
  <si>
    <t>B5KW8R3</t>
  </si>
  <si>
    <t xml:space="preserve">NORICUM GOLD LTD                   </t>
  </si>
  <si>
    <t>CANA,CFEP,LIBC,PEEL,PMUR,SCAP,WINS,XCAP</t>
  </si>
  <si>
    <t>0644798</t>
  </si>
  <si>
    <t xml:space="preserve">NORISH                             </t>
  </si>
  <si>
    <t xml:space="preserve">UTS (EUR0.25&amp; UK PLC N.VTG'A'ORD 0.01P) </t>
  </si>
  <si>
    <t>DAVY,GOOD,PEEL,SCAP,WINS,</t>
  </si>
  <si>
    <t>B3VF4Y6</t>
  </si>
  <si>
    <t xml:space="preserve">NORMAN BROADBENT PLC               </t>
  </si>
  <si>
    <t>ORD GBP0.01(POST RE-ORG)</t>
  </si>
  <si>
    <t>B3XGRQ0</t>
  </si>
  <si>
    <t xml:space="preserve">NORTH RIVER RESOURCES PLC          </t>
  </si>
  <si>
    <t>AMBR,CANA,JEFF,LIBC,NITE,NOVM,PEEL,PMUR,SCAP,SING,STAL,WINS,XCAP</t>
  </si>
  <si>
    <t>0687793</t>
  </si>
  <si>
    <t>NORTHACRE</t>
  </si>
  <si>
    <t>FCAP,LIBC,NITE,PEEL,SCAP,SING,WINS,</t>
  </si>
  <si>
    <t>B2Q99X0</t>
  </si>
  <si>
    <t xml:space="preserve">NORTHAMBER </t>
  </si>
  <si>
    <t>SCAP,WINS,</t>
  </si>
  <si>
    <t>B0SPFW3</t>
  </si>
  <si>
    <t xml:space="preserve">NORTHBRIDGE INDUSTRIAL SERVICES    </t>
  </si>
  <si>
    <t>CNKS,PEEL,SCAP,SING,WEST,WINS,</t>
  </si>
  <si>
    <t>B8BXRM4</t>
  </si>
  <si>
    <t xml:space="preserve">NORTHCOTE ENERGY LTD               </t>
  </si>
  <si>
    <t>B19FLM1</t>
  </si>
  <si>
    <t xml:space="preserve">NORTHERN BEAR PLC                  </t>
  </si>
  <si>
    <t>CFEP,LIBC,PEEL,SCAP,WINS,XCAP</t>
  </si>
  <si>
    <t>B0D47T6</t>
  </si>
  <si>
    <t>NORTHERN PETROLEUM</t>
  </si>
  <si>
    <t>CANA,CFEP,CNKS,INV,JEFF,LIBC,NITE,PEEL,PMUR,SCAP,SING,WEST,WINS,</t>
  </si>
  <si>
    <t>B5M6PR2</t>
  </si>
  <si>
    <t xml:space="preserve">NORTHWEST INVESTMENT GROUP LTD     </t>
  </si>
  <si>
    <t>B067H25</t>
  </si>
  <si>
    <t xml:space="preserve">NOSTRA TERRA OIL&amp;GAS CO PLC        </t>
  </si>
  <si>
    <t>B6QZDY5</t>
  </si>
  <si>
    <t>NOVA RESOURCES LTD</t>
  </si>
  <si>
    <t>B05M646</t>
  </si>
  <si>
    <t xml:space="preserve">NUMIS CORP                         </t>
  </si>
  <si>
    <t>ALTI,CANA,CNKS,LIBC,MLSB,MOST,NITE,PEEL,PMUR,SCAP,WINS,</t>
  </si>
  <si>
    <t>3111772</t>
  </si>
  <si>
    <t xml:space="preserve">NYOTA MINERALS LTD                 </t>
  </si>
  <si>
    <t>AMBR,CANA,LIBC,NITE,NOVM,PEEL,RENA,SCAP,SING,WINS,WIRE,XCAP</t>
  </si>
  <si>
    <t>B23DL39</t>
  </si>
  <si>
    <t xml:space="preserve">OAKLEY CAPITAL INVESTMENTS LTD     </t>
  </si>
  <si>
    <t>CANA,DEXC,INV,LIBC,NUMS,PEEL,SCAP,WINS,</t>
  </si>
  <si>
    <t>B4WJSD1</t>
  </si>
  <si>
    <t xml:space="preserve">OBTALA RESOURCES LTD               </t>
  </si>
  <si>
    <t>CANA,CFEP,LIBC,MACQ,NOVM,PEEL,RENA,SCAP,STAL,WINS,XCAP</t>
  </si>
  <si>
    <t>BDD2DY8</t>
  </si>
  <si>
    <t xml:space="preserve">OCTAGONAL PLC                      </t>
  </si>
  <si>
    <t>B0Z33D7</t>
  </si>
  <si>
    <t>OILEX LTD</t>
  </si>
  <si>
    <t>AMBR,CANA,CFEP,CNKS,JEFF,LIBC,PEEL,PMUR,RBCE,SCAP,SING,WINS,WIRE,XCAP</t>
  </si>
  <si>
    <t>B1VCP28</t>
  </si>
  <si>
    <t xml:space="preserve">OMEGA DIAGNOSTICS GROUP PLC        </t>
  </si>
  <si>
    <t>ORD GBP0.04</t>
  </si>
  <si>
    <t>BEAP,CFEP,CNKS,FCAP,LIBC,PEEL,PMUR,SCAP,SING,WINS,XCAP</t>
  </si>
  <si>
    <t>3031278</t>
  </si>
  <si>
    <t xml:space="preserve">OMG                                </t>
  </si>
  <si>
    <t>INV,LIBC,PEEL,SCAP,SING,WEST,WINS,</t>
  </si>
  <si>
    <t>B1DRDZ0</t>
  </si>
  <si>
    <t xml:space="preserve">ONE MEDIA IP GROUP PLC             </t>
  </si>
  <si>
    <t>ORD 0.5P</t>
  </si>
  <si>
    <t>0660147</t>
  </si>
  <si>
    <t xml:space="preserve">ON-LINE PLC                        </t>
  </si>
  <si>
    <t>GBP0.05</t>
  </si>
  <si>
    <t>B2R3RX7</t>
  </si>
  <si>
    <t xml:space="preserve">OPG POWER VENTURE PLC              </t>
  </si>
  <si>
    <t xml:space="preserve">ORD GBP0.000147                         </t>
  </si>
  <si>
    <t>ARDA,CNKS,ELAR,INV,LIBC,NITE,PEEL,SCAP,WINS,</t>
  </si>
  <si>
    <t>0046219</t>
  </si>
  <si>
    <t xml:space="preserve">OPSEC SECURITY GROUP PLC           </t>
  </si>
  <si>
    <t xml:space="preserve">GBP0.05                                 </t>
  </si>
  <si>
    <t>CANA,LIBC,OREL,PEEL,SCAP,SING,WINS,</t>
  </si>
  <si>
    <t>B2PGSY6</t>
  </si>
  <si>
    <t>OPTARE PLC</t>
  </si>
  <si>
    <t>CNKS,LIBC,PEEL,SCAP,SING,WINS,</t>
  </si>
  <si>
    <t>BP0RTP3</t>
  </si>
  <si>
    <t>OPTIBIOTIX HEALTH PLC</t>
  </si>
  <si>
    <t>3426454</t>
  </si>
  <si>
    <t xml:space="preserve">OPTIMAL PAYMENTS PLC               </t>
  </si>
  <si>
    <t>CANA,CFEP,DEUT,GSCO,HSBC,LIBC,MLSB,MOST,NITE,NUMS,PEEL,SCAP,SING,WINS,</t>
  </si>
  <si>
    <t>B23JN42</t>
  </si>
  <si>
    <t xml:space="preserve">ORACLE COALFIELDS PLC              </t>
  </si>
  <si>
    <t>CANA,CFEP,LIBC,NITE,PEEL,PMUR,SCAP,WINS,</t>
  </si>
  <si>
    <t>B1WV449</t>
  </si>
  <si>
    <t xml:space="preserve">ORIGIN ENTERPRISES PLC             </t>
  </si>
  <si>
    <t>B1G3MS1</t>
  </si>
  <si>
    <t>ORIGO PARTNERS PLC</t>
  </si>
  <si>
    <t>CFEP,INV,JEFF,LEDR,LIBC,NUMS,PEEL,SCAP,WINS,XCAP</t>
  </si>
  <si>
    <t>B3SXFX9</t>
  </si>
  <si>
    <t>CNV RED PREF NPV</t>
  </si>
  <si>
    <t>LIBC,WINS,XCAP</t>
  </si>
  <si>
    <t>B07J300</t>
  </si>
  <si>
    <t xml:space="preserve">ORMONDE MINING                     </t>
  </si>
  <si>
    <t xml:space="preserve">ORD EUR0.025                            </t>
  </si>
  <si>
    <t>BEAP,CANA,DAVY,GOOD,INV,JEFF,LIBC,PEEL,SCAP,WINS,XCAP</t>
  </si>
  <si>
    <t>B06LPZ6</t>
  </si>
  <si>
    <t xml:space="preserve">OROGEN GOLD PLC                    </t>
  </si>
  <si>
    <t>CANA,LIBC,PEEL,PMUR,SCAP,WINS,WIRE,XCAP</t>
  </si>
  <si>
    <t>B03N6X0</t>
  </si>
  <si>
    <t>OROSUR MINING INC</t>
  </si>
  <si>
    <t xml:space="preserve">COM  NPV                                </t>
  </si>
  <si>
    <t>CANA,CFEP,JEFF,LIBC,PEEL,RENA,RENC,SCAP,STAL,WINS,</t>
  </si>
  <si>
    <t>B031526</t>
  </si>
  <si>
    <t xml:space="preserve">ORSU METALS CORP                   </t>
  </si>
  <si>
    <t>COM NPV</t>
  </si>
  <si>
    <t>CANA,CFEP,LIBC,MTRF,PEEL,SBER,SCAP,SING,STAL,WINS,</t>
  </si>
  <si>
    <t>B52FD42</t>
  </si>
  <si>
    <t>ORTAC RESOURCES LTD</t>
  </si>
  <si>
    <t>BMCM,CANA,CFEP,LIBC,NOVM,PEEL,PMUR,RENA,SCAP,SING,WINS,XCAP</t>
  </si>
  <si>
    <t>B0PJ6V4</t>
  </si>
  <si>
    <t xml:space="preserve">OTTOMAN FUND(THE)                  </t>
  </si>
  <si>
    <t>LEDR,LIBC,NUMS,PEEL,SING,UBS,WINS,</t>
  </si>
  <si>
    <t>B9G9LV1</t>
  </si>
  <si>
    <t xml:space="preserve">OUTSOURCERY PLC                    </t>
  </si>
  <si>
    <t>B5641B8</t>
  </si>
  <si>
    <t>OVOCA GOLD</t>
  </si>
  <si>
    <t>EUR0.125</t>
  </si>
  <si>
    <t>CANA,DAVY,GOOD,JEFF,LIBC,MTRF,NITE,PEEL,RENA,SBER,SCAP,STAL,WINS,</t>
  </si>
  <si>
    <t>B29YYY8</t>
  </si>
  <si>
    <t xml:space="preserve">OXFORD ADVANCED SURFACES GR PLC    </t>
  </si>
  <si>
    <t>CNKS,LIBC,NOVM,PEEL,SCAP,WINS,</t>
  </si>
  <si>
    <t>B3LXPB4</t>
  </si>
  <si>
    <t xml:space="preserve">OXFORD PHARMASCIENCE GROUP PLC     </t>
  </si>
  <si>
    <t>CANA,CFEP,LIBC,NOVM,PEEL,SCAP,SING,WINS,</t>
  </si>
  <si>
    <t>3063271</t>
  </si>
  <si>
    <t xml:space="preserve">OXUS GOLD PLC                      </t>
  </si>
  <si>
    <t>BMCM,CANA,INV,LIBC,MLSB,MOST,PEEL,SBER,SCAP,WINS,</t>
  </si>
  <si>
    <t>B1DRD49</t>
  </si>
  <si>
    <t>PACIFIC ALLIANCE ASIA OPPORTUNTY FD</t>
  </si>
  <si>
    <t>CNKS,DEXC,LEDR,NUMS,PEEL,RBSE,WINS,</t>
  </si>
  <si>
    <t>B29HXH3</t>
  </si>
  <si>
    <t xml:space="preserve">PACIFIC ALLIANCE CHINA LAND LTD    </t>
  </si>
  <si>
    <t>CNKS,INV,LEDR,NUMS,PEEL,WINS,</t>
  </si>
  <si>
    <t>LEDR,NUMS,PEEL,WINS,</t>
  </si>
  <si>
    <t>B0YMRZ5</t>
  </si>
  <si>
    <t xml:space="preserve">PACTOLUS HUNGARIAN PROPERTY        </t>
  </si>
  <si>
    <t>BF5SGF0</t>
  </si>
  <si>
    <t xml:space="preserve">PALACE CAPITAL PLC                 </t>
  </si>
  <si>
    <t>ARDA,PEEL,SCAP,WINS,</t>
  </si>
  <si>
    <t>0430049</t>
  </si>
  <si>
    <t>PAN AFRICAN RESOURCES PLC</t>
  </si>
  <si>
    <t>AMBR,BEAP,BMCM,CANA,CFEP,ELAR,ESIB,FCAP,LIBC,NITE,NUMS,PEEL,RBCE,RENA,SCAP,WEST,WINS,</t>
  </si>
  <si>
    <t>B97CW50</t>
  </si>
  <si>
    <t xml:space="preserve">PANMURE GORDON &amp; CO                </t>
  </si>
  <si>
    <t xml:space="preserve">GBP0.04                                 </t>
  </si>
  <si>
    <t>B125SX8</t>
  </si>
  <si>
    <t xml:space="preserve">PANTHEON RESOURCES                 </t>
  </si>
  <si>
    <t>CANA,CFEP,INV,LIBC,NOVM,OREL,PEEL,SCAP,STAL,WINS,XCAP</t>
  </si>
  <si>
    <t>0513207</t>
  </si>
  <si>
    <t xml:space="preserve">PANTHER SECURITIES                 </t>
  </si>
  <si>
    <t>MLSB,WINS,</t>
  </si>
  <si>
    <t>B42TN25</t>
  </si>
  <si>
    <t xml:space="preserve">PAPUA MINING PLC                   </t>
  </si>
  <si>
    <t>CANA,CNKS,DAVY,LIBC,PEEL,SCAP,WINS,</t>
  </si>
  <si>
    <t>B6684H4</t>
  </si>
  <si>
    <t xml:space="preserve">PARAGON DIAMONDS LTD               </t>
  </si>
  <si>
    <t xml:space="preserve">ORD  GBP0.01                            </t>
  </si>
  <si>
    <t>CANA,CFEP,LIBC,NOVM,PEEL,RENA,SCAP,STAL,WINS,XCAP</t>
  </si>
  <si>
    <t>B73XYX5</t>
  </si>
  <si>
    <t xml:space="preserve">PARAGON ENTERTAINMENT LTD          </t>
  </si>
  <si>
    <t>CNKS,LIBC,PEEL,SCAP,XCAP</t>
  </si>
  <si>
    <t>BGSGT48</t>
  </si>
  <si>
    <t xml:space="preserve">PARALLEL MEDIA GROUP PLC           </t>
  </si>
  <si>
    <t>B123586</t>
  </si>
  <si>
    <t xml:space="preserve">PARITY GROUP                       </t>
  </si>
  <si>
    <t>CFEP,INV,MLSB,PEEL,PMUR,SCAP,SING,WINS,</t>
  </si>
  <si>
    <t>0671064</t>
  </si>
  <si>
    <t xml:space="preserve">PARK GROUP                         </t>
  </si>
  <si>
    <t>ARDA,LIBC,MLSB,PEEL,PMUR,SCAP,SING,WINS,WIRE,</t>
  </si>
  <si>
    <t>BGCYZL7</t>
  </si>
  <si>
    <t>PARKMEAD GROUP(THE)</t>
  </si>
  <si>
    <t>BMCM,CANA,CFEP,CNKS,INV,LIBC,PEEL,SCAP,SING,WINS,</t>
  </si>
  <si>
    <t>0304940</t>
  </si>
  <si>
    <t>PATAGONIA GOLD</t>
  </si>
  <si>
    <t>BMCM,CANA,CFEP,LIBC,NITE,NOVM,NUMS,PEEL,SCAP,SING,WINS,XCAP</t>
  </si>
  <si>
    <t>0163691</t>
  </si>
  <si>
    <t xml:space="preserve">PATERNOSTER RESOURCES PLC          </t>
  </si>
  <si>
    <t>ORD GBP 0.001</t>
  </si>
  <si>
    <t>LIBC,MLSB,PEEL,PMUR,SCAP,WEST,WINS,XCAP</t>
  </si>
  <si>
    <t>B4MB7K7</t>
  </si>
  <si>
    <t xml:space="preserve">PATHFINDER MINERALS PLC            </t>
  </si>
  <si>
    <t>CANA,LIBC,PEEL,RENA,RENC,SCAP,SING,WINS,XCAP</t>
  </si>
  <si>
    <t>BM4NV50</t>
  </si>
  <si>
    <t xml:space="preserve">PATISSERIE HOLDINGS PLC            </t>
  </si>
  <si>
    <t>0258360</t>
  </si>
  <si>
    <t>PEEL HOTELS</t>
  </si>
  <si>
    <t>B424FM4</t>
  </si>
  <si>
    <t xml:space="preserve">PEERTV PLC                         </t>
  </si>
  <si>
    <t>B09TKL8</t>
  </si>
  <si>
    <t xml:space="preserve">PENINSULAR GOLD                    </t>
  </si>
  <si>
    <t>AMBR,LIBC,PEEL,SCAP,WINS,XCAP</t>
  </si>
  <si>
    <t>0679466</t>
  </si>
  <si>
    <t xml:space="preserve">PENNA CONSULTING                   </t>
  </si>
  <si>
    <t>CANA,LIBC,PEEL,PMUR,SCAP,WEST,WINS,</t>
  </si>
  <si>
    <t>0257066</t>
  </si>
  <si>
    <t>PENNANT INTERNATIONAL GROUP</t>
  </si>
  <si>
    <t>LIBC,NITE,PEEL,SCAP,WINS,WIRE,</t>
  </si>
  <si>
    <t>0276027</t>
  </si>
  <si>
    <t>PERSONAL GROUP HLDGS</t>
  </si>
  <si>
    <t>CNKS,NOVM,PEEL,PMUR,SCAP,WINS,</t>
  </si>
  <si>
    <t>B4YL8F7</t>
  </si>
  <si>
    <t>PETARDS GROUP</t>
  </si>
  <si>
    <t>0134017</t>
  </si>
  <si>
    <t>PETREL RESOURCES</t>
  </si>
  <si>
    <t>AMBR,CANA,JEFF,LIBC,MLSB,PEEL,SCAP,STAL,WINS,</t>
  </si>
  <si>
    <t>B292WR1</t>
  </si>
  <si>
    <t xml:space="preserve">PETRO MATAD LTD                    </t>
  </si>
  <si>
    <t>LIBC,MACQ,NITE,PEEL,PMUR,RENA,RENC,SCAP,STAL,WEST,WINS,XCAP</t>
  </si>
  <si>
    <t>BB0QZ76</t>
  </si>
  <si>
    <t>PETROCELTIC INTERNATIONAL</t>
  </si>
  <si>
    <t>ORD EUR0.3125</t>
  </si>
  <si>
    <t>BMCM,CANA,CFEP,DAVY,DEUT,GOOD,INV,LIBC,MLSB,NITE,NOVM,NUMS,PEEL,SCAP,SING,WINS,</t>
  </si>
  <si>
    <t>B0Q82B2</t>
  </si>
  <si>
    <t xml:space="preserve">PETRONEFT RESOURCES                </t>
  </si>
  <si>
    <t>CANA,CFEP,DAVY,GOOD,JEFF,LIBC,MTRF,PEEL,PMUR,RENA,RENC,SCAP,STAL,WINS,XCAP</t>
  </si>
  <si>
    <t>B83B2C1</t>
  </si>
  <si>
    <t xml:space="preserve">PHORM CORP LTD                     </t>
  </si>
  <si>
    <t>B1TK245</t>
  </si>
  <si>
    <t xml:space="preserve">PHOTONSTAR LED GROUP PLC           </t>
  </si>
  <si>
    <t>FCAP,LIBC,PEEL,SCAP,WINS,XCAP</t>
  </si>
  <si>
    <t>3311345</t>
  </si>
  <si>
    <t xml:space="preserve">PHSC                               </t>
  </si>
  <si>
    <t>B04QT95</t>
  </si>
  <si>
    <t xml:space="preserve">PHYSIOMICS PLC                     </t>
  </si>
  <si>
    <t xml:space="preserve">ORD GBP0.0004                           </t>
  </si>
  <si>
    <t>BEAP,CNKS,LIBC,PEEL,PMUR,SCAP,SING,WINS,WIRE,XCAP</t>
  </si>
  <si>
    <t>B00KLG2</t>
  </si>
  <si>
    <t xml:space="preserve">PINEWOOD SHEPPERTON                </t>
  </si>
  <si>
    <t>CNKS,INV,JPMS,LIBC,MLSB,PEEL,SING,WINS,</t>
  </si>
  <si>
    <t>B8GRBX0</t>
  </si>
  <si>
    <t xml:space="preserve">PINNACLE TECHNOLOGY GROUP PLC      </t>
  </si>
  <si>
    <t>0301060</t>
  </si>
  <si>
    <t>PIPEHAWK</t>
  </si>
  <si>
    <t>B1XLNB8</t>
  </si>
  <si>
    <t xml:space="preserve">PIRES INVESTMENTS PLC              </t>
  </si>
  <si>
    <t>BHB1XR8</t>
  </si>
  <si>
    <t xml:space="preserve">PITTARDS PLC                       </t>
  </si>
  <si>
    <t>B01JC54</t>
  </si>
  <si>
    <t xml:space="preserve">PLANT HEALTH CARE                  </t>
  </si>
  <si>
    <t>INV,LIBC,NITE,PEEL,SCAP,WINS,</t>
  </si>
  <si>
    <t>B1F4K36</t>
  </si>
  <si>
    <t xml:space="preserve">PLANT IMPACT PLC                   </t>
  </si>
  <si>
    <t>BEAP,CFEP,LIBC,OREL,PEEL,SCAP,WINS,WIRE,</t>
  </si>
  <si>
    <t>B289KK2</t>
  </si>
  <si>
    <t xml:space="preserve">PLASTICS CAPITAL PLC               </t>
  </si>
  <si>
    <t>B06GL86</t>
  </si>
  <si>
    <t xml:space="preserve">PLETHORA SOLUTIONS HLDGS           </t>
  </si>
  <si>
    <t>CANA,CNKS,LIBC,NITE,PEEL,SCAP,SING,WINS,XCAP</t>
  </si>
  <si>
    <t>B0MDF23</t>
  </si>
  <si>
    <t xml:space="preserve">PLEXUS HLDGS                       </t>
  </si>
  <si>
    <t>CANA,CNKS,LIBC,MACQ,NITE,PEEL,SCAP,SING,STAL,WINS,</t>
  </si>
  <si>
    <t>BBT3PS9</t>
  </si>
  <si>
    <t xml:space="preserve">PLUS500 LTD                        </t>
  </si>
  <si>
    <t xml:space="preserve">ILS0.01                                 </t>
  </si>
  <si>
    <t>B1GDWB4</t>
  </si>
  <si>
    <t>PLUTUS POWERGEN PLC</t>
  </si>
  <si>
    <t>AMBR,LIBC,PEEL,SCAP,WINS,</t>
  </si>
  <si>
    <t>B1WSL61</t>
  </si>
  <si>
    <t xml:space="preserve">PME AFRICAN INFRASTRUCTURE OPP PLC </t>
  </si>
  <si>
    <t>NUMS,OREL,PEEL,SING,UBS,WINS,</t>
  </si>
  <si>
    <t>B1GCLT2</t>
  </si>
  <si>
    <t xml:space="preserve">POLAR CAPITAL HLDGS PLC            </t>
  </si>
  <si>
    <t>ALTI,CANA,CFEP,ESIB,LIBC,MLSB,NITE,NUMS,PEEL,PMUR,SCAP,SING,WINS,</t>
  </si>
  <si>
    <t>3265464</t>
  </si>
  <si>
    <t xml:space="preserve">POLEMOS PLC                        </t>
  </si>
  <si>
    <t>CNKS,JEFF,LIBC,NUMS,PEEL,PMUR,SCAP,SING,WINS,XCAP</t>
  </si>
  <si>
    <t>B97NPC1</t>
  </si>
  <si>
    <t xml:space="preserve">POLO RESOURCES LTD                 </t>
  </si>
  <si>
    <t>BMCM,CANA,CFEP,INV,LIBC,NOVM,PEEL,SCAP,SING,WINS,XCAP</t>
  </si>
  <si>
    <t>B6QH1J2</t>
  </si>
  <si>
    <t>PORT ERIN BIOPHARMA INVESTMENTS LTD</t>
  </si>
  <si>
    <t xml:space="preserve">ORD GBP0.0000001                        </t>
  </si>
  <si>
    <t>B71C7K2</t>
  </si>
  <si>
    <t xml:space="preserve">PORTA COMMUNICATIONS PLC           </t>
  </si>
  <si>
    <t>0695729</t>
  </si>
  <si>
    <t xml:space="preserve">PORTMEIRION GROUP                  </t>
  </si>
  <si>
    <t>CFEP,NITE,PEEL,PMUR,SCAP,WINS,</t>
  </si>
  <si>
    <t>B09Y0T1</t>
  </si>
  <si>
    <t xml:space="preserve">POWER CAPITAL GLOBAL LTD           </t>
  </si>
  <si>
    <t>CANA,SCAP,WINS,</t>
  </si>
  <si>
    <t>B14MXL0</t>
  </si>
  <si>
    <t xml:space="preserve">POWERFILM INC                      </t>
  </si>
  <si>
    <t xml:space="preserve">COM SHS USD0.01 'REGS'                  </t>
  </si>
  <si>
    <t>B1VWQG9</t>
  </si>
  <si>
    <t xml:space="preserve">POWERFLUTE OYJ                     </t>
  </si>
  <si>
    <t>CANA,LIBC,NUMS,PEEL,PMUR,SCAP,WINS,</t>
  </si>
  <si>
    <t>B4WQVY4</t>
  </si>
  <si>
    <t xml:space="preserve">POWERHOUSE ENERGY GROUP PLC        </t>
  </si>
  <si>
    <t>B65S1B8</t>
  </si>
  <si>
    <t xml:space="preserve">PRAETORIAN RESOURCES LTD           </t>
  </si>
  <si>
    <t>CFEP,PEEL,SCAP,WEST,WINS,</t>
  </si>
  <si>
    <t>B7RJ8P9</t>
  </si>
  <si>
    <t>SUB NPV</t>
  </si>
  <si>
    <t>BN31ZD8</t>
  </si>
  <si>
    <t xml:space="preserve">PREMAITH HEALTH PLC                </t>
  </si>
  <si>
    <t>CFEP,LIBC,NITE,PEEL,PMUR,SCAP,WINS,</t>
  </si>
  <si>
    <t>B8J4BR2</t>
  </si>
  <si>
    <t xml:space="preserve">PREMIER AFRICAN MINERALS LTD       </t>
  </si>
  <si>
    <t>0263643</t>
  </si>
  <si>
    <t xml:space="preserve">PREMIER GOLD RESOURCES PLC         </t>
  </si>
  <si>
    <t>CANA,CFEP,LIBC,PEEL,RENA,SCAP,WINS,XCAP</t>
  </si>
  <si>
    <t>B3DDP12</t>
  </si>
  <si>
    <t xml:space="preserve">PRESIDENT ENERGY PLC               </t>
  </si>
  <si>
    <t>AMBR,CANA,CNKS,JEFF,LIBC,PEEL,RBCE,RBSE,RENA,SCAP,SING,STAL,WINS,XCAP</t>
  </si>
  <si>
    <t>B09JC67</t>
  </si>
  <si>
    <t xml:space="preserve">PRESSFIT HLDGS PLC                 </t>
  </si>
  <si>
    <t>JEFF,PEEL,SCAP,WINS,</t>
  </si>
  <si>
    <t>B1XFKR5</t>
  </si>
  <si>
    <t xml:space="preserve">PRESSURE TECHNOLOGIES PLC          </t>
  </si>
  <si>
    <t>B07G3K1</t>
  </si>
  <si>
    <t xml:space="preserve">PREZZO                             </t>
  </si>
  <si>
    <t>ALTI,ARDA,CANA,CNKS,ESIB,INV,KLWT,LIBC,MLSB,MOST,NITE,NUMS,PEEL,PMUR,SCAP,SING,WINS,</t>
  </si>
  <si>
    <t>B1Z9ZG9</t>
  </si>
  <si>
    <t xml:space="preserve">PRIME ACTIVE CAPITAL PLC           </t>
  </si>
  <si>
    <t>EUR0.50</t>
  </si>
  <si>
    <t>B4ZG0R7</t>
  </si>
  <si>
    <t xml:space="preserve">PRIME PEOPLE                       </t>
  </si>
  <si>
    <t>0418937</t>
  </si>
  <si>
    <t>PRIVATE &amp; COMMERCIAL FINANCE GROUP</t>
  </si>
  <si>
    <t>B1Z5KB7</t>
  </si>
  <si>
    <t xml:space="preserve">PRO GLOBAL INSURANCE SOLUTIONS PLC </t>
  </si>
  <si>
    <t>B13GSS5</t>
  </si>
  <si>
    <t xml:space="preserve">PROACTIS HLDGS                     </t>
  </si>
  <si>
    <t>FCAP,NOVM,PEEL,SCAP,SING,WINS,</t>
  </si>
  <si>
    <t>B3ZGBY4</t>
  </si>
  <si>
    <t xml:space="preserve">PRODUCE INVESTMENTS PLC            </t>
  </si>
  <si>
    <t>INV,LIBC,PEEL,SCAP,WINS,</t>
  </si>
  <si>
    <t>3342282</t>
  </si>
  <si>
    <t>PROGILITY PLC</t>
  </si>
  <si>
    <t>FCAP,LIBC,PEEL,PMUR,SCAP,WINS,WIRE,XCAP</t>
  </si>
  <si>
    <t>B87ZTG2</t>
  </si>
  <si>
    <t>PROGRESSIVE DIGITAL MEDIA GROUP PLC</t>
  </si>
  <si>
    <t>B08H5G3</t>
  </si>
  <si>
    <t xml:space="preserve">PROMETHEAN PLC                     </t>
  </si>
  <si>
    <t>CANA,PEEL,SCAP,SING,WINS,</t>
  </si>
  <si>
    <t>B5Q4022</t>
  </si>
  <si>
    <t xml:space="preserve">PROPHOTONIX LTD                    </t>
  </si>
  <si>
    <t xml:space="preserve">ORD USD0.001 REG S                      </t>
  </si>
  <si>
    <t>B67R782</t>
  </si>
  <si>
    <t>0310419</t>
  </si>
  <si>
    <t xml:space="preserve">PROTEOME SCIENCES PLC              </t>
  </si>
  <si>
    <t>CNKS,FCAP,LIBC,MLSB,MOST,PEEL,PMUR,SCAP,SING,WINS,XCAP</t>
  </si>
  <si>
    <t>B140Y11</t>
  </si>
  <si>
    <t xml:space="preserve">PROTON POWER SYSTEMS PLC           </t>
  </si>
  <si>
    <t>CANA,PEEL,SCAP,SING,WEST,WINS,</t>
  </si>
  <si>
    <t>B0923P2</t>
  </si>
  <si>
    <t>PROVEXIS</t>
  </si>
  <si>
    <t>CANA,CFEP,CNKS,INV,LIBC,NOVM,NUMS,PEEL,PMUR,SCAP,SING,WINS,XCAP</t>
  </si>
  <si>
    <t>B64N1D6</t>
  </si>
  <si>
    <t xml:space="preserve">PROVIDENCE RESOURCES               </t>
  </si>
  <si>
    <t>EUR0.10</t>
  </si>
  <si>
    <t>BEAP,BMCM,CANA,CFEP,CNKS,DAVY,GOOD,JEFF,LIBC,NITE,NUMS,OREL,PEEL,RENA,SCAP,WINS,</t>
  </si>
  <si>
    <t>B2PKZ58</t>
  </si>
  <si>
    <t xml:space="preserve">PROXAMA PLC                        </t>
  </si>
  <si>
    <t>B1GGRV8</t>
  </si>
  <si>
    <t>PUBLIC SERVICE PROPERTIES INVESTMNT</t>
  </si>
  <si>
    <t>LIBC,NITE,PEEL,SCAP,SING,STAL,WEST,WINS,</t>
  </si>
  <si>
    <t>B3BDTG7</t>
  </si>
  <si>
    <t>PUBLISHING TECHNOLOGY PLC</t>
  </si>
  <si>
    <t>BG5GTX0</t>
  </si>
  <si>
    <t xml:space="preserve">PURE WAFER PLC                     </t>
  </si>
  <si>
    <t>B29GJG1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</si>
  <si>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</si>
  <si>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</si>
  <si>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</si>
  <si>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>BL0RNX1</t>
  </si>
  <si>
    <t xml:space="preserve">QANNAS INVESTMENTS LTD             </t>
  </si>
  <si>
    <t>B030LW5</t>
  </si>
  <si>
    <t xml:space="preserve">QIHANG EQUIPMENT CO LTD            </t>
  </si>
  <si>
    <t>PEEL,PMUR,SCAP,WINS,WIRE,XCAP</t>
  </si>
  <si>
    <t>B11DDB6</t>
  </si>
  <si>
    <t>QUADRISE FUELS INTERNATIONAL</t>
  </si>
  <si>
    <t>CANA,CFEP,INV,LIBC,NITE,PEEL,PMUR,SCAP,WEST,WINS,XCAP</t>
  </si>
  <si>
    <t>BMTS9H8</t>
  </si>
  <si>
    <t xml:space="preserve">QUINDELL PLC                       </t>
  </si>
  <si>
    <t>ORD GBP0.15</t>
  </si>
  <si>
    <t>CANA,CFEP,CNKS,ESIB,LIBC,NITE,NUMS,PEEL,SCAP,SING,WINS,</t>
  </si>
  <si>
    <t>B99PCP7</t>
  </si>
  <si>
    <t xml:space="preserve">QUIXANT PLC                        </t>
  </si>
  <si>
    <t>FCAP,NUMS,PEEL,PMUR,SCAP,WINS,</t>
  </si>
  <si>
    <t>B5M29F6</t>
  </si>
  <si>
    <t xml:space="preserve">QUORAM PLC                         </t>
  </si>
  <si>
    <t>LIBC,NOVM,PEEL,SCAP,WINS,WIRE,XCAP</t>
  </si>
  <si>
    <t>B08HCH3</t>
  </si>
  <si>
    <t xml:space="preserve">RAB SPECIAL SITUATIONS CO          </t>
  </si>
  <si>
    <t>ORD GBP0.01 REG'S'</t>
  </si>
  <si>
    <t>CANA,HSBC,LIBC,PEEL,PMUR,RBSE,UBS,WINS,</t>
  </si>
  <si>
    <t>B4QJ0K8</t>
  </si>
  <si>
    <t xml:space="preserve">RADIANT GROWTH INVESTMENTS LTD     </t>
  </si>
  <si>
    <t>B06Y3F1</t>
  </si>
  <si>
    <t xml:space="preserve">RAMBLER METALS &amp; MINING            </t>
  </si>
  <si>
    <t>AMBR,BMCM,CANA,CFEP,JEFF,LIBC,NITE,NOVM,PEEL,PMUR,SCAP,STAL,WINS,</t>
  </si>
  <si>
    <t>BBD8GG5</t>
  </si>
  <si>
    <t xml:space="preserve">RAME ENERGY PLC                    </t>
  </si>
  <si>
    <t>BBL4RK6</t>
  </si>
  <si>
    <t>RANDALL &amp; QUILTER INVT HLDGS LTD</t>
  </si>
  <si>
    <t>ORD 2P</t>
  </si>
  <si>
    <t>B28QX48</t>
  </si>
  <si>
    <t xml:space="preserve">RANGE RESOURCES                    </t>
  </si>
  <si>
    <t>BEAP,BMCM,CANA,CFEP,CNKS,GMPS,INV,JEFF,LIBC,NITE,PEEL,PMUR,SCAP,SING,WINS,WIRE,XCAP</t>
  </si>
  <si>
    <t>B90T9Z7</t>
  </si>
  <si>
    <t xml:space="preserve">RANGERS INTL FOOTBALL CLUB PLC     </t>
  </si>
  <si>
    <t>CNKS,LIBC,PEEL,SCAP,WINS,</t>
  </si>
  <si>
    <t>B8FX4C9</t>
  </si>
  <si>
    <t xml:space="preserve">RAPIDCLOUD INTL PLC                </t>
  </si>
  <si>
    <t>B067JC9</t>
  </si>
  <si>
    <t xml:space="preserve">RARE EARTH MINERALS PLC            </t>
  </si>
  <si>
    <t>BEAP,CANA,CFEP,LIBC,NOVM,PEEL,PMUR,SCAP,WINS,WIRE,XCAP</t>
  </si>
  <si>
    <t>B95L055</t>
  </si>
  <si>
    <t xml:space="preserve">REABOLD RESOURCES PLC              </t>
  </si>
  <si>
    <t>B1HLCW8</t>
  </si>
  <si>
    <t>REACH4ENTERTAINMENT ENTERPRISES PLC</t>
  </si>
  <si>
    <t>BH3XCL9</t>
  </si>
  <si>
    <t xml:space="preserve">REACT ENERGY PLC                   </t>
  </si>
  <si>
    <t>B45XLP3</t>
  </si>
  <si>
    <t xml:space="preserve">REAL ESTATE INVESTORS              </t>
  </si>
  <si>
    <t>3357286</t>
  </si>
  <si>
    <t>REAL GOOD FOOD PLC</t>
  </si>
  <si>
    <t>LIBC,NOVM,PEEL,PMUR,SCAP,SING,WINS,</t>
  </si>
  <si>
    <t>B0QPWH9</t>
  </si>
  <si>
    <t xml:space="preserve">RECONSTRUCTION CAPITAL II          </t>
  </si>
  <si>
    <t>B6R2S40</t>
  </si>
  <si>
    <t xml:space="preserve">RED EMPEROR RESOURCES NL           </t>
  </si>
  <si>
    <t xml:space="preserve">NPV(DI)                                 </t>
  </si>
  <si>
    <t>CANA,CFEP,CNKS,LIBC,PEEL,PMUR,RENA,SCAP,WINS,WIRE,XCAP</t>
  </si>
  <si>
    <t>B4JXWP6</t>
  </si>
  <si>
    <t xml:space="preserve">RED LEOPARD HLDGS                  </t>
  </si>
  <si>
    <t>B0CQLF7</t>
  </si>
  <si>
    <t xml:space="preserve">RED ROCK RESOURCES                 </t>
  </si>
  <si>
    <t>CANA,CFEP,LIBC,PEEL,PMUR,SCAP,SING,WINS,XCAP</t>
  </si>
  <si>
    <t>B297TG4</t>
  </si>
  <si>
    <t>RED24 PLC</t>
  </si>
  <si>
    <t>BEAP,CFEP,FCAP,LIBC,PEEL,SCAP,WINS,</t>
  </si>
  <si>
    <t>B7TW1V3</t>
  </si>
  <si>
    <t xml:space="preserve">REDCENTRIC PLC                     </t>
  </si>
  <si>
    <t>CNKS,FCAP,NOVM,PEEL,SCAP,SING,WINS,</t>
  </si>
  <si>
    <t>BLWF0R6</t>
  </si>
  <si>
    <t>REDDE PLC</t>
  </si>
  <si>
    <t>CFEP,CNKS,DEUT,LIBC,NITE,PEEL,SCAP,SING,WINS,</t>
  </si>
  <si>
    <t>0111203</t>
  </si>
  <si>
    <t>REDHALL GROUP</t>
  </si>
  <si>
    <t>ALTI,ARDA,CANA,CNKS,FCAP,LIBC,NITE,NUMS,PEEL,SCAP,WINS,</t>
  </si>
  <si>
    <t>3177581</t>
  </si>
  <si>
    <t xml:space="preserve">REGAL PETROLEUM                    </t>
  </si>
  <si>
    <t>BMCM,CANA,LIBC,MLSB,MOST,PEEL,RBCE,RENA,SCAP,SING,UBS,WINS,</t>
  </si>
  <si>
    <t>B067NB6</t>
  </si>
  <si>
    <t xml:space="preserve">REGENCY MINES                      </t>
  </si>
  <si>
    <t>BEAP,CANA,CFEP,JEFF,LIBC,PEEL,PMUR,SCAP,SING,WINS,XCAP</t>
  </si>
  <si>
    <t>B06GNN5</t>
  </si>
  <si>
    <t xml:space="preserve">REGENERSIS PLC                     </t>
  </si>
  <si>
    <t>ARDA,CANA,CNKS,LIBC,NITE,PEEL,PMUR,SCAP,SING,WINS,</t>
  </si>
  <si>
    <t>B0DZML6</t>
  </si>
  <si>
    <t xml:space="preserve">RENEURON GROUP                     </t>
  </si>
  <si>
    <t>CANA,CNKS,LIBC,PEEL,SCAP,WINS,</t>
  </si>
  <si>
    <t>0535900</t>
  </si>
  <si>
    <t>RENEW HLDGS</t>
  </si>
  <si>
    <t>CANA,CNKS,INV,LIBC,NUMS,PEEL,PMUR,SCAP,SING,WEST,WINS,WIRE,XCAP</t>
  </si>
  <si>
    <t>B3B67P1</t>
  </si>
  <si>
    <t>RENEWABLE ENERGY GENERATION LTD</t>
  </si>
  <si>
    <t>CANA,CNKS,INV,LIBC,NITE,NUMS,PEEL,RBCE,SCAP,SING,WEST,WINS,</t>
  </si>
  <si>
    <t>B063PD0</t>
  </si>
  <si>
    <t xml:space="preserve">RENEWABLE ENERGY HLDGS             </t>
  </si>
  <si>
    <t>AMBR,JEFF,LIBC,NOVM,PEEL,PMUR,SCAP,SING,WEST,WINS,</t>
  </si>
  <si>
    <t>B88M9S4</t>
  </si>
  <si>
    <t>RESOURCE HLDGS MANAGEMENT LD</t>
  </si>
  <si>
    <t>B5NR1S7</t>
  </si>
  <si>
    <t xml:space="preserve">RESTORE PLC                        </t>
  </si>
  <si>
    <t>CANA,CFEP,CNKS,LIBC,PEEL,SCAP,SING,WINS,XCAP</t>
  </si>
  <si>
    <t>B39QB06</t>
  </si>
  <si>
    <t xml:space="preserve">RETHINK GROUP PLC(THE)             </t>
  </si>
  <si>
    <t>B6ZM0X5</t>
  </si>
  <si>
    <t xml:space="preserve">RETROSCREEN VIROLOGY PLC           </t>
  </si>
  <si>
    <t>CANA,NUMS,PEEL,WINS,</t>
  </si>
  <si>
    <t>B84LVH8</t>
  </si>
  <si>
    <t xml:space="preserve">REVOLYMER PLC                      </t>
  </si>
  <si>
    <t>BLRLQM6</t>
  </si>
  <si>
    <t xml:space="preserve">REX BIONICS PLC                    </t>
  </si>
  <si>
    <t>B50MHV0</t>
  </si>
  <si>
    <t>RICHLAND RESOURCES LTD</t>
  </si>
  <si>
    <t xml:space="preserve">COM STK USD0.0003                       </t>
  </si>
  <si>
    <t>AMBR,CANA,LIBC,PEEL,SCAP,SING,WINS,XCAP</t>
  </si>
  <si>
    <t>B0NYFG9</t>
  </si>
  <si>
    <t xml:space="preserve">RICHOUX GROUP PLC                  </t>
  </si>
  <si>
    <t>CNKS,INV,PEEL,SCAP,WINS,</t>
  </si>
  <si>
    <t>BF8HJ77</t>
  </si>
  <si>
    <t xml:space="preserve">RIGHTSTER GROUP PLC                </t>
  </si>
  <si>
    <t>BGFB1F1</t>
  </si>
  <si>
    <t xml:space="preserve">RM2 INTL SA                        </t>
  </si>
  <si>
    <t>CFEP,CNKS,PEEL,RBCE,SCAP,WINS,</t>
  </si>
  <si>
    <t>B00K441</t>
  </si>
  <si>
    <t xml:space="preserve">ROBINSON                           </t>
  </si>
  <si>
    <t>B0FVQX2</t>
  </si>
  <si>
    <t xml:space="preserve">ROCKHOPPER EXPLORATION             </t>
  </si>
  <si>
    <t>ARDA,BMCM,CANA,CFEP,INV,JEFF,LIBC,NITE,NOVM,PEEL,PMUR,RENA,RENC,SCAP,WINS,XCAP</t>
  </si>
  <si>
    <t>B1H11J8</t>
  </si>
  <si>
    <t xml:space="preserve">ROSE GROUP LTD                     </t>
  </si>
  <si>
    <t xml:space="preserve">ORD GBP0.0000000000004                  </t>
  </si>
  <si>
    <t>LIBC,MOST,PEEL,SCAP,WINS,</t>
  </si>
  <si>
    <t>B013M67</t>
  </si>
  <si>
    <t xml:space="preserve">ROSE PETROLEUM PLC                 </t>
  </si>
  <si>
    <t>AMBR,CANA,CFEP,JEFF,LIBC,PEEL,PMUR,SCAP,SING,WINS,XCAP</t>
  </si>
  <si>
    <t>BKX5CP0</t>
  </si>
  <si>
    <t xml:space="preserve">ROSSLYN DATA TECHNOLOGIES PLC      </t>
  </si>
  <si>
    <t>B1Z2MP6</t>
  </si>
  <si>
    <t xml:space="preserve">ROTALA                             </t>
  </si>
  <si>
    <t>B1W0VW3</t>
  </si>
  <si>
    <t xml:space="preserve">ROXI PETROLEUM PLC                 </t>
  </si>
  <si>
    <t>CANA,CFEP,CNKS,HSBC,JEFF,LIBC,MLSB,MTRF,NUMS,PEEL,RENA,RENC,SCAP,SING,STAL,WINS,WIRE,XCAP</t>
  </si>
  <si>
    <t>0292012</t>
  </si>
  <si>
    <t xml:space="preserve">RTC GROUP PLC                      </t>
  </si>
  <si>
    <t>B01XPW4</t>
  </si>
  <si>
    <t xml:space="preserve">RURELEC                            </t>
  </si>
  <si>
    <t>AMBR,CANA,LIBC,NOVM,PEEL,SCAP,SING,WINS,WIRE,XCAP</t>
  </si>
  <si>
    <t>3367393</t>
  </si>
  <si>
    <t xml:space="preserve">RWS HLDGS                          </t>
  </si>
  <si>
    <t>CANA,ESIB,INV,LIBC,NITE,NUMS,PEEL,SCAP,SING,WEST,WINS,</t>
  </si>
  <si>
    <t>B1FPCD3</t>
  </si>
  <si>
    <t xml:space="preserve">SABIEN TECHNOLOGY GROUP PLC        </t>
  </si>
  <si>
    <t>ALTI,ARDA,CANA,PEEL,SCAP,WEST,WINS,</t>
  </si>
  <si>
    <t>B3BBYK0</t>
  </si>
  <si>
    <t xml:space="preserve">SABLE MINING AFRICA LTD            </t>
  </si>
  <si>
    <t>BMCM,CANA,CFEP,CNKS,GMPS,LIBC,NITE,PEEL,PMUR,RENA,SCAP,WINS,XCAP</t>
  </si>
  <si>
    <t>B5M0552</t>
  </si>
  <si>
    <t xml:space="preserve">SACOIL HLDGS LTD                   </t>
  </si>
  <si>
    <t>CANA,CFEP,FCAP,INV,LIBC,PEEL,PMUR,RENA,SCAP,WINS,XCAP</t>
  </si>
  <si>
    <t>B7YH8W3</t>
  </si>
  <si>
    <t xml:space="preserve">SACOVEN PLC                        </t>
  </si>
  <si>
    <t>LIBC,WINS,</t>
  </si>
  <si>
    <t>BKWC0T2</t>
  </si>
  <si>
    <t xml:space="preserve">SAFECHARGE INTL GROUP LTD          </t>
  </si>
  <si>
    <t>CANA,LIBC,NITE,PEEL,SCAP,WINS,</t>
  </si>
  <si>
    <t>0766700</t>
  </si>
  <si>
    <t xml:space="preserve">SAFELAND PLC                       </t>
  </si>
  <si>
    <t>BKT0J70</t>
  </si>
  <si>
    <t xml:space="preserve">SAFESTAY PLC                       </t>
  </si>
  <si>
    <t>BGP6327</t>
  </si>
  <si>
    <t xml:space="preserve">SAFESTYLE UK PLC                   </t>
  </si>
  <si>
    <t>FCAP,NUMS,OREL,PEEL,SING,WINS,</t>
  </si>
  <si>
    <t>B39GTJ1</t>
  </si>
  <si>
    <t xml:space="preserve">SAGENTIA GROUP PLC                 </t>
  </si>
  <si>
    <t>INV,LIBC,NUMS,PEEL,SCAP,WEST,WINS,</t>
  </si>
  <si>
    <t>B3CLK23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</si>
  <si>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</si>
  <si>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</si>
  <si>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</si>
  <si>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>B04X1Q7</t>
  </si>
  <si>
    <t xml:space="preserve">SANDERSON GROUP                    </t>
  </si>
  <si>
    <t>ARDA,LIBC,PEEL,SCAP,WINS,</t>
  </si>
  <si>
    <t>B02RFS1</t>
  </si>
  <si>
    <t xml:space="preserve">SAREUM HLDGS PLC                   </t>
  </si>
  <si>
    <t>BKWBZV6</t>
  </si>
  <si>
    <t xml:space="preserve">SAROSSA PLC                        </t>
  </si>
  <si>
    <t>BP41S21</t>
  </si>
  <si>
    <t xml:space="preserve">SAVANNAH PETROLEUM PLC             </t>
  </si>
  <si>
    <t>CFEP,INV,LIBC,PEEL,SCAP,WINS,</t>
  </si>
  <si>
    <t>B647W79</t>
  </si>
  <si>
    <t xml:space="preserve">SAVANNAH RESOURCES PLC             </t>
  </si>
  <si>
    <t>CFEP,LIBC,NOVM,PEEL,PMUR,SCAP,SING,STAL,WINS,</t>
  </si>
  <si>
    <t>B63D331</t>
  </si>
  <si>
    <t xml:space="preserve">SCANCELL HLDGS PLC                 </t>
  </si>
  <si>
    <t>CNKS,LIBC,PEEL,PMUR,SCAP,WINS,XCAP</t>
  </si>
  <si>
    <t>0728119</t>
  </si>
  <si>
    <t xml:space="preserve">SCAPA GROUP PLC                    </t>
  </si>
  <si>
    <t>ALTI,ARDA,CFEP,LIBC,MLSB,NITE,NUMS,PEEL,SCAP,SING,WINS,</t>
  </si>
  <si>
    <t>BJYS217</t>
  </si>
  <si>
    <t xml:space="preserve">SCHOLIUM GROUP PLC                 </t>
  </si>
  <si>
    <t>BBPV532</t>
  </si>
  <si>
    <t xml:space="preserve">SCIENCE IN SPORT LTD               </t>
  </si>
  <si>
    <t>CFEP,CNKS,LIBC,NITE,PEEL,PMUR,SCAP,WINS,</t>
  </si>
  <si>
    <t>B3FBWW4</t>
  </si>
  <si>
    <t xml:space="preserve">SCIENTIFIC DIGITAL IMAGING PLC     </t>
  </si>
  <si>
    <t>0152075</t>
  </si>
  <si>
    <t>SCISYS PLC</t>
  </si>
  <si>
    <t xml:space="preserve">GBP0.25                                 </t>
  </si>
  <si>
    <t>CANA,FCAP,MLSB,MOST,PEEL,SCAP,WINS,</t>
  </si>
  <si>
    <t>B62VGK4</t>
  </si>
  <si>
    <t xml:space="preserve">SCOTGOLD RESOURCES LTD             </t>
  </si>
  <si>
    <t>CANA,LIBC,PEEL,PMUR,SCAP,SING,WEST,WINS,WIRE,XCAP</t>
  </si>
  <si>
    <t>0721947</t>
  </si>
  <si>
    <t xml:space="preserve">SEAENERGY PLC                      </t>
  </si>
  <si>
    <t>AMBR,CANA,ELAR,INV,LIBC,NITE,PEEL,SCAP,SING,STAL,WINS,XCAP</t>
  </si>
  <si>
    <t>BLMQ9L6</t>
  </si>
  <si>
    <t xml:space="preserve">SECURE INCOME REIT PLC             </t>
  </si>
  <si>
    <t>OREL,PEEL,SING,</t>
  </si>
  <si>
    <t>B6WC674</t>
  </si>
  <si>
    <t>SECURE PROPERTY DEV &amp; INV PLC</t>
  </si>
  <si>
    <t>B6TKHP6</t>
  </si>
  <si>
    <t xml:space="preserve">SECURE TRUST BANK PLC              </t>
  </si>
  <si>
    <t xml:space="preserve">ORD GBP0.40                             </t>
  </si>
  <si>
    <t>CANA,NITE,OREL,PEEL,WINS,</t>
  </si>
  <si>
    <t>B0WHXB0</t>
  </si>
  <si>
    <t xml:space="preserve">SECURITY RESEARCH GROUP PLC        </t>
  </si>
  <si>
    <t>B0SDC48</t>
  </si>
  <si>
    <t xml:space="preserve">SEEING MACHINES                    </t>
  </si>
  <si>
    <t>CFEP,FCAP,LIBC,PEEL,SCAP,SING,WINS,</t>
  </si>
  <si>
    <t>B18YBL8</t>
  </si>
  <si>
    <t>SEFTON RESOURCES INC</t>
  </si>
  <si>
    <t>COM SHS NPV</t>
  </si>
  <si>
    <t>BEAP,CANA,LIBC,PEEL,PMUR,SCAP,SING,WINS,XCAP</t>
  </si>
  <si>
    <t>B4T0YL7</t>
  </si>
  <si>
    <t xml:space="preserve">SERABI GOLD PLC                    </t>
  </si>
  <si>
    <t>ORD GBP 0.005</t>
  </si>
  <si>
    <t>BEAP,CANA,CFEP,LIBC,PEEL,SCAP,SING,STAL,WINS,</t>
  </si>
  <si>
    <t>B0CY5V5</t>
  </si>
  <si>
    <t xml:space="preserve">SERICA ENERGY                      </t>
  </si>
  <si>
    <t>ORD USD0.10</t>
  </si>
  <si>
    <t>BMCM,CANA,CFEP,CNKS,INV,JPMS,LIBC,MACQ,NUMS,OREL,PEEL,RBCE,SCAP,WINS,XCAP</t>
  </si>
  <si>
    <t>0383109</t>
  </si>
  <si>
    <t xml:space="preserve">SERVICEPOWER TECHNOLOGIES PLC      </t>
  </si>
  <si>
    <t>B0586C2</t>
  </si>
  <si>
    <t xml:space="preserve">SERVISION                          </t>
  </si>
  <si>
    <t>B1XHM08</t>
  </si>
  <si>
    <t>SERVOCA PLC</t>
  </si>
  <si>
    <t>FCAP,PEEL,SCAP,SING,WINS,</t>
  </si>
  <si>
    <t>B0CGR82</t>
  </si>
  <si>
    <t xml:space="preserve">SHANTA GOLD                        </t>
  </si>
  <si>
    <t>CANA,CFEP,CNKS,FCAP,GMPS,INV,LIBC,MACQ,NITE,NOVM,NUMS,PEEL,PMUR,SCAP,STAL,WEST,WINS,XCAP</t>
  </si>
  <si>
    <t>0197786</t>
  </si>
  <si>
    <t xml:space="preserve">SHARE PLC                          </t>
  </si>
  <si>
    <t>B27W7V2</t>
  </si>
  <si>
    <t xml:space="preserve">SHELLSHOCK LTD                     </t>
  </si>
  <si>
    <t>BLTVCF9</t>
  </si>
  <si>
    <t xml:space="preserve">SHOE ZONE PLC                      </t>
  </si>
  <si>
    <t>BGCZJ74</t>
  </si>
  <si>
    <t xml:space="preserve">SHORE CAPITAL GROUP LTD            </t>
  </si>
  <si>
    <t>LIBC,NOVM,PEEL,RBCE,SING,WINS,</t>
  </si>
  <si>
    <t>B08D3Z6</t>
  </si>
  <si>
    <t xml:space="preserve">SIERRA RUTILE LTD                  </t>
  </si>
  <si>
    <t>BMCM,CANA,CFEP,LIBC,NITE,NUMS,PEEL,RBCE,RENA,SCAP,STAL,WINS,</t>
  </si>
  <si>
    <t>0422507</t>
  </si>
  <si>
    <t>SIGMA CAPITAL GROUP PLC</t>
  </si>
  <si>
    <t>B9GTXM6</t>
  </si>
  <si>
    <t>SILENCE THERAPEUTICS PLC</t>
  </si>
  <si>
    <t>ORD 5p</t>
  </si>
  <si>
    <t>CANA,LIBC,NOVM,PEEL,PMUR,SCAP,SING,WINS,</t>
  </si>
  <si>
    <t>B1FR228</t>
  </si>
  <si>
    <t xml:space="preserve">SIMIGON LTD                        </t>
  </si>
  <si>
    <t>FCAP,PEEL,PMUR,SCAP,WINS,</t>
  </si>
  <si>
    <t>3385674</t>
  </si>
  <si>
    <t xml:space="preserve">SINCLAIR IS PHARMA PLC             </t>
  </si>
  <si>
    <t>CANA,CFEP,INV,JEFF,LIBC,NITE,NOVM,NUMS,OREL,PEEL,PMUR,SCAP,SING,WINS,</t>
  </si>
  <si>
    <t>0966566</t>
  </si>
  <si>
    <t xml:space="preserve">SINCLAIR(WILLIAM)HLDGS             </t>
  </si>
  <si>
    <t>NITE,PEEL,SCAP,WEST,WINS,WIRE,</t>
  </si>
  <si>
    <t>B0DG3H2</t>
  </si>
  <si>
    <t xml:space="preserve">SIRIUS MINERALS PLC                </t>
  </si>
  <si>
    <t>ORD GBP0.0025</t>
  </si>
  <si>
    <t>BEAP,CANA,CFEP,CNKS,INV,JEFF,LIBC,MACQ,NITE,PEEL,RENA,RENC,SCAP,SING,STAL,WINS,WIRE,XCAP</t>
  </si>
  <si>
    <t>B03VVN9</t>
  </si>
  <si>
    <t xml:space="preserve">SIRIUS PETROLEUM PLC               </t>
  </si>
  <si>
    <t>BEAP,CANA,CFEP,LIBC,PEEL,RENA,RENC,SCAP,SING,WINS,XCAP</t>
  </si>
  <si>
    <t>B1W3VF5</t>
  </si>
  <si>
    <t xml:space="preserve">SIRIUS REAL ESTATE LD              </t>
  </si>
  <si>
    <t>CANA,FCAP,JPMS,LIBC,NUMS,PEEL,PMUR,SCAP,SING,WINS,</t>
  </si>
  <si>
    <t>B53M7D9</t>
  </si>
  <si>
    <t xml:space="preserve">SKIL PORTS &amp; LOGISTICS LTD         </t>
  </si>
  <si>
    <t>ARDA,CNKS,ELAR,LIBC,PEEL,SCAP,WINS,</t>
  </si>
  <si>
    <t>0813800</t>
  </si>
  <si>
    <t xml:space="preserve">SLINGSBY(H.C.)                     </t>
  </si>
  <si>
    <t>B4X1RC8</t>
  </si>
  <si>
    <t xml:space="preserve">SMART METERING SYSTEMS PLC         </t>
  </si>
  <si>
    <t>CNKS,LIBC,NITE,PEEL,WINS,</t>
  </si>
  <si>
    <t>B29HFH7</t>
  </si>
  <si>
    <t xml:space="preserve">SNACKTIME PLC                      </t>
  </si>
  <si>
    <t>B7D66J4</t>
  </si>
  <si>
    <t xml:space="preserve">SNOOZEBOX HLDGS PLC                </t>
  </si>
  <si>
    <t>B0M8KM3</t>
  </si>
  <si>
    <t xml:space="preserve">SOFTWARE RADIO TECHNOLOGY          </t>
  </si>
  <si>
    <t>CNKS,LIBC,NITE,NUMS,PEEL,PMUR,SCAP,SING,STAL,WEST,WINS,WIRE,</t>
  </si>
  <si>
    <t>B0WD0R3</t>
  </si>
  <si>
    <t xml:space="preserve">SOLGOLD PLC                        </t>
  </si>
  <si>
    <t>CANA,CFEP,GMPS,LIBC,PEEL,SCAP,STAL,WINS,XCAP</t>
  </si>
  <si>
    <t>0823713</t>
  </si>
  <si>
    <t xml:space="preserve">SOLID STATE PLC                    </t>
  </si>
  <si>
    <t>B1TYBN9</t>
  </si>
  <si>
    <t xml:space="preserve">SOLO OIL PLC                       </t>
  </si>
  <si>
    <t>BEAP,CANA,CFEP,CNKS,JEFF,LIBC,NOVM,PEEL,PMUR,SCAP,SING,WINS,XCAP</t>
  </si>
  <si>
    <t>B1GCQ97</t>
  </si>
  <si>
    <t>SOMERO ENTERPRISE INC</t>
  </si>
  <si>
    <t>CANA,JEFF,LIBC,NITE,NOVM,PEEL,WINS,WIRE,</t>
  </si>
  <si>
    <t>B4MTF63</t>
  </si>
  <si>
    <t xml:space="preserve">SONGBIRD ESTATES                   </t>
  </si>
  <si>
    <t>CNKS,INV,JPMS,LIBC,NITE,PEEL,SING,WINS,</t>
  </si>
  <si>
    <t>LIBC,NITE,PEEL,SING,WINS,</t>
  </si>
  <si>
    <t>B8CLGJ7</t>
  </si>
  <si>
    <t xml:space="preserve">SOPHEON                            </t>
  </si>
  <si>
    <t>CFEP,FCAP,PEEL,SCAP,WINS,</t>
  </si>
  <si>
    <t>B3CX3F3</t>
  </si>
  <si>
    <t xml:space="preserve">SORBIC INTL PLC                    </t>
  </si>
  <si>
    <t>FCAP,NUMS,PEEL,SCAP,WINS,</t>
  </si>
  <si>
    <t>B90XFF1</t>
  </si>
  <si>
    <t xml:space="preserve">SOUND OIL PLC                      </t>
  </si>
  <si>
    <t>ORD 1p</t>
  </si>
  <si>
    <t>CANA,CFEP,LIBC,NOVM,PEEL,PMUR,SCAP,WEST,WINS,XCAP</t>
  </si>
  <si>
    <t>B16GQJ9</t>
  </si>
  <si>
    <t xml:space="preserve">SOUTH AFRICAN PROPERTY OPPS PLC    </t>
  </si>
  <si>
    <t>CNKS,INV,LEDR,LIBC,PEEL,PMUR,SCAP,SING,WINS,</t>
  </si>
  <si>
    <t>B3P3XP0</t>
  </si>
  <si>
    <t xml:space="preserve">SOVEREIGN MINES OF AFRICA PLC      </t>
  </si>
  <si>
    <t>B058DS7</t>
  </si>
  <si>
    <t xml:space="preserve">SPACEANDPEOPLE                     </t>
  </si>
  <si>
    <t>0855028</t>
  </si>
  <si>
    <t xml:space="preserve">SPARK VENTURES PLC                 </t>
  </si>
  <si>
    <t>GBP0.0045</t>
  </si>
  <si>
    <t>CANA,FCAP,JEFF,LIBC,MLSB,PEEL,SCAP,SING,WINS,</t>
  </si>
  <si>
    <t>B4L4MR9</t>
  </si>
  <si>
    <t xml:space="preserve">SPECTRA SYSTEMS CORP               </t>
  </si>
  <si>
    <t>CFEP,WINS,WIRE,</t>
  </si>
  <si>
    <t>B5LW3S8</t>
  </si>
  <si>
    <t xml:space="preserve">ORD USD0.01 REG'S                       </t>
  </si>
  <si>
    <t>B1ZBDN8</t>
  </si>
  <si>
    <t xml:space="preserve">SPEYMILL PLC                       </t>
  </si>
  <si>
    <t>CANA,JEFF,LIBC,PEEL,SCAP,WINS,</t>
  </si>
  <si>
    <t>B551W95</t>
  </si>
  <si>
    <t xml:space="preserve">SPHERE MEDICAL HLDG PLC            </t>
  </si>
  <si>
    <t>B1YC4G2</t>
  </si>
  <si>
    <t xml:space="preserve">SPITFIRE OIL LTD                   </t>
  </si>
  <si>
    <t xml:space="preserve">ORD USD0.0005                           </t>
  </si>
  <si>
    <t>CANA,LIBC,PEEL,PMUR,SCAP,UBS,WINS,</t>
  </si>
  <si>
    <t>3050875</t>
  </si>
  <si>
    <t xml:space="preserve">SPRUE AEGIS                        </t>
  </si>
  <si>
    <t xml:space="preserve">GBP0.02                                 </t>
  </si>
  <si>
    <t>B0JG1N8</t>
  </si>
  <si>
    <t xml:space="preserve">SQS SOFTWARE QUALITY SYSTEMS AG    </t>
  </si>
  <si>
    <t xml:space="preserve">ORD EUR1                                </t>
  </si>
  <si>
    <t>ALTI,CANA,NUMS,PEEL,SCAP,WEST,WINS,</t>
  </si>
  <si>
    <t>B1V4NS6</t>
  </si>
  <si>
    <t xml:space="preserve">ST PETER PORT CAPITAL LTD          </t>
  </si>
  <si>
    <t>0837509</t>
  </si>
  <si>
    <t xml:space="preserve">STADIUM GROUP PLC                  </t>
  </si>
  <si>
    <t>MLSB,PEEL,SCAP,SING,WINS,</t>
  </si>
  <si>
    <t>B040L80</t>
  </si>
  <si>
    <t xml:space="preserve">STAFFLINE GROUP PLC                </t>
  </si>
  <si>
    <t>ALTI,INV,LIBC,NITE,NUMS,PEEL,SCAP,WINS,</t>
  </si>
  <si>
    <t>B6SRX16</t>
  </si>
  <si>
    <t>STALLION RESOURCES PLC</t>
  </si>
  <si>
    <t xml:space="preserve">ORD GBP0.0003                           </t>
  </si>
  <si>
    <t>LIBC,PEEL,PMUR,WINS,XCAP</t>
  </si>
  <si>
    <t>0962843</t>
  </si>
  <si>
    <t xml:space="preserve">STANLEY GIBBONS GROUP PLC          </t>
  </si>
  <si>
    <t>CFEP,LIBC,NITE,NUMS,PEEL,SCAP,SING,WINS,XCAP</t>
  </si>
  <si>
    <t>B8WSDY2</t>
  </si>
  <si>
    <t xml:space="preserve">STARCOM PLC                        </t>
  </si>
  <si>
    <t>0961981</t>
  </si>
  <si>
    <t>STARVEST</t>
  </si>
  <si>
    <t>0630021</t>
  </si>
  <si>
    <t xml:space="preserve">STATPRO GROUP                      </t>
  </si>
  <si>
    <t>CNKS,LIBC,NITE,PEEL,PMUR,SCAP,WINS,</t>
  </si>
  <si>
    <t>B5V6153</t>
  </si>
  <si>
    <t>STELLAR DIAMONDS PLC</t>
  </si>
  <si>
    <t>BEAP,CANA,JEFF,LIBC,NOVM,PEEL,RBCE,SCAP,SING,STAL,WINS,XCAP</t>
  </si>
  <si>
    <t>0267333</t>
  </si>
  <si>
    <t xml:space="preserve">STELLAR RESOURCES PLC              </t>
  </si>
  <si>
    <t>B0L2K37</t>
  </si>
  <si>
    <t xml:space="preserve">STEPPE CEMENT                      </t>
  </si>
  <si>
    <t>BHVB,CFEP,INGL,JEFF,LIBC,MTRF,NITE,PEEL,PMUR,RENA,SBER,SCAP,WEST,WINS,</t>
  </si>
  <si>
    <t>B4X3Q49</t>
  </si>
  <si>
    <t>STERLING ENERGY</t>
  </si>
  <si>
    <t>ORD GBP0.40</t>
  </si>
  <si>
    <t>BMCM,CANA,CFEP,INV,LIBC,NITE,NOVM,OREL,PEEL,PMUR,SCAP,SING,WINS,</t>
  </si>
  <si>
    <t>0959748</t>
  </si>
  <si>
    <t xml:space="preserve">STILO INTERNATIONAL                </t>
  </si>
  <si>
    <t>B1S9KY9</t>
  </si>
  <si>
    <t xml:space="preserve">STM GROUP PLC                      </t>
  </si>
  <si>
    <t>FCAP,PEEL,SCAP,SING,WINS,XCAP</t>
  </si>
  <si>
    <t>B4W8PD7</t>
  </si>
  <si>
    <t xml:space="preserve">STRATEGIC MINERALS PLC             </t>
  </si>
  <si>
    <t>CANA,CFEP,LIBC,NITE,PEEL,PMUR,SCAP,WINS,WIRE,XCAP</t>
  </si>
  <si>
    <t>B0T2932</t>
  </si>
  <si>
    <t xml:space="preserve">STRATEX INTERNATIONAL              </t>
  </si>
  <si>
    <t>AMBR,CANA,CFEP,INV,LIBC,PEEL,PMUR,RENA,SCAP,SING,WEST,WINS,</t>
  </si>
  <si>
    <t>B9276C5</t>
  </si>
  <si>
    <t xml:space="preserve">STRATMIN GLOBAL RESOURCES PLC      </t>
  </si>
  <si>
    <t>BLG2TG5</t>
  </si>
  <si>
    <t xml:space="preserve">STYLES &amp; WOOD GROUP PLC            </t>
  </si>
  <si>
    <t>B6Y3CV1</t>
  </si>
  <si>
    <t xml:space="preserve">SULA IRON &amp; GOLD PLC               </t>
  </si>
  <si>
    <t>BN40HZ0</t>
  </si>
  <si>
    <t>SUMMIT CORP PLC</t>
  </si>
  <si>
    <t>CFEP,LIBC,OREL,PEEL,PMUR,SCAP,SING,WINS,</t>
  </si>
  <si>
    <t>BJ4FZW0</t>
  </si>
  <si>
    <t xml:space="preserve">SUMMIT GERMANY LTD                 </t>
  </si>
  <si>
    <t>CNKS,PEEL,</t>
  </si>
  <si>
    <t>B075Z68</t>
  </si>
  <si>
    <t xml:space="preserve">SUNRISE RESOURCES PLC              </t>
  </si>
  <si>
    <t>BEAP,CANA,CFEP,LIBC,PEEL,SCAP,SING,WINS,XCAP</t>
  </si>
  <si>
    <t>B7VSCQ1</t>
  </si>
  <si>
    <t xml:space="preserve">SUPERGLASS HLDGS PLC               </t>
  </si>
  <si>
    <t>LIBC,SCAP,SING,WINS,</t>
  </si>
  <si>
    <t>0289252</t>
  </si>
  <si>
    <t xml:space="preserve">SURFACE TRANSFORMS PLC             </t>
  </si>
  <si>
    <t>0401670</t>
  </si>
  <si>
    <t>SURGICAL INNOVATIONS GROUP</t>
  </si>
  <si>
    <t>BEAP,CFEP,JEFF,LIBC,NITE,PEEL,PMUR,SCAP,SING,WEST,WINS,WIRE,</t>
  </si>
  <si>
    <t>0865920</t>
  </si>
  <si>
    <t>SUTTON HARBOUR HLDGS</t>
  </si>
  <si>
    <t>0866730</t>
  </si>
  <si>
    <t xml:space="preserve">SWALLOWFIELD                       </t>
  </si>
  <si>
    <t>0866116</t>
  </si>
  <si>
    <t xml:space="preserve">SWAN(JOHN)&amp; SONS                   </t>
  </si>
  <si>
    <t>B23QD10</t>
  </si>
  <si>
    <t xml:space="preserve">SWEETT GROUP PLC                   </t>
  </si>
  <si>
    <t>CANA,CNKS,LIBC,NUMS,PEEL,SCAP,WEST,WINS,</t>
  </si>
  <si>
    <t>B010NX2</t>
  </si>
  <si>
    <t xml:space="preserve">SWP GROUP PLC                      </t>
  </si>
  <si>
    <t>B3V5PR6</t>
  </si>
  <si>
    <t xml:space="preserve">SYLVANIA PLATINUM LTD              </t>
  </si>
  <si>
    <t>AMBR,CANA,CFEP,GMPS,LIBC,PEEL,RBCE,RENA,SCAP,SING,WINS,WIRE,</t>
  </si>
  <si>
    <t>0958916</t>
  </si>
  <si>
    <t>SYMPHONY ENVIRONMENTAL TECH PLC</t>
  </si>
  <si>
    <t>CFEP,LIBC,PEEL,PMUR,SCAP,STAL,WINS,</t>
  </si>
  <si>
    <t>B0381Z2</t>
  </si>
  <si>
    <t xml:space="preserve">SYNAIRGEN                          </t>
  </si>
  <si>
    <t>0715683</t>
  </si>
  <si>
    <t xml:space="preserve">SYNECTICS PLC                      </t>
  </si>
  <si>
    <t>FCAP,LIBC,NITE,PEEL,SCAP,WEST,WINS,</t>
  </si>
  <si>
    <t>B4XS514</t>
  </si>
  <si>
    <t>SYNETY GROUP PLC</t>
  </si>
  <si>
    <t>FCAP,LIBC,PEEL,PMUR,SCAP,SING,WINS,</t>
  </si>
  <si>
    <t>BF5S6G1</t>
  </si>
  <si>
    <t xml:space="preserve">SYQIC PLC                          </t>
  </si>
  <si>
    <t>B1GC5F6</t>
  </si>
  <si>
    <t xml:space="preserve">TAIHUA PLC                         </t>
  </si>
  <si>
    <t>BEAP,LIBC,PEEL,SCAP,WINS,WIRE,</t>
  </si>
  <si>
    <t>B3B3WB3</t>
  </si>
  <si>
    <t xml:space="preserve">TALIESIN PROPERTY FUND LTD         </t>
  </si>
  <si>
    <t>B460T37</t>
  </si>
  <si>
    <t>TANDEM GROUP</t>
  </si>
  <si>
    <t>B4QHFM9</t>
  </si>
  <si>
    <t>TANFIELD GROUP</t>
  </si>
  <si>
    <t>ESIB,INV,LIBC,MLSB,PEEL,PMUR,SCAP,WEST,WINS,WIRE,</t>
  </si>
  <si>
    <t>0540584</t>
  </si>
  <si>
    <t>TANGENT COMMUNICATIONS</t>
  </si>
  <si>
    <t>CANA,FCAP,LIBC,PEEL,PMUR,SCAP,SING,WINS,</t>
  </si>
  <si>
    <t>B7N2P40</t>
  </si>
  <si>
    <t xml:space="preserve">TANGIERS PETROLEUM LTD             </t>
  </si>
  <si>
    <t>CANA,CFEP,INV,LIBC,PEEL,PMUR,SCAP,WINS,WIRE,XCAP</t>
  </si>
  <si>
    <t>B17MN06</t>
  </si>
  <si>
    <t xml:space="preserve">TASTY PLC                          </t>
  </si>
  <si>
    <t>CNKS,PEEL,SCAP,SING,WINS,</t>
  </si>
  <si>
    <t>B1VVFG9</t>
  </si>
  <si>
    <t xml:space="preserve">TAU CAPITAL PLC                    </t>
  </si>
  <si>
    <t>JEFF,LEDR,NUMS,PEEL,SING,WINS,</t>
  </si>
  <si>
    <t>BLNMLS4</t>
  </si>
  <si>
    <t>TAVISTOCK INVESTMENTS PLC</t>
  </si>
  <si>
    <t>0250452</t>
  </si>
  <si>
    <t>TEG GROUP(THE)PLC</t>
  </si>
  <si>
    <t>B11YZF7</t>
  </si>
  <si>
    <t xml:space="preserve">TEJOORI                            </t>
  </si>
  <si>
    <t>BKXGY79</t>
  </si>
  <si>
    <t xml:space="preserve">TEKCAPITAL PLC                     </t>
  </si>
  <si>
    <t xml:space="preserve">GBP0.004                                </t>
  </si>
  <si>
    <t>3102215</t>
  </si>
  <si>
    <t xml:space="preserve">TELFORD HOMES                      </t>
  </si>
  <si>
    <t>B06GM72</t>
  </si>
  <si>
    <t xml:space="preserve">TELIT COMMUNICATIONS PLC           </t>
  </si>
  <si>
    <t>CANA,CFEP,INV,JEFF,LIBC,NITE,PEEL,SCAP,WINS,XCAP</t>
  </si>
  <si>
    <t>3064672</t>
  </si>
  <si>
    <t xml:space="preserve">TEN ALPS PLC                       </t>
  </si>
  <si>
    <t>CANA,LIBC,MLSB,OREL,PEEL,SCAP,SING,WINS,XCAP</t>
  </si>
  <si>
    <t>BNB7BZ2</t>
  </si>
  <si>
    <t xml:space="preserve">TENGRI RESOURCES                   </t>
  </si>
  <si>
    <t>ORD 5P (DI)</t>
  </si>
  <si>
    <t>FCAP,LIBC,NITE,PEEL,PMUR,SCAP,WINS,</t>
  </si>
  <si>
    <t>BFPMV79</t>
  </si>
  <si>
    <t xml:space="preserve">TERN PLC                           </t>
  </si>
  <si>
    <t>CFEP,PEEL,PMUR,SCAP,WINS,XCAP</t>
  </si>
  <si>
    <t>B1GJR40</t>
  </si>
  <si>
    <t xml:space="preserve">TERRA CAPITAL PLC                  </t>
  </si>
  <si>
    <t>HSBC,LEDR,LIBC,PEEL,PMUR,SING,UBS,WINS,</t>
  </si>
  <si>
    <t>BQSBPL2</t>
  </si>
  <si>
    <t xml:space="preserve">TERRA CATALYST FUND                </t>
  </si>
  <si>
    <t>ORD 1P (DI)</t>
  </si>
  <si>
    <t>CFEP,INV,PEEL,SING,WINS,</t>
  </si>
  <si>
    <t>0885456</t>
  </si>
  <si>
    <t xml:space="preserve">TERTIARY MINERALS PLC              </t>
  </si>
  <si>
    <t>B2QZ9D8</t>
  </si>
  <si>
    <t xml:space="preserve">THALASSA HLDGS LTD                 </t>
  </si>
  <si>
    <t>B1DXJY9</t>
  </si>
  <si>
    <t xml:space="preserve">THOR MINING                        </t>
  </si>
  <si>
    <t>CANA,CFEP,JEFF,LIBC,NOVM,PEEL,PMUR,SCAP,SING,WINS,WIRE,XCAP</t>
  </si>
  <si>
    <t>BC9ZLX9</t>
  </si>
  <si>
    <t xml:space="preserve">THORPE(F.W.)                       </t>
  </si>
  <si>
    <t>0230852</t>
  </si>
  <si>
    <t>TIGER RESOURCE FINANCE</t>
  </si>
  <si>
    <t>B178P75</t>
  </si>
  <si>
    <t xml:space="preserve">TINCI HOLDINGS                     </t>
  </si>
  <si>
    <t>B5SGVL2</t>
  </si>
  <si>
    <t xml:space="preserve">TISSUE REGENIX GROUP PLC           </t>
  </si>
  <si>
    <t>JEFF,LIBC,NOVM,PEEL,PMUR,SCAP,WINS,</t>
  </si>
  <si>
    <t>BKWNZY5</t>
  </si>
  <si>
    <t>TIZIANA LIFE SCIENCES PLC</t>
  </si>
  <si>
    <t>ORD 3P</t>
  </si>
  <si>
    <t>BEAP,CFEP,JEFF,LIBC,PEEL,SCAP,WINS,XCAP</t>
  </si>
  <si>
    <t>B68HD38</t>
  </si>
  <si>
    <t xml:space="preserve">TLA WORLDWIDE PLC                  </t>
  </si>
  <si>
    <t>CNKS,NUMS,PEEL,SCAP,WINS,</t>
  </si>
  <si>
    <t>B3RQZ28</t>
  </si>
  <si>
    <t xml:space="preserve">TMT INVESTMENTS PLC                </t>
  </si>
  <si>
    <t>3178227</t>
  </si>
  <si>
    <t>TOMCO ENERGY PLC</t>
  </si>
  <si>
    <t>CANA,LIBC,MLSB,NUMS,PEEL,SCAP,WEST,WINS,XCAP</t>
  </si>
  <si>
    <t>B5Q9HB5</t>
  </si>
  <si>
    <t xml:space="preserve">TOP CREATION INVESTMENTS LTD       </t>
  </si>
  <si>
    <t>B1HDWM4</t>
  </si>
  <si>
    <t xml:space="preserve">TOTAL PRODUCE PLC                  </t>
  </si>
  <si>
    <t>DAVY,GOOD,LIBC,MOST,PEEL,SCAP,WINS,</t>
  </si>
  <si>
    <t>0041441</t>
  </si>
  <si>
    <t xml:space="preserve">TOTALLY                            </t>
  </si>
  <si>
    <t>BEAP,LIBC,PEEL,SCAP,WINS,XCAP</t>
  </si>
  <si>
    <t>B832860</t>
  </si>
  <si>
    <t>TOUCHSTONE GOLD LTD</t>
  </si>
  <si>
    <t>B06WJZ7</t>
  </si>
  <si>
    <t xml:space="preserve">TOUMAZ LD                          </t>
  </si>
  <si>
    <t>AMBR,ARDA,LIBC,NUMS,PEEL,SCAP,SING,WINS,XCAP</t>
  </si>
  <si>
    <t>B05KQ06</t>
  </si>
  <si>
    <t xml:space="preserve">TOWER RESOURCES                    </t>
  </si>
  <si>
    <t>CANA,CFEP,GMPS,INV,JEFF,LIBC,NOVM,NUMS,PEEL,PMUR,SCAP,SING,STAL,WEST,WINS,XCAP</t>
  </si>
  <si>
    <t>B28HSF7</t>
  </si>
  <si>
    <t xml:space="preserve">TRACSIS PLC                        </t>
  </si>
  <si>
    <t>FCAP,PEEL,SCAP,SING,WINS,WIRE,</t>
  </si>
  <si>
    <t>B073G36</t>
  </si>
  <si>
    <t xml:space="preserve">TRADING EMISSIONS                  </t>
  </si>
  <si>
    <t>CNKS,LIBC,MLSB,MOST,NUMS,PEEL,SCAP,SING,WINS,</t>
  </si>
  <si>
    <t>B0SP749</t>
  </si>
  <si>
    <t xml:space="preserve">TRAFALGAR NEW HOMES                </t>
  </si>
  <si>
    <t>B0P1RP1</t>
  </si>
  <si>
    <t xml:space="preserve">TRAKM8 HLDGS                       </t>
  </si>
  <si>
    <t>FCAP,LIBC,PEEL,SCAP,WEST,WINS,</t>
  </si>
  <si>
    <t>0936019</t>
  </si>
  <si>
    <t xml:space="preserve">TRANSENSE TECHNOLOGIES PLC         </t>
  </si>
  <si>
    <t>3375686</t>
  </si>
  <si>
    <t xml:space="preserve">TRANS-SIBERIAN GOLD PLC            </t>
  </si>
  <si>
    <t>CANA,CFEP,JEFF,LIBC,PEEL,RBCE,RENA,SCAP,STAL,WINS,</t>
  </si>
  <si>
    <t>B3Q5742</t>
  </si>
  <si>
    <t xml:space="preserve">TRAP OIL GROUP PLC                 </t>
  </si>
  <si>
    <t>CANA,CFEP,INV,LIBC,NITE,OREL,PEEL,RENA,SCAP,SING,WINS,WIRE,</t>
  </si>
  <si>
    <t>B0RFL71</t>
  </si>
  <si>
    <t xml:space="preserve">TREVERIA PLC                       </t>
  </si>
  <si>
    <t xml:space="preserve">ORD SHS EUR0.01                         </t>
  </si>
  <si>
    <t>CANA,DEUT,JPMS,NUMS,PEEL,SBIL,SCAP,SING,UBS,WINS,</t>
  </si>
  <si>
    <t>B79BCZ1</t>
  </si>
  <si>
    <t xml:space="preserve">TRICOR PLC                         </t>
  </si>
  <si>
    <t>0971634</t>
  </si>
  <si>
    <t xml:space="preserve">TRICORN GROUP                      </t>
  </si>
  <si>
    <t>CANA,PEEL,SCAP,WEST,WINS,</t>
  </si>
  <si>
    <t>B0ZL524</t>
  </si>
  <si>
    <t xml:space="preserve">TRINITY CAPITAL PLC                </t>
  </si>
  <si>
    <t>ARDA,CFEP,ELAR,HSBC,INV,JEFF,JPMS,LEDR,LIBC,NUMS,PEEL,PMUR,SCAP,SING,UBS,WINS,</t>
  </si>
  <si>
    <t>B8JG4R9</t>
  </si>
  <si>
    <t>TRINITY EXPLORATION &amp; PRODUCTION</t>
  </si>
  <si>
    <t>CANA,CFEP,INV,JEFF,LIBC,MACQ,NITE,NOVM,PEEL,RBCE,SCAP,SING,WINS,XCAP</t>
  </si>
  <si>
    <t>3364628</t>
  </si>
  <si>
    <t xml:space="preserve">TRI-STAR RESOURCES PLC             </t>
  </si>
  <si>
    <t>RD GBP0.00005</t>
  </si>
  <si>
    <t>CANA,LIBC,NITE,PEEL,RENA,SCAP,WINS,XCAP</t>
  </si>
  <si>
    <t>B07RVT9</t>
  </si>
  <si>
    <t xml:space="preserve">TRISTEL                            </t>
  </si>
  <si>
    <t>B7Z0Q50</t>
  </si>
  <si>
    <t xml:space="preserve">TUNGSTEN CORP PLC                  </t>
  </si>
  <si>
    <t xml:space="preserve">ORD GBP0.00438                          </t>
  </si>
  <si>
    <t>CANA,CFEP,LIBC,PEEL,SING,WINS,</t>
  </si>
  <si>
    <t>3001226</t>
  </si>
  <si>
    <t xml:space="preserve">TURBO POWER SYSTEMS INC            </t>
  </si>
  <si>
    <t>CANA,FCAP,JEFF,LIBC,MLSB,NUMS,PEEL,PMUR,SCAP,SING,WINS,</t>
  </si>
  <si>
    <t>B3SYR03</t>
  </si>
  <si>
    <t xml:space="preserve">TXO PLC                            </t>
  </si>
  <si>
    <t>B1WT4G5</t>
  </si>
  <si>
    <t xml:space="preserve">TYRATECH INC                       </t>
  </si>
  <si>
    <t xml:space="preserve">ORD USD0.001 'REGS'                     </t>
  </si>
  <si>
    <t>CANA,JEFF,LIBC,NOVM,PEEL,SING,WINS,XCAP</t>
  </si>
  <si>
    <t>B400R62</t>
  </si>
  <si>
    <t>ORD USD0.001</t>
  </si>
  <si>
    <t>B3NCXX7</t>
  </si>
  <si>
    <t xml:space="preserve">UBISENSE GROUP PLC                 </t>
  </si>
  <si>
    <t>CANA,ESIB,LIBC,NUMS,PEEL,WINS,</t>
  </si>
  <si>
    <t>B9MRZS4</t>
  </si>
  <si>
    <t xml:space="preserve">UK OIL &amp; GAS INVESTMENTS PLC       </t>
  </si>
  <si>
    <t>ORD'A'SHS GBP0.01</t>
  </si>
  <si>
    <t>B03HK74</t>
  </si>
  <si>
    <t xml:space="preserve">UKRPRODUCT GROUP                   </t>
  </si>
  <si>
    <t>CFEP,LIBC,MTRF,PEEL,SBER,SCAP,WINS,WIRE,</t>
  </si>
  <si>
    <t>BNG8T45</t>
  </si>
  <si>
    <t xml:space="preserve">ULS TECHNOLOGY PLC                 </t>
  </si>
  <si>
    <t>0589509</t>
  </si>
  <si>
    <t xml:space="preserve">ULTIMA NETWORKS                    </t>
  </si>
  <si>
    <t>LIBC,MLSB,PEEL,PMUR,SCAP,WINS,</t>
  </si>
  <si>
    <t>0149497</t>
  </si>
  <si>
    <t xml:space="preserve">ULTRASIS                           </t>
  </si>
  <si>
    <t>GBP0.001</t>
  </si>
  <si>
    <t>FCAP,LIBC,MLSB,PEEL,SCAP,STAL,WINS,</t>
  </si>
  <si>
    <t>BCKFPP8</t>
  </si>
  <si>
    <t xml:space="preserve">UMC ENERGY CORP                    </t>
  </si>
  <si>
    <t>B814XC9</t>
  </si>
  <si>
    <t xml:space="preserve">UNION JACK OIL PLC                 </t>
  </si>
  <si>
    <t>B1HWL91</t>
  </si>
  <si>
    <t xml:space="preserve">UNITECH CORPORATE PARKS PLC        </t>
  </si>
  <si>
    <t>CFEP,DEUT,ELAR,HSBC,LEDR,LIBC,MOST,NUMS,PEEL,SCAP,UBS,WEST,WINS,</t>
  </si>
  <si>
    <t>B05J4D2</t>
  </si>
  <si>
    <t xml:space="preserve">UNITED CARPETS GROUP               </t>
  </si>
  <si>
    <t>CFEP,PEEL,SCAP,SING,WINS,XCAP</t>
  </si>
  <si>
    <t>0948359</t>
  </si>
  <si>
    <t>UNIVERSE GROUP</t>
  </si>
  <si>
    <t>B0TV6R2</t>
  </si>
  <si>
    <t xml:space="preserve">UNIVISION ENGINEERING              </t>
  </si>
  <si>
    <t xml:space="preserve">ORD HKD0.0625                           </t>
  </si>
  <si>
    <t>B0FHR59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</si>
  <si>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</si>
  <si>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</si>
  <si>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</si>
  <si>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>B068N08</t>
  </si>
  <si>
    <t xml:space="preserve">URANIUM RESOURCES PLC              </t>
  </si>
  <si>
    <t>BEAP,CANA,JEFF,LIBC,PEEL,SCAP,SING,WINS,XCAP</t>
  </si>
  <si>
    <t>B1ZB1N4</t>
  </si>
  <si>
    <t xml:space="preserve">URU METALS LD                      </t>
  </si>
  <si>
    <t>AMBR,BMCM,CANA,LIBC,PEEL,SCAP,SING,WINS,WIRE,XCAP</t>
  </si>
  <si>
    <t>B6WVD70</t>
  </si>
  <si>
    <t xml:space="preserve">UTILITYWISE PLC                    </t>
  </si>
  <si>
    <t>CFEP,FCAP,LIBC,PEEL,SING,WINS,</t>
  </si>
  <si>
    <t>B23N913</t>
  </si>
  <si>
    <t>VALIRX PLC</t>
  </si>
  <si>
    <t>B7D7F34</t>
  </si>
  <si>
    <t xml:space="preserve">VELA TECHNOLOGIES PLC              </t>
  </si>
  <si>
    <t>CANA,LIBC,PEEL,PMUR,SCAP,SING,WINS,XCAP</t>
  </si>
  <si>
    <t>B11SZ26</t>
  </si>
  <si>
    <t xml:space="preserve">VELOCYS PLC                        </t>
  </si>
  <si>
    <t>CANA,CFEP,CNKS,LIBC,MACQ,NITE,NUMS,PEEL,PMUR,SCAP,SING,WEST,WINS,</t>
  </si>
  <si>
    <t>B9275X9</t>
  </si>
  <si>
    <t xml:space="preserve">VENN LIFE SCIENCES HLDGS PLC       </t>
  </si>
  <si>
    <t xml:space="preserve">ORD GBP0.001(POST CONSOL)               </t>
  </si>
  <si>
    <t>BFPM890</t>
  </si>
  <si>
    <t xml:space="preserve">VENTURE LIFE GROUP PLC             </t>
  </si>
  <si>
    <t xml:space="preserve">ORD GBP0.003                            </t>
  </si>
  <si>
    <t>B0DG1X4</t>
  </si>
  <si>
    <t xml:space="preserve">VERDES MANAGEMENT PLC              </t>
  </si>
  <si>
    <t>BEAP,FCAP,LIBC,NOVM,PEEL,PMUR,SCAP,SING,WINS,WIRE,XCAP</t>
  </si>
  <si>
    <t>B3Y5L75</t>
  </si>
  <si>
    <t xml:space="preserve">VERNALIS                           </t>
  </si>
  <si>
    <t>CANA,CNKS,JEFF,LIBC,NITE,OREL,PEEL,PMUR,SCAP,SING,WINS,</t>
  </si>
  <si>
    <t>B06GSH4</t>
  </si>
  <si>
    <t xml:space="preserve">VERONA PHARMA PLC                  </t>
  </si>
  <si>
    <t>CANA,JEFF,LIBC,NUMS,PEEL,PMUR,SCAP,SING,WINS,WIRE,XCAP</t>
  </si>
  <si>
    <t>B8YZTJ8</t>
  </si>
  <si>
    <t xml:space="preserve">VERSARIEN PLC                      </t>
  </si>
  <si>
    <t>B1GK464</t>
  </si>
  <si>
    <t xml:space="preserve">VERTU MOTORS PLC                   </t>
  </si>
  <si>
    <t>ARDA,CFEP,ESIB,KLWT,LIBC,NITE,PEEL,PMUR,SCAP,SING,WINS,</t>
  </si>
  <si>
    <t>B13YVN5</t>
  </si>
  <si>
    <t xml:space="preserve">VIANET GROUP PLC                   </t>
  </si>
  <si>
    <t>0929008</t>
  </si>
  <si>
    <t xml:space="preserve">VICTORIA                           </t>
  </si>
  <si>
    <t>ARDA,CFEP,SCAP,WINS,</t>
  </si>
  <si>
    <t>B01R0Y3</t>
  </si>
  <si>
    <t xml:space="preserve">VICTORIA OIL &amp; GAS                 </t>
  </si>
  <si>
    <t>AMBR,CANA,CFEP,FCAP,JEFF,LIBC,MACQ,MLSB,NITE,NOVM,NUMS,PEEL,RENA,SCAP,SING,WEST,WINS,</t>
  </si>
  <si>
    <t>B16GN32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</si>
  <si>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</si>
  <si>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</si>
  <si>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</si>
  <si>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>B231Q83</t>
  </si>
  <si>
    <t xml:space="preserve">VIETNAM INFRASTRUCTURE LTD         </t>
  </si>
  <si>
    <t>HSBC,INV,JEFF,JPMS,LEDR,NUMS,PEEL,RBSE,UBS,WINS,</t>
  </si>
  <si>
    <t>3351642</t>
  </si>
  <si>
    <t xml:space="preserve">VINACAPITAL VIETNAM OPPORTUNITY FD </t>
  </si>
  <si>
    <t>HSBC,INV,JEFF,JPMS,LEDR,LIBC,NUMS,OREL,PEEL,RBSE,UBS,WINS,</t>
  </si>
  <si>
    <t>B0WHX65</t>
  </si>
  <si>
    <t xml:space="preserve">VINALAND                           </t>
  </si>
  <si>
    <t>HSBC,INV,JEFF,JPMS,LEDR,NUMS,OREL,PEEL,RBSE,UBS,WINS,</t>
  </si>
  <si>
    <t>B5M62J3</t>
  </si>
  <si>
    <t xml:space="preserve">VIPERA PLC                         </t>
  </si>
  <si>
    <t>0148289</t>
  </si>
  <si>
    <t xml:space="preserve">VISLINK PLC                        </t>
  </si>
  <si>
    <t>CNKS,GOOD,INV,LIBC,MLSB,PEEL,SCAP,SING,WINS,</t>
  </si>
  <si>
    <t>0656340</t>
  </si>
  <si>
    <t xml:space="preserve">VITESSE MEDIA                      </t>
  </si>
  <si>
    <t>CFEP,PEEL,SCAP,SING,WEST,WINS,</t>
  </si>
  <si>
    <t>B8GR8B7</t>
  </si>
  <si>
    <t xml:space="preserve">VMOTO LTD                          </t>
  </si>
  <si>
    <t>CFEP,FCAP,LIBC,PEEL,SCAP,WINS,WIRE,XCAP</t>
  </si>
  <si>
    <t>B1VN480</t>
  </si>
  <si>
    <t xml:space="preserve">VOLGA GAS PLC                      </t>
  </si>
  <si>
    <t>CANA,CFEP,LIBC,OREL,PEEL,RENA,RENC,SCAP,WINS,</t>
  </si>
  <si>
    <t>3230268</t>
  </si>
  <si>
    <t xml:space="preserve">VOLVERE                            </t>
  </si>
  <si>
    <t>NITE,PEEL,SCAP,SING,WEST,WINS,</t>
  </si>
  <si>
    <t>B0358H4</t>
  </si>
  <si>
    <t xml:space="preserve">W RESOURCES PLC                    </t>
  </si>
  <si>
    <t>BEAP,CANA,CNKS,JEFF,LIBC,PEEL,PMUR,SCAP,SING,STAL,WINS,XCAP</t>
  </si>
  <si>
    <t>0924188</t>
  </si>
  <si>
    <t>W.H.IRELAND GROUP</t>
  </si>
  <si>
    <t>LIBC,MACQ,NOVM,OREL,PEEL,PMUR,SCAP,SING,WINS,</t>
  </si>
  <si>
    <t>B1LBPN6</t>
  </si>
  <si>
    <t xml:space="preserve">WALCOM GROUP LTD                   </t>
  </si>
  <si>
    <t xml:space="preserve">ORD HKD0.01                             </t>
  </si>
  <si>
    <t>0306151</t>
  </si>
  <si>
    <t xml:space="preserve">WALKER GREENBANK                   </t>
  </si>
  <si>
    <t>ARDA,CFEP,INV,LIBC,MLSB,OREL,PEEL,PMUR,SCAP,SING,WINS,WIRE,</t>
  </si>
  <si>
    <t>B6Y3DV8</t>
  </si>
  <si>
    <t xml:space="preserve">WANDISCO PLC                       </t>
  </si>
  <si>
    <t>FCAP,INV,NITE,PEEL,PMUR,SING,WINS,</t>
  </si>
  <si>
    <t>B3PFSR3</t>
  </si>
  <si>
    <t xml:space="preserve">WATER INTELLIGENCE PLC             </t>
  </si>
  <si>
    <t>B3X52W8</t>
  </si>
  <si>
    <t xml:space="preserve">WATERLOGIC PLC                     </t>
  </si>
  <si>
    <t>B15PVN6</t>
  </si>
  <si>
    <t>WEATHERLY INTERNATIONAL</t>
  </si>
  <si>
    <t>ORD GBP0.005(POST CONSOLIDATION)</t>
  </si>
  <si>
    <t>AMBR,CANA,CFEP,CNKS,FCAP,INV,JEFF,LIBC,NOVM,NUMS,PEEL,PMUR,SCAP,SING,STAL,WINS,XCAP</t>
  </si>
  <si>
    <t>0412627</t>
  </si>
  <si>
    <t xml:space="preserve">WEBIS HOLDINGS PLC                 </t>
  </si>
  <si>
    <t>B933LL6</t>
  </si>
  <si>
    <t xml:space="preserve">WEISS KOREA OPPORTUNITY FUND LTD   </t>
  </si>
  <si>
    <t>INV,JEFF,LEDR,SING,WINS,</t>
  </si>
  <si>
    <t>B29F377</t>
  </si>
  <si>
    <t xml:space="preserve">WENTWORTH RESOURCES LTD            </t>
  </si>
  <si>
    <t>CFEP,INV,NITE,OREL,PEEL,PMUR,SCAP,WINS,</t>
  </si>
  <si>
    <t>B4MVKX1</t>
  </si>
  <si>
    <t xml:space="preserve">WESSEX EXPLORATION PLC             </t>
  </si>
  <si>
    <t>CANA,CFEP,DAVY,INV,LIBC,NOVM,PEEL,PMUR,RENA,SCAP,WINS,WIRE,XCAP</t>
  </si>
  <si>
    <t>B7FN347</t>
  </si>
  <si>
    <t>WEST AFRICAN MINERALS CORP</t>
  </si>
  <si>
    <t>CANA,CFEP,INV,LIBC,NITE,NOVM,PEEL,SCAP,SING,WINS,XCAP</t>
  </si>
  <si>
    <t>B1XLC22</t>
  </si>
  <si>
    <t xml:space="preserve">WESTMINSTER GROUP PLC              </t>
  </si>
  <si>
    <t>ARDA,LIBC,NITE,PEEL,PMUR,SCAP,SING,WINS,XCAP</t>
  </si>
  <si>
    <t>B0S5KR3</t>
  </si>
  <si>
    <t xml:space="preserve">WESTMOUNT ENERGY LTD               </t>
  </si>
  <si>
    <t>CANA,CNKS,PEEL,SCAP,STAL,WINS,</t>
  </si>
  <si>
    <t>0937089</t>
  </si>
  <si>
    <t xml:space="preserve">WESTSIDE INVESTMENTS PLC           </t>
  </si>
  <si>
    <t>B4NZR31</t>
  </si>
  <si>
    <t xml:space="preserve">WILDHORSE ENERGY                   </t>
  </si>
  <si>
    <t>CANA,CFEP,CNKS,LIBC,PEEL,PMUR,SCAP,WINS,WIRE,</t>
  </si>
  <si>
    <t>B86TVM5</t>
  </si>
  <si>
    <t xml:space="preserve">WISHBONE GOLD PLC                  </t>
  </si>
  <si>
    <t>B6SB1G9</t>
  </si>
  <si>
    <t xml:space="preserve">WOLF MINERALS LTD                  </t>
  </si>
  <si>
    <t>CANA,CFEP,INV,LIBC,NITE,NUMS,PEEL,PMUR,SCAP,WINS,WIRE,</t>
  </si>
  <si>
    <t>B0VP070</t>
  </si>
  <si>
    <t xml:space="preserve">WORK GROUP                         </t>
  </si>
  <si>
    <t>ALTI,PEEL,SCAP,WINS,</t>
  </si>
  <si>
    <t>0267708</t>
  </si>
  <si>
    <t>WORLD CAREERS NETWORK</t>
  </si>
  <si>
    <t>3421233</t>
  </si>
  <si>
    <t xml:space="preserve">WYNNSTAY GROUP                     </t>
  </si>
  <si>
    <t>0984289</t>
  </si>
  <si>
    <t>WYNNSTAY PROPERTIES</t>
  </si>
  <si>
    <t xml:space="preserve">25P                                     </t>
  </si>
  <si>
    <t>B2942B1</t>
  </si>
  <si>
    <t xml:space="preserve">XCITE ENERGY LTD                   </t>
  </si>
  <si>
    <t>AMBR,BMCM,CANA,CFEP,CNKS,ESIB,INV,JEFF,LIBC,MOST,NITE,NUMS,OREL,PEEL,RENA,RENC,SCAP,SING,STAL,WEST,WINS,XCAP</t>
  </si>
  <si>
    <t>BJFLLV8</t>
  </si>
  <si>
    <t xml:space="preserve">XEROS TECHNOLOGY GROUP PLC         </t>
  </si>
  <si>
    <t xml:space="preserve">ORD GBP0.0015                           </t>
  </si>
  <si>
    <t>BH6XDL3</t>
  </si>
  <si>
    <t xml:space="preserve">XLMEDIA PLC                        </t>
  </si>
  <si>
    <t xml:space="preserve">ORD USD0.000001                         </t>
  </si>
  <si>
    <t>B06QGC5</t>
  </si>
  <si>
    <t xml:space="preserve">XTRACT RESOURCES PLC               </t>
  </si>
  <si>
    <t>CANA,CNKS,LIBC,NUMS,PEEL,PMUR,SCAP,SING,STAL,WINS,WIRE,XCAP</t>
  </si>
  <si>
    <t>B6TG6Y6</t>
  </si>
  <si>
    <t xml:space="preserve">YOLO LEISURE &amp; TECHNOLOGY PLC      </t>
  </si>
  <si>
    <t>CFEP,LIBC,NOVM,NUMS,PEEL,PMUR,SCAP,WINS,XCAP</t>
  </si>
  <si>
    <t>B1VQ6H2</t>
  </si>
  <si>
    <t xml:space="preserve">YOUGOV                             </t>
  </si>
  <si>
    <t>CANA,ELAR,LIBC,NUMS,PEEL,PMUR,SCAP,WINS,</t>
  </si>
  <si>
    <t>B2NDK76</t>
  </si>
  <si>
    <t xml:space="preserve">YOUNG &amp; CO'S BREWERY               </t>
  </si>
  <si>
    <t>'A'ORD GBP0.125</t>
  </si>
  <si>
    <t>CNKS,JPMS,LIBC,NITE,PEEL,PMUR,WINS,</t>
  </si>
  <si>
    <t>B2NDK98</t>
  </si>
  <si>
    <t>NON VTG ORD GBP0.125</t>
  </si>
  <si>
    <t>JPMS,PEEL,WINS,</t>
  </si>
  <si>
    <t>B00DF14</t>
  </si>
  <si>
    <t xml:space="preserve">YUJIN INTL LTD                     </t>
  </si>
  <si>
    <t>B1G17W4</t>
  </si>
  <si>
    <t xml:space="preserve">ZAMANO PLC                         </t>
  </si>
  <si>
    <t xml:space="preserve">ORD EUR0.001                            </t>
  </si>
  <si>
    <t>CNKS,DAVY,GOOD,PEEL,SCAP,WINS,</t>
  </si>
  <si>
    <t>B4NZFZ9</t>
  </si>
  <si>
    <t xml:space="preserve">ZAMBEEF PRODUCTS                   </t>
  </si>
  <si>
    <t xml:space="preserve">ORD ZMK1                                </t>
  </si>
  <si>
    <t>CFEP,LIBC,NITE,PEEL,PMUR,RENA,SCAP,WINS,</t>
  </si>
  <si>
    <t>B5W9W47</t>
  </si>
  <si>
    <t xml:space="preserve">ZANAGA IRON ORE CO LTD             </t>
  </si>
  <si>
    <t>CANA,CFEP,LIBC,NITE,OREL,PEEL,RENA,SBIL,SCAP,WINS,</t>
  </si>
  <si>
    <t>BGP6NY9</t>
  </si>
  <si>
    <t xml:space="preserve">ZIBAO METALS RECYCLING HLDGS LTD   </t>
  </si>
  <si>
    <t>3112463</t>
  </si>
  <si>
    <t xml:space="preserve">ZINCOX RESOURCES PLC               </t>
  </si>
  <si>
    <t>AMBR,ARDA,CANA,CFEP,FCAP,JEFF,LIBC,NITE,NUMS,PEEL,RBCE,SCAP,SING,WINS,</t>
  </si>
  <si>
    <t>BBG9XR5</t>
  </si>
  <si>
    <t xml:space="preserve">ZOLTAV RESOURCES INC               </t>
  </si>
  <si>
    <t>ORD USD0.2</t>
  </si>
  <si>
    <t>B1FQDL1</t>
  </si>
  <si>
    <t xml:space="preserve">ZOO DIGITAL GROUP PLC              </t>
  </si>
  <si>
    <t>CNKS,FCAP,LIBC,NITE,PEEL,SCAP,WINS,</t>
  </si>
  <si>
    <t>0697101</t>
  </si>
  <si>
    <t>ZYTRONIC</t>
  </si>
  <si>
    <t>52 Market Makers</t>
  </si>
  <si>
    <t>B0LMC53</t>
  </si>
  <si>
    <t>B1VLV05</t>
  </si>
  <si>
    <t>0179557</t>
  </si>
  <si>
    <t>B54DP71</t>
  </si>
  <si>
    <t>B7LQ1K2</t>
  </si>
  <si>
    <t>B1G4ZQ3</t>
  </si>
  <si>
    <t>B3YDHF9</t>
  </si>
  <si>
    <t>ORD USD0.001 '144A'</t>
  </si>
  <si>
    <t>B1HL336</t>
  </si>
  <si>
    <t>BFNWZR9</t>
  </si>
  <si>
    <t>ORD GBP0.01 'REGS'</t>
  </si>
  <si>
    <t>B1NXFB8</t>
  </si>
  <si>
    <t>0900166</t>
  </si>
  <si>
    <t xml:space="preserve">WYG PLC                            </t>
  </si>
  <si>
    <t>B5N5WH7</t>
  </si>
  <si>
    <t>Real Estate Holding &amp; Development</t>
  </si>
  <si>
    <t xml:space="preserve">ASOS                               </t>
  </si>
  <si>
    <t>Apparel Retailers</t>
  </si>
  <si>
    <t xml:space="preserve">ENERGY XXI(BERMUDA)                </t>
  </si>
  <si>
    <t>Exploration &amp; Production</t>
  </si>
  <si>
    <t>Pharmaceuticals</t>
  </si>
  <si>
    <t>Food Products</t>
  </si>
  <si>
    <t>Farming &amp; Fishing</t>
  </si>
  <si>
    <t>Biotechnology</t>
  </si>
  <si>
    <t>Financial Administration</t>
  </si>
  <si>
    <t>Integrated Oil &amp; Gas</t>
  </si>
  <si>
    <t>Specialty Finance</t>
  </si>
  <si>
    <t>Computer Services</t>
  </si>
  <si>
    <t>Building Materials &amp; Fixtures</t>
  </si>
  <si>
    <t xml:space="preserve">AMERISUR RESOURCES PLC             </t>
  </si>
  <si>
    <t>Software</t>
  </si>
  <si>
    <t xml:space="preserve">DAISY GROUP PLC                    </t>
  </si>
  <si>
    <t>Investment Services</t>
  </si>
  <si>
    <t xml:space="preserve">MULBERRY GROUP                     </t>
  </si>
  <si>
    <t>Clothing &amp; Accessories</t>
  </si>
  <si>
    <t>Diversified REITs</t>
  </si>
  <si>
    <t>Restaurants &amp; Bars</t>
  </si>
  <si>
    <t xml:space="preserve">PETROCELTIC INTERNATIONAL          </t>
  </si>
  <si>
    <t>Asset Managers</t>
  </si>
  <si>
    <t>Soft Drinks</t>
  </si>
  <si>
    <t xml:space="preserve">NANOCO GROUP PLC                   </t>
  </si>
  <si>
    <t>Semiconductors</t>
  </si>
  <si>
    <t>Business Support Services</t>
  </si>
  <si>
    <t>Airlines</t>
  </si>
  <si>
    <t>Gambling</t>
  </si>
  <si>
    <t>Retail REITs</t>
  </si>
  <si>
    <t>Hotels</t>
  </si>
  <si>
    <t>January to September 2014</t>
  </si>
  <si>
    <t>Cancelled at the request of the company</t>
  </si>
  <si>
    <t>Cancelled pursuant to AIM Rule 41</t>
  </si>
  <si>
    <t xml:space="preserve">Accumuli Plc                        </t>
  </si>
  <si>
    <t>Exercise Of Options</t>
  </si>
  <si>
    <t>9535</t>
  </si>
  <si>
    <t xml:space="preserve">  -  </t>
  </si>
  <si>
    <t>-</t>
  </si>
  <si>
    <t xml:space="preserve">Adams Plc                           </t>
  </si>
  <si>
    <t>Exercise Of Warrants</t>
  </si>
  <si>
    <t>8633</t>
  </si>
  <si>
    <t xml:space="preserve">Advanced Oncotherapy Plc            </t>
  </si>
  <si>
    <t>Placing</t>
  </si>
  <si>
    <t>4535</t>
  </si>
  <si>
    <t>3.2</t>
  </si>
  <si>
    <t xml:space="preserve">African Potash Limited              </t>
  </si>
  <si>
    <t>Conversion</t>
  </si>
  <si>
    <t>1775</t>
  </si>
  <si>
    <t xml:space="preserve">Alba Mineral Resources              </t>
  </si>
  <si>
    <t>0.3</t>
  </si>
  <si>
    <t xml:space="preserve">All Asia Asset Cap Ltd              </t>
  </si>
  <si>
    <t>Further Issues</t>
  </si>
  <si>
    <t>8777</t>
  </si>
  <si>
    <t xml:space="preserve">Allergy Therapeutics                </t>
  </si>
  <si>
    <t>4577</t>
  </si>
  <si>
    <t xml:space="preserve">Alpha Returns Grp Plc               </t>
  </si>
  <si>
    <t>Vendor Consideration</t>
  </si>
  <si>
    <t>2793</t>
  </si>
  <si>
    <t xml:space="preserve">Amphion Innovations Plc             </t>
  </si>
  <si>
    <t>8775</t>
  </si>
  <si>
    <t xml:space="preserve">Apc Technology Group Plc            </t>
  </si>
  <si>
    <t>2733</t>
  </si>
  <si>
    <t>Scheme Of Arrangement</t>
  </si>
  <si>
    <t xml:space="preserve">Argos Resources Ltd                 </t>
  </si>
  <si>
    <t>533</t>
  </si>
  <si>
    <t xml:space="preserve">Arian Silver Corp </t>
  </si>
  <si>
    <t>1779</t>
  </si>
  <si>
    <t>0.337763</t>
  </si>
  <si>
    <t xml:space="preserve">Artilium Plc </t>
  </si>
  <si>
    <t>9533</t>
  </si>
  <si>
    <t>5.5</t>
  </si>
  <si>
    <t xml:space="preserve">Augean                              </t>
  </si>
  <si>
    <t>2799</t>
  </si>
  <si>
    <t xml:space="preserve">Bacanora Minerals Ltd               </t>
  </si>
  <si>
    <t xml:space="preserve">Beowulf Mining                      </t>
  </si>
  <si>
    <t>Placing &amp; Open Offer</t>
  </si>
  <si>
    <t>3</t>
  </si>
  <si>
    <t xml:space="preserve">Boxhill Technologies Plc            </t>
  </si>
  <si>
    <t>5752</t>
  </si>
  <si>
    <t xml:space="preserve">Ca Sperati Plc                      </t>
  </si>
  <si>
    <t>3763</t>
  </si>
  <si>
    <t xml:space="preserve">Cambridge Cognition Hldgs Plc       </t>
  </si>
  <si>
    <t>4533</t>
  </si>
  <si>
    <t xml:space="preserve">Celtic </t>
  </si>
  <si>
    <t>Capitalisation In Lieu Of Dividend</t>
  </si>
  <si>
    <t>5755</t>
  </si>
  <si>
    <t xml:space="preserve">Ceramic Fuel Cells                  </t>
  </si>
  <si>
    <t>583</t>
  </si>
  <si>
    <t xml:space="preserve">China New Energy Ltd                </t>
  </si>
  <si>
    <t>587</t>
  </si>
  <si>
    <t>1.332</t>
  </si>
  <si>
    <t xml:space="preserve">Cientifica Plc                      </t>
  </si>
  <si>
    <t>9537</t>
  </si>
  <si>
    <t xml:space="preserve">Circle Oil                          </t>
  </si>
  <si>
    <t xml:space="preserve">Condor Gold Plc                     </t>
  </si>
  <si>
    <t>90</t>
  </si>
  <si>
    <t xml:space="preserve">Connemara Mining Plc                </t>
  </si>
  <si>
    <t>2</t>
  </si>
  <si>
    <t xml:space="preserve">Craneware Plc                       </t>
  </si>
  <si>
    <t xml:space="preserve">Datatec                             </t>
  </si>
  <si>
    <t xml:space="preserve">Dekeloil Public Ltd                 </t>
  </si>
  <si>
    <t>3573</t>
  </si>
  <si>
    <t xml:space="preserve">Earthport Plc                       </t>
  </si>
  <si>
    <t>40.85</t>
  </si>
  <si>
    <t xml:space="preserve">Ecr Minerals Plc                    </t>
  </si>
  <si>
    <t>1777</t>
  </si>
  <si>
    <t xml:space="preserve">Electric Word </t>
  </si>
  <si>
    <t>5557</t>
  </si>
  <si>
    <t xml:space="preserve">Emed Mining Public Ltd </t>
  </si>
  <si>
    <t xml:space="preserve">Emmit Plc                           </t>
  </si>
  <si>
    <t>2791</t>
  </si>
  <si>
    <t>80</t>
  </si>
  <si>
    <t xml:space="preserve">Eservglobal                         </t>
  </si>
  <si>
    <t xml:space="preserve">Eurasia Mining </t>
  </si>
  <si>
    <t xml:space="preserve">First Derivatives Plc               </t>
  </si>
  <si>
    <t xml:space="preserve">Frontier Mining Ltd((Ky)            </t>
  </si>
  <si>
    <t xml:space="preserve">Gaming Realms Plc                   </t>
  </si>
  <si>
    <t>33</t>
  </si>
  <si>
    <t xml:space="preserve">Gli Finance Ltd                     </t>
  </si>
  <si>
    <t>8985</t>
  </si>
  <si>
    <t xml:space="preserve">Greenko Group Plc                   </t>
  </si>
  <si>
    <t>7537</t>
  </si>
  <si>
    <t xml:space="preserve">Helius Energy Plc                   </t>
  </si>
  <si>
    <t>7</t>
  </si>
  <si>
    <t xml:space="preserve">Hml Hldgs Plc                       </t>
  </si>
  <si>
    <t>8637</t>
  </si>
  <si>
    <t xml:space="preserve">Horizon Discovery Group Plc         </t>
  </si>
  <si>
    <t>4573</t>
  </si>
  <si>
    <t xml:space="preserve">Image Scan Hldgs                    </t>
  </si>
  <si>
    <t>2737</t>
  </si>
  <si>
    <t xml:space="preserve">Incadea Plc                         </t>
  </si>
  <si>
    <t xml:space="preserve">Inspired Energy Plc                 </t>
  </si>
  <si>
    <t xml:space="preserve">Inspirit Energy Hldgs Plc           </t>
  </si>
  <si>
    <t>2757</t>
  </si>
  <si>
    <t xml:space="preserve">Japan Residential Investment Co Ltd </t>
  </si>
  <si>
    <t xml:space="preserve">Jelf Group Plc                      </t>
  </si>
  <si>
    <t xml:space="preserve">Kea Petroleum Plc                   </t>
  </si>
  <si>
    <t xml:space="preserve">Kefi Minerals Plc                   </t>
  </si>
  <si>
    <t xml:space="preserve">Lp Hill Plc </t>
  </si>
  <si>
    <t>40.5</t>
  </si>
  <si>
    <t xml:space="preserve">M&amp;C Saatchi                         </t>
  </si>
  <si>
    <t>5555</t>
  </si>
  <si>
    <t xml:space="preserve">Madagascar Oil Ltd                  </t>
  </si>
  <si>
    <t>10.25</t>
  </si>
  <si>
    <t xml:space="preserve">Mariana Resources                   </t>
  </si>
  <si>
    <t xml:space="preserve">Marimedia Ltd                       </t>
  </si>
  <si>
    <t xml:space="preserve">Mattioli Woods                      </t>
  </si>
  <si>
    <t>8771</t>
  </si>
  <si>
    <t xml:space="preserve">Medilink-Global Uk Ltd              </t>
  </si>
  <si>
    <t>2795</t>
  </si>
  <si>
    <t xml:space="preserve">Metminco Ltd                        </t>
  </si>
  <si>
    <t xml:space="preserve">Minds + Machines Group Ltd          </t>
  </si>
  <si>
    <t xml:space="preserve">Miton Group Plc                     </t>
  </si>
  <si>
    <t xml:space="preserve">Mosman Oil &amp; Gas Ltd                </t>
  </si>
  <si>
    <t>21</t>
  </si>
  <si>
    <t xml:space="preserve">Mx Oil Plc                          </t>
  </si>
  <si>
    <t xml:space="preserve">Naibu Global Intl Co Ltd            </t>
  </si>
  <si>
    <t>3765</t>
  </si>
  <si>
    <t xml:space="preserve">Netdimensions(Hldgs)Ltd             </t>
  </si>
  <si>
    <t xml:space="preserve">Newriver Retail Ltd                 </t>
  </si>
  <si>
    <t>8672</t>
  </si>
  <si>
    <t xml:space="preserve">Noricum Gold Ltd                    </t>
  </si>
  <si>
    <t xml:space="preserve">Northbridge Industrial Services     </t>
  </si>
  <si>
    <t>545</t>
  </si>
  <si>
    <t xml:space="preserve">Northcote Energy Ltd                </t>
  </si>
  <si>
    <t xml:space="preserve">Nostra Terra Oil&amp;Gas Co Plc         </t>
  </si>
  <si>
    <t xml:space="preserve">Octagonal Plc                       </t>
  </si>
  <si>
    <t xml:space="preserve">Oilex Ltd </t>
  </si>
  <si>
    <t xml:space="preserve">Oracle Coalfields Plc               </t>
  </si>
  <si>
    <t>1771</t>
  </si>
  <si>
    <t>1.25</t>
  </si>
  <si>
    <t xml:space="preserve">Orogen Gold Plc                     </t>
  </si>
  <si>
    <t>0.11</t>
  </si>
  <si>
    <t xml:space="preserve">Outsourcery Plc                     </t>
  </si>
  <si>
    <t>20</t>
  </si>
  <si>
    <t xml:space="preserve">Oxus Gold Plc                       </t>
  </si>
  <si>
    <t>0.02</t>
  </si>
  <si>
    <t xml:space="preserve">Petards Group </t>
  </si>
  <si>
    <t xml:space="preserve">Plethora Solutions Hldgs            </t>
  </si>
  <si>
    <t>9</t>
  </si>
  <si>
    <t xml:space="preserve">Polar Capital Hldgs Plc             </t>
  </si>
  <si>
    <t xml:space="preserve">Pressure Technologies Plc           </t>
  </si>
  <si>
    <t xml:space="preserve">Proactis Hldgs                      </t>
  </si>
  <si>
    <t xml:space="preserve">Range Resources                     </t>
  </si>
  <si>
    <t xml:space="preserve">Rangers Intl Football Club Plc      </t>
  </si>
  <si>
    <t xml:space="preserve">Rare Earth Minerals Plc             </t>
  </si>
  <si>
    <t xml:space="preserve">Red Rock Resources                  </t>
  </si>
  <si>
    <t>0.002</t>
  </si>
  <si>
    <t>0.0022</t>
  </si>
  <si>
    <t xml:space="preserve">Regency Mines                       </t>
  </si>
  <si>
    <t>0.28</t>
  </si>
  <si>
    <t xml:space="preserve">Retroscreen Virology Plc            </t>
  </si>
  <si>
    <t>260</t>
  </si>
  <si>
    <t xml:space="preserve">Richland Resources Ltd </t>
  </si>
  <si>
    <t xml:space="preserve">Rm2 Intl Sa                         </t>
  </si>
  <si>
    <t>2723</t>
  </si>
  <si>
    <t xml:space="preserve">Rotala                              </t>
  </si>
  <si>
    <t>5759</t>
  </si>
  <si>
    <t xml:space="preserve">Roxi Petroleum Plc                  </t>
  </si>
  <si>
    <t xml:space="preserve">Savannah Resources Plc              </t>
  </si>
  <si>
    <t xml:space="preserve">Scotgold Resources Ltd              </t>
  </si>
  <si>
    <t xml:space="preserve">Secure Property Dev &amp; Inv Plc </t>
  </si>
  <si>
    <t xml:space="preserve">Sefton Resources Inc </t>
  </si>
  <si>
    <t xml:space="preserve">Servision                           </t>
  </si>
  <si>
    <t>5.2</t>
  </si>
  <si>
    <t xml:space="preserve">Silence Therapeutics Plc </t>
  </si>
  <si>
    <t xml:space="preserve">Sirius Minerals Plc                 </t>
  </si>
  <si>
    <t xml:space="preserve">Syqic Plc                           </t>
  </si>
  <si>
    <t>6535</t>
  </si>
  <si>
    <t>50</t>
  </si>
  <si>
    <t xml:space="preserve">Tavistock Investments Plc </t>
  </si>
  <si>
    <t>7.5</t>
  </si>
  <si>
    <t xml:space="preserve">Tern Plc                            </t>
  </si>
  <si>
    <t xml:space="preserve">Tertiary Minerals Plc               </t>
  </si>
  <si>
    <t xml:space="preserve">Tower Resources                     </t>
  </si>
  <si>
    <t xml:space="preserve">Tracsis Plc                         </t>
  </si>
  <si>
    <t xml:space="preserve">Tri-Star Resources Plc              </t>
  </si>
  <si>
    <t>1755</t>
  </si>
  <si>
    <t xml:space="preserve">Tungsten Corp Plc                   </t>
  </si>
  <si>
    <t>340</t>
  </si>
  <si>
    <t xml:space="preserve">Txo Plc                             </t>
  </si>
  <si>
    <t xml:space="preserve">Union Jack Oil Plc                  </t>
  </si>
  <si>
    <t xml:space="preserve">Venn Life Sciences Hldgs Plc        </t>
  </si>
  <si>
    <t xml:space="preserve">Vislink Plc                         </t>
  </si>
  <si>
    <t>9578</t>
  </si>
  <si>
    <t xml:space="preserve">Vmoto Ltd                           </t>
  </si>
  <si>
    <t>3745</t>
  </si>
  <si>
    <t xml:space="preserve">Wyg Plc                             </t>
  </si>
  <si>
    <t xml:space="preserve">Young &amp; Co'S Brewery                </t>
  </si>
  <si>
    <t>5757</t>
  </si>
  <si>
    <t xml:space="preserve">Zytronic </t>
  </si>
  <si>
    <t xml:space="preserve">600 Group                           </t>
  </si>
  <si>
    <t xml:space="preserve">Accsys Technologies                 </t>
  </si>
  <si>
    <t>2353</t>
  </si>
  <si>
    <t xml:space="preserve">Acta Spa                            </t>
  </si>
  <si>
    <t xml:space="preserve">Advfn </t>
  </si>
  <si>
    <t xml:space="preserve">Africa Oilfield Logistics Ltd       </t>
  </si>
  <si>
    <t>1.9</t>
  </si>
  <si>
    <t>0.5</t>
  </si>
  <si>
    <t xml:space="preserve">Aurum Mining                        </t>
  </si>
  <si>
    <t xml:space="preserve">Baron Oil Plc                       </t>
  </si>
  <si>
    <t>1.45</t>
  </si>
  <si>
    <t xml:space="preserve">Berkeley Mineral Resources Plc      </t>
  </si>
  <si>
    <t>1.4</t>
  </si>
  <si>
    <t xml:space="preserve">Braveheart Investment Group         </t>
  </si>
  <si>
    <t>11.02</t>
  </si>
  <si>
    <t xml:space="preserve">Brooks Macdonald Group              </t>
  </si>
  <si>
    <t xml:space="preserve">Bullabulling Gold Ltd               </t>
  </si>
  <si>
    <t xml:space="preserve">Bushveld Minerals Ltd               </t>
  </si>
  <si>
    <t xml:space="preserve">Cambria Africa Plc </t>
  </si>
  <si>
    <t xml:space="preserve">Central Asia Metals Plc </t>
  </si>
  <si>
    <t xml:space="preserve">Chariot Oil &amp; Gas Ltd               </t>
  </si>
  <si>
    <t>15</t>
  </si>
  <si>
    <t xml:space="preserve">Clean Air Power                     </t>
  </si>
  <si>
    <t>3355</t>
  </si>
  <si>
    <t xml:space="preserve">Concha Plc                          </t>
  </si>
  <si>
    <t xml:space="preserve">Cyan Hldgs Plc                      </t>
  </si>
  <si>
    <t>0.35</t>
  </si>
  <si>
    <t xml:space="preserve">Daily Internet Plc                  </t>
  </si>
  <si>
    <t xml:space="preserve">Dotdigital Group Plc                </t>
  </si>
  <si>
    <t xml:space="preserve">Eckoh Plc                           </t>
  </si>
  <si>
    <t xml:space="preserve">Eleco                               </t>
  </si>
  <si>
    <t>7.25</t>
  </si>
  <si>
    <t xml:space="preserve">Energy Xxi(Bermuda) </t>
  </si>
  <si>
    <t xml:space="preserve">Epistem Hldgs Plc                   </t>
  </si>
  <si>
    <t xml:space="preserve">E-Therapeutics Plc                  </t>
  </si>
  <si>
    <t>29.75</t>
  </si>
  <si>
    <t xml:space="preserve">Eu Supply Plc                       </t>
  </si>
  <si>
    <t xml:space="preserve">Flowtech Fluidpower Plc             </t>
  </si>
  <si>
    <t xml:space="preserve">Fox Marble Hldgs Plc                </t>
  </si>
  <si>
    <t>18</t>
  </si>
  <si>
    <t xml:space="preserve">Hardide Plc                         </t>
  </si>
  <si>
    <t>1357</t>
  </si>
  <si>
    <t>1.6</t>
  </si>
  <si>
    <t xml:space="preserve">Horizonte Minerals                  </t>
  </si>
  <si>
    <t>6</t>
  </si>
  <si>
    <t xml:space="preserve">Hydro International                 </t>
  </si>
  <si>
    <t xml:space="preserve">Ideagen Plc                         </t>
  </si>
  <si>
    <t xml:space="preserve">Idox </t>
  </si>
  <si>
    <t xml:space="preserve">Immunodiagnostic Systems Hldgs      </t>
  </si>
  <si>
    <t xml:space="preserve">Infrastructure India Plc            </t>
  </si>
  <si>
    <t xml:space="preserve">Insetco Plc </t>
  </si>
  <si>
    <t xml:space="preserve">Instem Plc                          </t>
  </si>
  <si>
    <t xml:space="preserve">Ixico Plc </t>
  </si>
  <si>
    <t xml:space="preserve">Judges Scientific Plc               </t>
  </si>
  <si>
    <t xml:space="preserve">Kellan Group(The)Plc                </t>
  </si>
  <si>
    <t xml:space="preserve">Kibo Mining Plc                     </t>
  </si>
  <si>
    <t>1.75</t>
  </si>
  <si>
    <t xml:space="preserve">Kromek Group Plc                    </t>
  </si>
  <si>
    <t xml:space="preserve">Milestone Group                     </t>
  </si>
  <si>
    <t>5553</t>
  </si>
  <si>
    <t>1</t>
  </si>
  <si>
    <t xml:space="preserve">Minera Irl Ltd                      </t>
  </si>
  <si>
    <t xml:space="preserve">Minoan Group                        </t>
  </si>
  <si>
    <t>5753</t>
  </si>
  <si>
    <t xml:space="preserve">Mirada Plc                          </t>
  </si>
  <si>
    <t>12.5</t>
  </si>
  <si>
    <t xml:space="preserve">Mission Marketing Group(The) </t>
  </si>
  <si>
    <t xml:space="preserve">Mobile Tornado Group </t>
  </si>
  <si>
    <t>6575</t>
  </si>
  <si>
    <t xml:space="preserve">Monitise Plc                        </t>
  </si>
  <si>
    <t xml:space="preserve">Motive Television                   </t>
  </si>
  <si>
    <t xml:space="preserve">Mxc Capital Plc </t>
  </si>
  <si>
    <t xml:space="preserve">N.W.F Group </t>
  </si>
  <si>
    <t>2797</t>
  </si>
  <si>
    <t xml:space="preserve">New Europe Property Investments Plc </t>
  </si>
  <si>
    <t>528</t>
  </si>
  <si>
    <t xml:space="preserve">Nighthawk Energy Plc                </t>
  </si>
  <si>
    <t>2.2</t>
  </si>
  <si>
    <t xml:space="preserve">Palace Capital Plc                  </t>
  </si>
  <si>
    <t>310</t>
  </si>
  <si>
    <t xml:space="preserve">Panther Securities                  </t>
  </si>
  <si>
    <t xml:space="preserve">Peertv Plc                          </t>
  </si>
  <si>
    <t>0.52</t>
  </si>
  <si>
    <t xml:space="preserve">Phorm Corp Ltd                      </t>
  </si>
  <si>
    <t xml:space="preserve">Photonstar Led Group Plc            </t>
  </si>
  <si>
    <t>3722</t>
  </si>
  <si>
    <t xml:space="preserve">Porta Communications Plc            </t>
  </si>
  <si>
    <t xml:space="preserve">Premier African Minerals Ltd        </t>
  </si>
  <si>
    <t xml:space="preserve">Pure Wafer Plc                      </t>
  </si>
  <si>
    <t>9576</t>
  </si>
  <si>
    <t xml:space="preserve">Rame Energy Plc                     </t>
  </si>
  <si>
    <t>15.5</t>
  </si>
  <si>
    <t>0.2257</t>
  </si>
  <si>
    <t xml:space="preserve">Redde Plc </t>
  </si>
  <si>
    <t xml:space="preserve">Restore Plc                         </t>
  </si>
  <si>
    <t xml:space="preserve">Rightster Group Plc                 </t>
  </si>
  <si>
    <t xml:space="preserve">Rockhopper Exploration              </t>
  </si>
  <si>
    <t xml:space="preserve">Sabien Technology Group Plc         </t>
  </si>
  <si>
    <t xml:space="preserve">Science In Sport Ltd                </t>
  </si>
  <si>
    <t>3577</t>
  </si>
  <si>
    <t>0.0075</t>
  </si>
  <si>
    <t xml:space="preserve">Sinclair(William)Hldgs              </t>
  </si>
  <si>
    <t xml:space="preserve">Sirius Real Estate Ld               </t>
  </si>
  <si>
    <t xml:space="preserve">Solid State Plc                     </t>
  </si>
  <si>
    <t xml:space="preserve">Sunrise Resources Plc               </t>
  </si>
  <si>
    <t xml:space="preserve">Tanfield Group </t>
  </si>
  <si>
    <t>2753</t>
  </si>
  <si>
    <t xml:space="preserve">Thor Mining                         </t>
  </si>
  <si>
    <t>0.1</t>
  </si>
  <si>
    <t xml:space="preserve">Tiziana Life Sciences Plc </t>
  </si>
  <si>
    <t xml:space="preserve">Top Creation Investments Ltd        </t>
  </si>
  <si>
    <t>0.15</t>
  </si>
  <si>
    <t xml:space="preserve">Totally                             </t>
  </si>
  <si>
    <t xml:space="preserve">Toumaz Ld                           </t>
  </si>
  <si>
    <t xml:space="preserve">Uk Oil &amp; Gas Investments Plc        </t>
  </si>
  <si>
    <t xml:space="preserve">W Resources Plc                     </t>
  </si>
  <si>
    <t>0.8</t>
  </si>
  <si>
    <t xml:space="preserve">Westminster Group Plc               </t>
  </si>
  <si>
    <t>40</t>
  </si>
  <si>
    <t xml:space="preserve">24/7 Gaming Group Hldgs Plc         </t>
  </si>
  <si>
    <t xml:space="preserve">3Legs Resources Plc                 </t>
  </si>
  <si>
    <t xml:space="preserve">4D Pharma Plc                       </t>
  </si>
  <si>
    <t>150</t>
  </si>
  <si>
    <t xml:space="preserve">Active Energy Group Plc             </t>
  </si>
  <si>
    <t xml:space="preserve">Adamas Finance Asia Ltd             </t>
  </si>
  <si>
    <t>Capital Reorganisation</t>
  </si>
  <si>
    <t>4.0782</t>
  </si>
  <si>
    <t xml:space="preserve">Aeorema Communications Plc          </t>
  </si>
  <si>
    <t xml:space="preserve">Alecto Minerals Plc                 </t>
  </si>
  <si>
    <t xml:space="preserve">Alkane Energy                       </t>
  </si>
  <si>
    <t>36</t>
  </si>
  <si>
    <t xml:space="preserve">Aqua Bounty Technologies Inc        </t>
  </si>
  <si>
    <t xml:space="preserve">Aureus Mining Inc                   </t>
  </si>
  <si>
    <t>27</t>
  </si>
  <si>
    <t xml:space="preserve">Beacon Hill Resources Plc           </t>
  </si>
  <si>
    <t>0.25</t>
  </si>
  <si>
    <t>Beximco Pharmaceuticals             Gdr (Each Repr 1 Ord Bdt10)'Re</t>
  </si>
  <si>
    <t xml:space="preserve">Bglobal Plc                         </t>
  </si>
  <si>
    <t xml:space="preserve">Brady                               </t>
  </si>
  <si>
    <t xml:space="preserve">Byotrol Plc                         </t>
  </si>
  <si>
    <t xml:space="preserve">Camco Clean Energy Plc              </t>
  </si>
  <si>
    <t>4</t>
  </si>
  <si>
    <t xml:space="preserve">Camkids Group Plc                   </t>
  </si>
  <si>
    <t xml:space="preserve">Caza Oil &amp; Gas Inc                  </t>
  </si>
  <si>
    <t xml:space="preserve">Ceres Power Hldgs                   </t>
  </si>
  <si>
    <t>8.5</t>
  </si>
  <si>
    <t>1.5</t>
  </si>
  <si>
    <t xml:space="preserve">Cityfibre Infrastructure Hldgs Plc  </t>
  </si>
  <si>
    <t xml:space="preserve">Clontarf Energy Plc                 </t>
  </si>
  <si>
    <t>0.75</t>
  </si>
  <si>
    <t xml:space="preserve">Cohort                              </t>
  </si>
  <si>
    <t>2717</t>
  </si>
  <si>
    <t xml:space="preserve">Coral Products                      </t>
  </si>
  <si>
    <t>13.5</t>
  </si>
  <si>
    <t xml:space="preserve">Crawshaw Group Plc </t>
  </si>
  <si>
    <t>5337</t>
  </si>
  <si>
    <t>42</t>
  </si>
  <si>
    <t xml:space="preserve">Deltex Medical Group                </t>
  </si>
  <si>
    <t xml:space="preserve">Ducat Ventures Plc                  </t>
  </si>
  <si>
    <t>1737</t>
  </si>
  <si>
    <t xml:space="preserve">Eastcoal Inc                        </t>
  </si>
  <si>
    <t>0.275725</t>
  </si>
  <si>
    <t>20.75</t>
  </si>
  <si>
    <t xml:space="preserve">Elektron Technology Plc             </t>
  </si>
  <si>
    <t>5</t>
  </si>
  <si>
    <t xml:space="preserve">Enables It Group Plc </t>
  </si>
  <si>
    <t xml:space="preserve">Essenden Plc </t>
  </si>
  <si>
    <t xml:space="preserve">European Wealth Group Ltd           </t>
  </si>
  <si>
    <t xml:space="preserve">Flowgroup Plc                       </t>
  </si>
  <si>
    <t xml:space="preserve">Frontera Resources Corp             </t>
  </si>
  <si>
    <t>0.72</t>
  </si>
  <si>
    <t xml:space="preserve">Frontier Resources Intl Plc         </t>
  </si>
  <si>
    <t xml:space="preserve">Greatland Gold Plc                  </t>
  </si>
  <si>
    <t>0.325</t>
  </si>
  <si>
    <t xml:space="preserve">Gvc Hldgs Plc                       </t>
  </si>
  <si>
    <t xml:space="preserve">Hume Capital Securities Plc         </t>
  </si>
  <si>
    <t xml:space="preserve">Hummingbird Resources Plc           </t>
  </si>
  <si>
    <t xml:space="preserve">Hunter Resources Plc                </t>
  </si>
  <si>
    <t xml:space="preserve">Iafyds Plc                          </t>
  </si>
  <si>
    <t>0.003</t>
  </si>
  <si>
    <t xml:space="preserve">Ilika Plc                           </t>
  </si>
  <si>
    <t xml:space="preserve">Interquest Group                    </t>
  </si>
  <si>
    <t xml:space="preserve">Isg Plc                             </t>
  </si>
  <si>
    <t>Offer For Subscription</t>
  </si>
  <si>
    <t xml:space="preserve">Ithaca Energy Inc                   </t>
  </si>
  <si>
    <t xml:space="preserve">Jarvis Securities                   </t>
  </si>
  <si>
    <t xml:space="preserve">Jubilee Platinum                    </t>
  </si>
  <si>
    <t xml:space="preserve">K3 Business Technology Group </t>
  </si>
  <si>
    <t xml:space="preserve">Kbc Advanced Technologies           </t>
  </si>
  <si>
    <t>573</t>
  </si>
  <si>
    <t xml:space="preserve">Kirkland Lake Gold Inc              </t>
  </si>
  <si>
    <t>214</t>
  </si>
  <si>
    <t xml:space="preserve">Kodal Minerals Plc                  </t>
  </si>
  <si>
    <t xml:space="preserve">Landore Resources Plc               </t>
  </si>
  <si>
    <t>2.5</t>
  </si>
  <si>
    <t xml:space="preserve">Led Intl Hldgs Ltd                  </t>
  </si>
  <si>
    <t>75</t>
  </si>
  <si>
    <t xml:space="preserve">Leni Gas &amp; Oil Plc                  </t>
  </si>
  <si>
    <t>3.5</t>
  </si>
  <si>
    <t xml:space="preserve">Lightwaverf Plc                     </t>
  </si>
  <si>
    <t>3743</t>
  </si>
  <si>
    <t>35</t>
  </si>
  <si>
    <t xml:space="preserve">Litebulb Group Ltd                  </t>
  </si>
  <si>
    <t xml:space="preserve">Marwyn Management Partners Plc      </t>
  </si>
  <si>
    <t>4.25</t>
  </si>
  <si>
    <t xml:space="preserve">Metal Tiger Plc </t>
  </si>
  <si>
    <t xml:space="preserve">Mnc Strategic Inv Plc               </t>
  </si>
  <si>
    <t>5377</t>
  </si>
  <si>
    <t>56.5</t>
  </si>
  <si>
    <t xml:space="preserve">Nasstar                             </t>
  </si>
  <si>
    <t xml:space="preserve">Norcon Plc                          </t>
  </si>
  <si>
    <t xml:space="preserve">North River Resources Plc           </t>
  </si>
  <si>
    <t>0.6</t>
  </si>
  <si>
    <t>6.3</t>
  </si>
  <si>
    <t xml:space="preserve">Ormonde Mining                      </t>
  </si>
  <si>
    <t xml:space="preserve">Orosur Mining Inc </t>
  </si>
  <si>
    <t xml:space="preserve">Papua Mining Plc                    </t>
  </si>
  <si>
    <t xml:space="preserve">Personal Group Hldgs </t>
  </si>
  <si>
    <t>8534</t>
  </si>
  <si>
    <t xml:space="preserve">Physiomics Plc                      </t>
  </si>
  <si>
    <t>0.18</t>
  </si>
  <si>
    <t xml:space="preserve">Planet Payment Inc </t>
  </si>
  <si>
    <t xml:space="preserve">Praetorian Resources Ltd            </t>
  </si>
  <si>
    <t xml:space="preserve">Proton Power Systems Plc            </t>
  </si>
  <si>
    <t xml:space="preserve">Quindell Plc                        </t>
  </si>
  <si>
    <t xml:space="preserve">Rapidcloud Intl Plc                 </t>
  </si>
  <si>
    <t>54</t>
  </si>
  <si>
    <t xml:space="preserve">Red Leopard Hldgs                   </t>
  </si>
  <si>
    <t xml:space="preserve">Redcentric Plc                      </t>
  </si>
  <si>
    <t>56</t>
  </si>
  <si>
    <t xml:space="preserve">Rose Petroleum Plc                  </t>
  </si>
  <si>
    <t xml:space="preserve">Sanderson Group                     </t>
  </si>
  <si>
    <t xml:space="preserve">Scholium Group Plc                  </t>
  </si>
  <si>
    <t>5379</t>
  </si>
  <si>
    <t xml:space="preserve">Secure Property Dev &amp; Inv Plc       </t>
  </si>
  <si>
    <t xml:space="preserve">Secure Trust Bank Plc               </t>
  </si>
  <si>
    <t>8355</t>
  </si>
  <si>
    <t>2400</t>
  </si>
  <si>
    <t xml:space="preserve">Software Radio Technology           </t>
  </si>
  <si>
    <t xml:space="preserve">Sorbic Intl Plc                     </t>
  </si>
  <si>
    <t xml:space="preserve">Sound Oil Plc                       </t>
  </si>
  <si>
    <t>8</t>
  </si>
  <si>
    <t xml:space="preserve">Stadium Group Plc                   </t>
  </si>
  <si>
    <t xml:space="preserve">Staffline Group Plc                 </t>
  </si>
  <si>
    <t xml:space="preserve">Synairgen                           </t>
  </si>
  <si>
    <t xml:space="preserve">Tangent Communications </t>
  </si>
  <si>
    <t xml:space="preserve">Tangiers Petroleum Ltd              </t>
  </si>
  <si>
    <t xml:space="preserve">Tekcapital Plc                      </t>
  </si>
  <si>
    <t>5.75</t>
  </si>
  <si>
    <t xml:space="preserve">Tissue Regenix Group Plc            </t>
  </si>
  <si>
    <t xml:space="preserve">Tmt Investments Plc                 </t>
  </si>
  <si>
    <t>1.08275</t>
  </si>
  <si>
    <t xml:space="preserve">Trakm8 Hldgs                        </t>
  </si>
  <si>
    <t>9572</t>
  </si>
  <si>
    <t xml:space="preserve">Transense Technologies Plc          </t>
  </si>
  <si>
    <t xml:space="preserve">Tristel                             </t>
  </si>
  <si>
    <t xml:space="preserve">Tyratech Inc                        </t>
  </si>
  <si>
    <t xml:space="preserve">Vela Technologies Plc               </t>
  </si>
  <si>
    <t>Introduction from Main Market</t>
  </si>
  <si>
    <t>Charles Stanley Securities</t>
  </si>
  <si>
    <t>8775 -  Specialty Finance</t>
  </si>
  <si>
    <t>Shore Capital &amp; Corporate Limi</t>
  </si>
  <si>
    <t>5555 -  Media Agencies</t>
  </si>
  <si>
    <t>Nplus1 Singer Advisory LLP</t>
  </si>
  <si>
    <t>9537 -  Software</t>
  </si>
  <si>
    <t>Cenkos Securities Plc</t>
  </si>
  <si>
    <t>8773 -  Consumer Finance</t>
  </si>
  <si>
    <t>SP Angel Corporate Finance LLP</t>
  </si>
  <si>
    <t>1357 -  Specialty Chemicals</t>
  </si>
  <si>
    <t>4535 -  Medical Equipment</t>
  </si>
  <si>
    <t>Placing Re-admission</t>
  </si>
  <si>
    <t>Cairn Financial Advisers LLP</t>
  </si>
  <si>
    <t>1737 -  Paper</t>
  </si>
  <si>
    <t>London/UK</t>
  </si>
  <si>
    <t>Ambrian Partners Limited
Ambr</t>
  </si>
  <si>
    <t>LONDON</t>
  </si>
  <si>
    <t>Daniel Stewart &amp; Company plc</t>
  </si>
  <si>
    <t>1757 -  Steel</t>
  </si>
  <si>
    <t>Strand Hanson Limited</t>
  </si>
  <si>
    <t>533 -  Exploration &amp; Production</t>
  </si>
  <si>
    <t>Cenkos Securities Limited</t>
  </si>
  <si>
    <t>4573 -  Biotechnology</t>
  </si>
  <si>
    <t>finnCap Ltd</t>
  </si>
  <si>
    <t>7537 -  Alternative Electricity</t>
  </si>
  <si>
    <t>1775 -  General Mining</t>
  </si>
  <si>
    <t>Canaccord Genuity Ltd</t>
  </si>
  <si>
    <t>5752 -  Gambling</t>
  </si>
  <si>
    <t>Zeus Capital Limited</t>
  </si>
  <si>
    <t>2353 -  Building Materials &amp; Fixtures</t>
  </si>
  <si>
    <t>Oriel Securities Limited</t>
  </si>
  <si>
    <t>9578 -  Telecommunications Equipment</t>
  </si>
  <si>
    <t>Allenby Capital Limited</t>
  </si>
  <si>
    <t>3573 -  Farming &amp; Fishing</t>
  </si>
  <si>
    <t>3726 -  Furnishings</t>
  </si>
  <si>
    <t>Placing &amp; Open Offer transfer from Main Market</t>
  </si>
  <si>
    <t>W H Ireland Limited</t>
  </si>
  <si>
    <t>PREMAITHA HEALTH PLC</t>
  </si>
  <si>
    <t>Surrey</t>
  </si>
  <si>
    <t>Introduction Re-admission</t>
  </si>
  <si>
    <t>CAYMAN ISLANDS</t>
  </si>
  <si>
    <t>Numis Securities Limited</t>
  </si>
  <si>
    <t>Seymour Pierce Ltd</t>
  </si>
  <si>
    <t>5553 -  Broadcasting &amp; Entertainment</t>
  </si>
  <si>
    <t>8771 -  Asset Managers</t>
  </si>
  <si>
    <t>4577 -  Pharmaceuticals</t>
  </si>
  <si>
    <t>Investec Bank PLC</t>
  </si>
  <si>
    <t>5753 -  Hotels</t>
  </si>
  <si>
    <t>SPARK Advisory Partners Limite</t>
  </si>
  <si>
    <t>Cazenove &amp; Co</t>
  </si>
  <si>
    <t>2757 -  Industrial Machinery</t>
  </si>
  <si>
    <t>Macquarie Capital (Europe) Lim</t>
  </si>
  <si>
    <t>5371 -  Apparel Retailers</t>
  </si>
  <si>
    <t>8674 -  Diversified REITs</t>
  </si>
  <si>
    <t>Investec Bank (UK) Limited</t>
  </si>
  <si>
    <t>2791 -  Business Support Services</t>
  </si>
  <si>
    <t>Corporate Synergy Plc</t>
  </si>
  <si>
    <t>9535 -  Internet</t>
  </si>
  <si>
    <t>ZAI Corporate Finance Limited</t>
  </si>
  <si>
    <t>1755 -  Nonferrous Metals</t>
  </si>
  <si>
    <t>Cannacord Capital (Europe) Ltd</t>
  </si>
  <si>
    <t>Arden Partners plc</t>
  </si>
  <si>
    <t>8985 -  Equity Investment Instruments</t>
  </si>
  <si>
    <t>CHANNEL ISLANDS</t>
  </si>
  <si>
    <t>FEEDBACK PLC</t>
  </si>
  <si>
    <t>Charles Stanley &amp; Co Ltd</t>
  </si>
  <si>
    <t>2737 -  Electronic Equipment</t>
  </si>
  <si>
    <t>East sussex</t>
  </si>
  <si>
    <t>Execution Noble &amp; Company Limi</t>
  </si>
  <si>
    <t>5757 -  Restaurants &amp; Bars</t>
  </si>
  <si>
    <t>Westhouse Securities Limited</t>
  </si>
  <si>
    <t>W.H. Ireland Limited</t>
  </si>
  <si>
    <t>3763 -  Clothing &amp; Accessories</t>
  </si>
  <si>
    <t>Panmure Gordon (UK) Limited</t>
  </si>
  <si>
    <t>KBC Peel Hunt Ltd</t>
  </si>
  <si>
    <t>DERBYSHIRE</t>
  </si>
  <si>
    <t>JERSEY</t>
  </si>
  <si>
    <t>Northland Capital Partners Lim</t>
  </si>
  <si>
    <t>2795 -  Financial Administration</t>
  </si>
  <si>
    <t>Westhouse Securities LLP</t>
  </si>
  <si>
    <t>2733 -  Electrical Components &amp; Equipment</t>
  </si>
  <si>
    <t>9533 -  Computer Services</t>
  </si>
  <si>
    <t>2014 to Sep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</si>
</sst>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8"/>
      <name val="Tahoma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47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692" applyNumberFormat="1" applyFont="1" applyAlignment="1">
      <alignment horizontal="right"/>
    </xf>
    <xf numFmtId="169" fontId="18" fillId="0" borderId="0" xfId="692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692" applyNumberFormat="1" applyFont="1" applyAlignment="1">
      <alignment horizontal="right"/>
    </xf>
    <xf numFmtId="3" fontId="11" fillId="0" borderId="0" xfId="692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692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692" applyNumberFormat="1" applyFont="1" applyFill="1" applyAlignment="1">
      <alignment horizontal="right"/>
    </xf>
    <xf numFmtId="3" fontId="11" fillId="0" borderId="0" xfId="692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122" applyNumberFormat="1" applyFont="1" applyBorder="1">
      <alignment/>
      <protection/>
    </xf>
    <xf numFmtId="169" fontId="2" fillId="0" borderId="0" xfId="1122" applyNumberFormat="1" applyFont="1" applyBorder="1">
      <alignment/>
      <protection/>
    </xf>
    <xf numFmtId="171" fontId="2" fillId="0" borderId="0" xfId="1122" applyNumberFormat="1" applyFont="1" applyBorder="1">
      <alignment/>
      <protection/>
    </xf>
    <xf numFmtId="0" fontId="2" fillId="0" borderId="0" xfId="1122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122" applyFont="1" applyBorder="1">
      <alignment/>
      <protection/>
    </xf>
    <xf numFmtId="0" fontId="18" fillId="0" borderId="0" xfId="1122" applyFont="1" applyBorder="1" applyAlignment="1" applyProtection="1">
      <alignment horizontal="left"/>
      <protection/>
    </xf>
    <xf numFmtId="0" fontId="18" fillId="0" borderId="0" xfId="1122" applyFont="1">
      <alignment/>
      <protection/>
    </xf>
    <xf numFmtId="3" fontId="18" fillId="0" borderId="0" xfId="1122" applyNumberFormat="1" applyFont="1" applyBorder="1" applyAlignment="1">
      <alignment horizontal="center"/>
      <protection/>
    </xf>
    <xf numFmtId="169" fontId="18" fillId="0" borderId="0" xfId="1122" applyNumberFormat="1" applyFont="1" applyBorder="1" applyAlignment="1">
      <alignment horizontal="right"/>
      <protection/>
    </xf>
    <xf numFmtId="3" fontId="18" fillId="0" borderId="0" xfId="1122" applyNumberFormat="1" applyFont="1" applyBorder="1" applyAlignment="1" applyProtection="1">
      <alignment horizontal="right"/>
      <protection/>
    </xf>
    <xf numFmtId="169" fontId="18" fillId="0" borderId="0" xfId="1122" applyNumberFormat="1" applyFont="1" applyBorder="1" applyAlignment="1" applyProtection="1">
      <alignment horizontal="right"/>
      <protection/>
    </xf>
    <xf numFmtId="0" fontId="18" fillId="0" borderId="0" xfId="1122" applyFont="1" applyBorder="1">
      <alignment/>
      <protection/>
    </xf>
    <xf numFmtId="0" fontId="11" fillId="0" borderId="0" xfId="1122" applyFont="1" applyBorder="1" applyAlignment="1" applyProtection="1">
      <alignment horizontal="left"/>
      <protection/>
    </xf>
    <xf numFmtId="3" fontId="11" fillId="0" borderId="0" xfId="1122" applyNumberFormat="1" applyFont="1" applyBorder="1" applyProtection="1">
      <alignment/>
      <protection locked="0"/>
    </xf>
    <xf numFmtId="171" fontId="11" fillId="0" borderId="0" xfId="1122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122" applyFont="1">
      <alignment/>
      <protection/>
    </xf>
    <xf numFmtId="0" fontId="0" fillId="0" borderId="0" xfId="1122" applyFont="1">
      <alignment/>
      <protection/>
    </xf>
    <xf numFmtId="49" fontId="11" fillId="0" borderId="0" xfId="1122" applyNumberFormat="1" applyFont="1" applyBorder="1" applyAlignment="1" applyProtection="1">
      <alignment horizontal="left"/>
      <protection/>
    </xf>
    <xf numFmtId="165" fontId="11" fillId="0" borderId="0" xfId="1122" applyNumberFormat="1" applyFont="1" applyBorder="1" applyAlignment="1" applyProtection="1">
      <alignment horizontal="right"/>
      <protection/>
    </xf>
    <xf numFmtId="3" fontId="18" fillId="0" borderId="0" xfId="1122" applyNumberFormat="1" applyFont="1" applyBorder="1" applyProtection="1">
      <alignment/>
      <protection/>
    </xf>
    <xf numFmtId="171" fontId="18" fillId="0" borderId="0" xfId="1122" applyNumberFormat="1" applyFont="1" applyBorder="1" applyProtection="1">
      <alignment/>
      <protection/>
    </xf>
    <xf numFmtId="169" fontId="18" fillId="0" borderId="0" xfId="1122" applyNumberFormat="1" applyFont="1" applyBorder="1" applyProtection="1">
      <alignment/>
      <protection/>
    </xf>
    <xf numFmtId="3" fontId="11" fillId="0" borderId="0" xfId="1122" applyNumberFormat="1" applyFont="1" applyBorder="1" applyProtection="1">
      <alignment/>
      <protection/>
    </xf>
    <xf numFmtId="169" fontId="11" fillId="0" borderId="0" xfId="1122" applyNumberFormat="1" applyFont="1" applyBorder="1" applyProtection="1">
      <alignment/>
      <protection/>
    </xf>
    <xf numFmtId="0" fontId="35" fillId="0" borderId="0" xfId="1122" applyFont="1" applyBorder="1" applyAlignment="1" applyProtection="1">
      <alignment horizontal="left"/>
      <protection/>
    </xf>
    <xf numFmtId="0" fontId="18" fillId="0" borderId="0" xfId="1122" applyFont="1" applyBorder="1" applyAlignment="1">
      <alignment horizontal="centerContinuous"/>
      <protection/>
    </xf>
    <xf numFmtId="169" fontId="11" fillId="0" borderId="0" xfId="1122" applyNumberFormat="1" applyFont="1" applyBorder="1" applyProtection="1">
      <alignment/>
      <protection locked="0"/>
    </xf>
    <xf numFmtId="169" fontId="11" fillId="0" borderId="0" xfId="1122" applyNumberFormat="1" applyFont="1" applyBorder="1" applyAlignment="1" applyProtection="1">
      <alignment horizontal="right"/>
      <protection locked="0"/>
    </xf>
    <xf numFmtId="3" fontId="11" fillId="0" borderId="0" xfId="1122" applyNumberFormat="1" applyFont="1">
      <alignment/>
      <protection/>
    </xf>
    <xf numFmtId="169" fontId="11" fillId="0" borderId="0" xfId="1122" applyNumberFormat="1" applyFont="1">
      <alignment/>
      <protection/>
    </xf>
    <xf numFmtId="171" fontId="11" fillId="0" borderId="0" xfId="1122" applyNumberFormat="1" applyFont="1">
      <alignment/>
      <protection/>
    </xf>
    <xf numFmtId="0" fontId="11" fillId="0" borderId="0" xfId="1122" applyFont="1" applyFill="1">
      <alignment/>
      <protection/>
    </xf>
    <xf numFmtId="3" fontId="0" fillId="0" borderId="0" xfId="1122" applyNumberFormat="1" applyFont="1">
      <alignment/>
      <protection/>
    </xf>
    <xf numFmtId="169" fontId="0" fillId="0" borderId="0" xfId="1122" applyNumberFormat="1" applyFont="1">
      <alignment/>
      <protection/>
    </xf>
    <xf numFmtId="171" fontId="0" fillId="0" borderId="0" xfId="1122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162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122" applyFont="1" applyBorder="1" applyAlignment="1" applyProtection="1">
      <alignment horizontal="left"/>
      <protection/>
    </xf>
    <xf numFmtId="3" fontId="18" fillId="0" borderId="15" xfId="1122" applyNumberFormat="1" applyFont="1" applyBorder="1" applyAlignment="1" applyProtection="1">
      <alignment horizontal="right"/>
      <protection/>
    </xf>
    <xf numFmtId="169" fontId="18" fillId="0" borderId="15" xfId="1122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122" applyFont="1" applyBorder="1" applyAlignment="1">
      <alignment horizontal="centerContinuous"/>
      <protection/>
    </xf>
    <xf numFmtId="0" fontId="11" fillId="0" borderId="15" xfId="1122" applyFont="1" applyBorder="1" applyAlignment="1" applyProtection="1">
      <alignment horizontal="left"/>
      <protection/>
    </xf>
    <xf numFmtId="3" fontId="11" fillId="0" borderId="15" xfId="1122" applyNumberFormat="1" applyFont="1" applyBorder="1" applyProtection="1">
      <alignment/>
      <protection locked="0"/>
    </xf>
    <xf numFmtId="171" fontId="11" fillId="0" borderId="15" xfId="1122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692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122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122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126" applyFont="1" applyFill="1" applyBorder="1" applyAlignment="1">
      <alignment horizontal="left" wrapText="1"/>
      <protection/>
    </xf>
    <xf numFmtId="0" fontId="3" fillId="0" borderId="0" xfId="1127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122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131" applyFont="1" applyFill="1" applyBorder="1" applyAlignment="1">
      <alignment wrapText="1"/>
      <protection/>
    </xf>
    <xf numFmtId="178" fontId="53" fillId="0" borderId="0" xfId="742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166" fontId="11" fillId="0" borderId="0" xfId="0" applyNumberFormat="1" applyFont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125">
      <alignment/>
      <protection/>
    </xf>
    <xf numFmtId="14" fontId="0" fillId="0" borderId="0" xfId="1125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162" applyNumberFormat="1" applyFont="1" applyAlignment="1">
      <alignment horizontal="right"/>
    </xf>
    <xf numFmtId="0" fontId="3" fillId="0" borderId="0" xfId="1129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133" applyNumberFormat="1" applyFont="1" applyBorder="1" applyAlignment="1">
      <alignment horizontal="left"/>
      <protection/>
    </xf>
    <xf numFmtId="14" fontId="11" fillId="0" borderId="0" xfId="1133" applyNumberFormat="1" applyFont="1" applyAlignment="1">
      <alignment horizontal="left"/>
      <protection/>
    </xf>
    <xf numFmtId="14" fontId="11" fillId="0" borderId="0" xfId="1133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133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132" applyFont="1" applyFill="1" applyBorder="1" applyAlignment="1">
      <alignment/>
      <protection/>
    </xf>
    <xf numFmtId="0" fontId="63" fillId="0" borderId="11" xfId="1132" applyFont="1" applyFill="1" applyBorder="1" applyAlignment="1">
      <alignment/>
      <protection/>
    </xf>
    <xf numFmtId="0" fontId="63" fillId="0" borderId="0" xfId="1132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123" applyAlignment="1">
      <alignment/>
      <protection/>
    </xf>
    <xf numFmtId="171" fontId="0" fillId="0" borderId="0" xfId="1123" applyNumberFormat="1" applyAlignment="1">
      <alignment/>
      <protection/>
    </xf>
    <xf numFmtId="0" fontId="0" fillId="0" borderId="0" xfId="1123" applyFill="1" applyAlignment="1">
      <alignment/>
      <protection/>
    </xf>
    <xf numFmtId="3" fontId="0" fillId="0" borderId="0" xfId="1123" applyNumberFormat="1" applyFont="1" applyAlignment="1">
      <alignment/>
      <protection/>
    </xf>
    <xf numFmtId="0" fontId="0" fillId="0" borderId="0" xfId="1123" applyFont="1" applyAlignment="1">
      <alignment/>
      <protection/>
    </xf>
    <xf numFmtId="169" fontId="0" fillId="0" borderId="0" xfId="1123" applyNumberFormat="1" applyFont="1" applyAlignment="1">
      <alignment/>
      <protection/>
    </xf>
    <xf numFmtId="15" fontId="3" fillId="0" borderId="0" xfId="1124" applyNumberFormat="1" applyFont="1" applyFill="1" applyBorder="1" applyAlignment="1">
      <alignment horizontal="right" wrapText="1"/>
      <protection/>
    </xf>
    <xf numFmtId="0" fontId="3" fillId="0" borderId="0" xfId="1124" applyFont="1" applyFill="1" applyBorder="1" applyAlignment="1">
      <alignment wrapText="1"/>
      <protection/>
    </xf>
    <xf numFmtId="0" fontId="3" fillId="0" borderId="0" xfId="1124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130" applyNumberFormat="1" applyFont="1" applyBorder="1">
      <alignment/>
      <protection/>
    </xf>
    <xf numFmtId="3" fontId="2" fillId="0" borderId="0" xfId="1130" applyNumberFormat="1" applyFont="1" applyBorder="1">
      <alignment/>
      <protection/>
    </xf>
    <xf numFmtId="0" fontId="1" fillId="0" borderId="11" xfId="0" applyFont="1" applyFill="1" applyBorder="1" applyAlignment="1">
      <alignment wrapText="1"/>
    </xf>
    <xf numFmtId="2" fontId="92" fillId="0" borderId="0" xfId="773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128" applyBorder="1">
      <alignment/>
      <protection/>
    </xf>
    <xf numFmtId="0" fontId="5" fillId="0" borderId="0" xfId="1128">
      <alignment/>
      <protection/>
    </xf>
    <xf numFmtId="0" fontId="5" fillId="27" borderId="0" xfId="1128" applyFont="1" applyFill="1" applyBorder="1">
      <alignment/>
      <protection/>
    </xf>
    <xf numFmtId="49" fontId="52" fillId="0" borderId="0" xfId="1128" applyNumberFormat="1" applyFont="1" applyFill="1">
      <alignment/>
      <protection/>
    </xf>
    <xf numFmtId="0" fontId="5" fillId="0" borderId="0" xfId="1128" applyFont="1" applyFill="1" applyBorder="1">
      <alignment/>
      <protection/>
    </xf>
    <xf numFmtId="0" fontId="5" fillId="0" borderId="0" xfId="1128" applyFont="1">
      <alignment/>
      <protection/>
    </xf>
    <xf numFmtId="0" fontId="80" fillId="0" borderId="0" xfId="1128" applyFont="1" applyBorder="1">
      <alignment/>
      <protection/>
    </xf>
    <xf numFmtId="3" fontId="5" fillId="0" borderId="0" xfId="1128" applyNumberFormat="1" applyBorder="1">
      <alignment/>
      <protection/>
    </xf>
    <xf numFmtId="1" fontId="5" fillId="0" borderId="0" xfId="1128" applyNumberFormat="1" applyBorder="1">
      <alignment/>
      <protection/>
    </xf>
    <xf numFmtId="0" fontId="5" fillId="28" borderId="0" xfId="1128" applyFill="1" applyBorder="1">
      <alignment/>
      <protection/>
    </xf>
    <xf numFmtId="1" fontId="5" fillId="0" borderId="0" xfId="1128" applyNumberFormat="1">
      <alignment/>
      <protection/>
    </xf>
    <xf numFmtId="49" fontId="81" fillId="0" borderId="0" xfId="1128" applyNumberFormat="1" applyFont="1" applyBorder="1">
      <alignment/>
      <protection/>
    </xf>
    <xf numFmtId="192" fontId="7" fillId="0" borderId="0" xfId="971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166" fontId="15" fillId="29" borderId="0" xfId="0" applyNumberFormat="1" applyFont="1" applyFill="1" applyAlignment="1">
      <alignment horizontal="left"/>
    </xf>
    <xf numFmtId="0" fontId="11" fillId="29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76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76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7" fillId="0" borderId="0" xfId="1058" applyNumberFormat="1" applyFont="1" applyAlignment="1">
      <alignment horizontal="center"/>
      <protection/>
    </xf>
    <xf numFmtId="2" fontId="7" fillId="0" borderId="0" xfId="1059" applyNumberFormat="1" applyFont="1" applyAlignment="1">
      <alignment horizontal="center"/>
      <protection/>
    </xf>
    <xf numFmtId="2" fontId="7" fillId="0" borderId="0" xfId="1062" applyNumberFormat="1" applyFont="1" applyAlignment="1">
      <alignment horizontal="center"/>
      <protection/>
    </xf>
    <xf numFmtId="2" fontId="7" fillId="0" borderId="0" xfId="1063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7" fillId="0" borderId="0" xfId="1085" applyNumberFormat="1" applyFont="1" applyAlignment="1">
      <alignment horizontal="center"/>
      <protection/>
    </xf>
    <xf numFmtId="2" fontId="7" fillId="0" borderId="0" xfId="1086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233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3" xfId="332"/>
    <cellStyle name="Comma [0] 3 2" xfId="333"/>
    <cellStyle name="Comma [0] 3 2 2" xfId="334"/>
    <cellStyle name="Comma [0] 3 3" xfId="335"/>
    <cellStyle name="Comma 10" xfId="336"/>
    <cellStyle name="Comma 10 2" xfId="337"/>
    <cellStyle name="Comma 10 2 2" xfId="338"/>
    <cellStyle name="Comma 10 3" xfId="339"/>
    <cellStyle name="Comma 100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2 2" xfId="347"/>
    <cellStyle name="Comma 12 3" xfId="348"/>
    <cellStyle name="Comma 13" xfId="349"/>
    <cellStyle name="Comma 13 2" xfId="350"/>
    <cellStyle name="Comma 13 2 2" xfId="351"/>
    <cellStyle name="Comma 13 3" xfId="352"/>
    <cellStyle name="Comma 14" xfId="353"/>
    <cellStyle name="Comma 14 2" xfId="354"/>
    <cellStyle name="Comma 14 2 2" xfId="355"/>
    <cellStyle name="Comma 14 3" xfId="356"/>
    <cellStyle name="Comma 15" xfId="357"/>
    <cellStyle name="Comma 15 2" xfId="358"/>
    <cellStyle name="Comma 15 2 2" xfId="359"/>
    <cellStyle name="Comma 15 3" xfId="360"/>
    <cellStyle name="Comma 16" xfId="361"/>
    <cellStyle name="Comma 16 2" xfId="362"/>
    <cellStyle name="Comma 16 2 2" xfId="363"/>
    <cellStyle name="Comma 16 3" xfId="364"/>
    <cellStyle name="Comma 17" xfId="365"/>
    <cellStyle name="Comma 17 2" xfId="366"/>
    <cellStyle name="Comma 17 2 2" xfId="367"/>
    <cellStyle name="Comma 17 3" xfId="368"/>
    <cellStyle name="Comma 18" xfId="369"/>
    <cellStyle name="Comma 18 2" xfId="370"/>
    <cellStyle name="Comma 18 2 2" xfId="371"/>
    <cellStyle name="Comma 18 3" xfId="372"/>
    <cellStyle name="Comma 19" xfId="373"/>
    <cellStyle name="Comma 19 2" xfId="374"/>
    <cellStyle name="Comma 19 2 2" xfId="375"/>
    <cellStyle name="Comma 19 3" xfId="376"/>
    <cellStyle name="Comma 2" xfId="377"/>
    <cellStyle name="Comma 2 2" xfId="378"/>
    <cellStyle name="Comma 2 2 2" xfId="379"/>
    <cellStyle name="Comma 2 2 2 2" xfId="380"/>
    <cellStyle name="Comma 2 2 2 2 2" xfId="381"/>
    <cellStyle name="Comma 2 2 2 3" xfId="382"/>
    <cellStyle name="Comma 2 2 3" xfId="383"/>
    <cellStyle name="Comma 2 2 3 2" xfId="384"/>
    <cellStyle name="Comma 2 3" xfId="385"/>
    <cellStyle name="Comma 2 3 2" xfId="386"/>
    <cellStyle name="Comma 2 3 2 2" xfId="387"/>
    <cellStyle name="Comma 2 3 2 3" xfId="388"/>
    <cellStyle name="Comma 2 3 3" xfId="389"/>
    <cellStyle name="Comma 2 3 3 2" xfId="390"/>
    <cellStyle name="Comma 2 3 4" xfId="391"/>
    <cellStyle name="Comma 2 3 5" xfId="392"/>
    <cellStyle name="Comma 2 3 6" xfId="393"/>
    <cellStyle name="Comma 2 4" xfId="394"/>
    <cellStyle name="Comma 2 5" xfId="395"/>
    <cellStyle name="Comma 2 5 2" xfId="396"/>
    <cellStyle name="Comma 2 5 2 2" xfId="397"/>
    <cellStyle name="Comma 2 5 3" xfId="398"/>
    <cellStyle name="Comma 20" xfId="399"/>
    <cellStyle name="Comma 20 2" xfId="400"/>
    <cellStyle name="Comma 20 2 2" xfId="401"/>
    <cellStyle name="Comma 20 3" xfId="402"/>
    <cellStyle name="Comma 21" xfId="403"/>
    <cellStyle name="Comma 21 2" xfId="404"/>
    <cellStyle name="Comma 21 2 2" xfId="405"/>
    <cellStyle name="Comma 21 3" xfId="406"/>
    <cellStyle name="Comma 22" xfId="407"/>
    <cellStyle name="Comma 22 2" xfId="408"/>
    <cellStyle name="Comma 22 2 2" xfId="409"/>
    <cellStyle name="Comma 22 3" xfId="410"/>
    <cellStyle name="Comma 23" xfId="411"/>
    <cellStyle name="Comma 23 2" xfId="412"/>
    <cellStyle name="Comma 23 2 2" xfId="413"/>
    <cellStyle name="Comma 23 3" xfId="414"/>
    <cellStyle name="Comma 24" xfId="415"/>
    <cellStyle name="Comma 24 2" xfId="416"/>
    <cellStyle name="Comma 24 2 2" xfId="417"/>
    <cellStyle name="Comma 24 3" xfId="418"/>
    <cellStyle name="Comma 25" xfId="419"/>
    <cellStyle name="Comma 25 2" xfId="420"/>
    <cellStyle name="Comma 25 2 2" xfId="421"/>
    <cellStyle name="Comma 25 3" xfId="422"/>
    <cellStyle name="Comma 26" xfId="423"/>
    <cellStyle name="Comma 26 2" xfId="424"/>
    <cellStyle name="Comma 26 2 2" xfId="425"/>
    <cellStyle name="Comma 26 3" xfId="426"/>
    <cellStyle name="Comma 27" xfId="427"/>
    <cellStyle name="Comma 27 2" xfId="428"/>
    <cellStyle name="Comma 27 2 2" xfId="429"/>
    <cellStyle name="Comma 27 3" xfId="430"/>
    <cellStyle name="Comma 28" xfId="431"/>
    <cellStyle name="Comma 28 2" xfId="432"/>
    <cellStyle name="Comma 28 2 2" xfId="433"/>
    <cellStyle name="Comma 28 3" xfId="434"/>
    <cellStyle name="Comma 29" xfId="435"/>
    <cellStyle name="Comma 29 2" xfId="436"/>
    <cellStyle name="Comma 29 2 2" xfId="437"/>
    <cellStyle name="Comma 3" xfId="438"/>
    <cellStyle name="Comma 3 2" xfId="439"/>
    <cellStyle name="Comma 3 2 2" xfId="440"/>
    <cellStyle name="Comma 3 2 3" xfId="441"/>
    <cellStyle name="Comma 3 3" xfId="442"/>
    <cellStyle name="Comma 3 3 2" xfId="443"/>
    <cellStyle name="Comma 3 3 2 2" xfId="444"/>
    <cellStyle name="Comma 3 3 3" xfId="445"/>
    <cellStyle name="Comma 3 4" xfId="446"/>
    <cellStyle name="Comma 3 4 2" xfId="447"/>
    <cellStyle name="Comma 3 4 3" xfId="448"/>
    <cellStyle name="Comma 3 5" xfId="449"/>
    <cellStyle name="Comma 3 5 2" xfId="450"/>
    <cellStyle name="Comma 3 6" xfId="451"/>
    <cellStyle name="Comma 3_T1 Trading Summary" xfId="452"/>
    <cellStyle name="Comma 30" xfId="453"/>
    <cellStyle name="Comma 30 2" xfId="454"/>
    <cellStyle name="Comma 30 2 2" xfId="455"/>
    <cellStyle name="Comma 31" xfId="456"/>
    <cellStyle name="Comma 31 2" xfId="457"/>
    <cellStyle name="Comma 31 2 2" xfId="458"/>
    <cellStyle name="Comma 31 3" xfId="459"/>
    <cellStyle name="Comma 32" xfId="460"/>
    <cellStyle name="Comma 32 2" xfId="461"/>
    <cellStyle name="Comma 32 2 2" xfId="462"/>
    <cellStyle name="Comma 32 3" xfId="463"/>
    <cellStyle name="Comma 33" xfId="464"/>
    <cellStyle name="Comma 33 2" xfId="465"/>
    <cellStyle name="Comma 33 2 2" xfId="466"/>
    <cellStyle name="Comma 33 3" xfId="467"/>
    <cellStyle name="Comma 34" xfId="468"/>
    <cellStyle name="Comma 35" xfId="469"/>
    <cellStyle name="Comma 35 2" xfId="470"/>
    <cellStyle name="Comma 35 2 2" xfId="471"/>
    <cellStyle name="Comma 35 3" xfId="472"/>
    <cellStyle name="Comma 36" xfId="473"/>
    <cellStyle name="Comma 36 2" xfId="474"/>
    <cellStyle name="Comma 36 2 2" xfId="475"/>
    <cellStyle name="Comma 36 3" xfId="476"/>
    <cellStyle name="Comma 37" xfId="477"/>
    <cellStyle name="Comma 37 2" xfId="478"/>
    <cellStyle name="Comma 37 2 2" xfId="479"/>
    <cellStyle name="Comma 37 3" xfId="480"/>
    <cellStyle name="Comma 38" xfId="481"/>
    <cellStyle name="Comma 38 2" xfId="482"/>
    <cellStyle name="Comma 38 2 2" xfId="483"/>
    <cellStyle name="Comma 38 3" xfId="484"/>
    <cellStyle name="Comma 39" xfId="485"/>
    <cellStyle name="Comma 39 2" xfId="486"/>
    <cellStyle name="Comma 39 2 2" xfId="487"/>
    <cellStyle name="Comma 4" xfId="488"/>
    <cellStyle name="Comma 4 2" xfId="489"/>
    <cellStyle name="Comma 4 2 2" xfId="490"/>
    <cellStyle name="Comma 4 2 2 2" xfId="491"/>
    <cellStyle name="Comma 4 2 3" xfId="492"/>
    <cellStyle name="Comma 4 2 3 2" xfId="493"/>
    <cellStyle name="Comma 4 2 4" xfId="494"/>
    <cellStyle name="Comma 4 3" xfId="495"/>
    <cellStyle name="Comma 4 3 2" xfId="496"/>
    <cellStyle name="Comma 4 4" xfId="497"/>
    <cellStyle name="Comma 4 4 2" xfId="498"/>
    <cellStyle name="Comma 4 4 3" xfId="499"/>
    <cellStyle name="Comma 4 5" xfId="500"/>
    <cellStyle name="Comma 40" xfId="501"/>
    <cellStyle name="Comma 40 2" xfId="502"/>
    <cellStyle name="Comma 40 2 2" xfId="503"/>
    <cellStyle name="Comma 41" xfId="504"/>
    <cellStyle name="Comma 41 2" xfId="505"/>
    <cellStyle name="Comma 41 2 2" xfId="506"/>
    <cellStyle name="Comma 42" xfId="507"/>
    <cellStyle name="Comma 42 2" xfId="508"/>
    <cellStyle name="Comma 42 2 2" xfId="509"/>
    <cellStyle name="Comma 43" xfId="510"/>
    <cellStyle name="Comma 43 2" xfId="511"/>
    <cellStyle name="Comma 43 2 2" xfId="512"/>
    <cellStyle name="Comma 43 3" xfId="513"/>
    <cellStyle name="Comma 44" xfId="514"/>
    <cellStyle name="Comma 44 2" xfId="515"/>
    <cellStyle name="Comma 44 2 2" xfId="516"/>
    <cellStyle name="Comma 44 3" xfId="517"/>
    <cellStyle name="Comma 45" xfId="518"/>
    <cellStyle name="Comma 45 2" xfId="519"/>
    <cellStyle name="Comma 45 2 2" xfId="520"/>
    <cellStyle name="Comma 45 3" xfId="521"/>
    <cellStyle name="Comma 46" xfId="522"/>
    <cellStyle name="Comma 46 2" xfId="523"/>
    <cellStyle name="Comma 46 2 2" xfId="524"/>
    <cellStyle name="Comma 46 3" xfId="525"/>
    <cellStyle name="Comma 47" xfId="526"/>
    <cellStyle name="Comma 47 2" xfId="527"/>
    <cellStyle name="Comma 47 2 2" xfId="528"/>
    <cellStyle name="Comma 47 3" xfId="529"/>
    <cellStyle name="Comma 48" xfId="530"/>
    <cellStyle name="Comma 48 2" xfId="531"/>
    <cellStyle name="Comma 48 2 2" xfId="532"/>
    <cellStyle name="Comma 48 3" xfId="533"/>
    <cellStyle name="Comma 49" xfId="534"/>
    <cellStyle name="Comma 49 2" xfId="535"/>
    <cellStyle name="Comma 49 2 2" xfId="536"/>
    <cellStyle name="Comma 49 3" xfId="537"/>
    <cellStyle name="Comma 5" xfId="538"/>
    <cellStyle name="Comma 5 2" xfId="539"/>
    <cellStyle name="Comma 5 2 2" xfId="540"/>
    <cellStyle name="Comma 5 2 3" xfId="541"/>
    <cellStyle name="Comma 5 3" xfId="542"/>
    <cellStyle name="Comma 5 4" xfId="543"/>
    <cellStyle name="Comma 5 4 2" xfId="544"/>
    <cellStyle name="Comma 5 5" xfId="545"/>
    <cellStyle name="Comma 50" xfId="546"/>
    <cellStyle name="Comma 50 2" xfId="547"/>
    <cellStyle name="Comma 50 2 2" xfId="548"/>
    <cellStyle name="Comma 50 3" xfId="549"/>
    <cellStyle name="Comma 51" xfId="550"/>
    <cellStyle name="Comma 51 2" xfId="551"/>
    <cellStyle name="Comma 51 2 2" xfId="552"/>
    <cellStyle name="Comma 51 3" xfId="553"/>
    <cellStyle name="Comma 52" xfId="554"/>
    <cellStyle name="Comma 52 2" xfId="555"/>
    <cellStyle name="Comma 52 2 2" xfId="556"/>
    <cellStyle name="Comma 52 3" xfId="557"/>
    <cellStyle name="Comma 53" xfId="558"/>
    <cellStyle name="Comma 53 2" xfId="559"/>
    <cellStyle name="Comma 53 2 2" xfId="560"/>
    <cellStyle name="Comma 53 3" xfId="561"/>
    <cellStyle name="Comma 54" xfId="562"/>
    <cellStyle name="Comma 54 2" xfId="563"/>
    <cellStyle name="Comma 54 2 2" xfId="564"/>
    <cellStyle name="Comma 54 3" xfId="565"/>
    <cellStyle name="Comma 55" xfId="566"/>
    <cellStyle name="Comma 55 2" xfId="567"/>
    <cellStyle name="Comma 55 2 2" xfId="568"/>
    <cellStyle name="Comma 55 3" xfId="569"/>
    <cellStyle name="Comma 56" xfId="570"/>
    <cellStyle name="Comma 56 2" xfId="571"/>
    <cellStyle name="Comma 56 2 2" xfId="572"/>
    <cellStyle name="Comma 56 3" xfId="573"/>
    <cellStyle name="Comma 57" xfId="574"/>
    <cellStyle name="Comma 57 2" xfId="575"/>
    <cellStyle name="Comma 57 3" xfId="576"/>
    <cellStyle name="Comma 58" xfId="577"/>
    <cellStyle name="Comma 58 2" xfId="578"/>
    <cellStyle name="Comma 58 3" xfId="579"/>
    <cellStyle name="Comma 59" xfId="580"/>
    <cellStyle name="Comma 59 2" xfId="581"/>
    <cellStyle name="Comma 59 3" xfId="582"/>
    <cellStyle name="Comma 6" xfId="583"/>
    <cellStyle name="Comma 6 2" xfId="584"/>
    <cellStyle name="Comma 6 2 2" xfId="585"/>
    <cellStyle name="Comma 6 2 2 2" xfId="586"/>
    <cellStyle name="Comma 6 2 3" xfId="587"/>
    <cellStyle name="Comma 6 2 4" xfId="588"/>
    <cellStyle name="Comma 6 3" xfId="589"/>
    <cellStyle name="Comma 6 4" xfId="590"/>
    <cellStyle name="Comma 6 5" xfId="591"/>
    <cellStyle name="Comma 60" xfId="592"/>
    <cellStyle name="Comma 60 2" xfId="593"/>
    <cellStyle name="Comma 60 3" xfId="594"/>
    <cellStyle name="Comma 61" xfId="595"/>
    <cellStyle name="Comma 61 2" xfId="596"/>
    <cellStyle name="Comma 61 3" xfId="597"/>
    <cellStyle name="Comma 62" xfId="598"/>
    <cellStyle name="Comma 62 2" xfId="599"/>
    <cellStyle name="Comma 62 3" xfId="600"/>
    <cellStyle name="Comma 63" xfId="601"/>
    <cellStyle name="Comma 63 2" xfId="602"/>
    <cellStyle name="Comma 63 3" xfId="603"/>
    <cellStyle name="Comma 64" xfId="604"/>
    <cellStyle name="Comma 64 2" xfId="605"/>
    <cellStyle name="Comma 64 3" xfId="606"/>
    <cellStyle name="Comma 65" xfId="607"/>
    <cellStyle name="Comma 65 2" xfId="608"/>
    <cellStyle name="Comma 65 3" xfId="609"/>
    <cellStyle name="Comma 66" xfId="610"/>
    <cellStyle name="Comma 66 2" xfId="611"/>
    <cellStyle name="Comma 66 3" xfId="612"/>
    <cellStyle name="Comma 67" xfId="613"/>
    <cellStyle name="Comma 67 2" xfId="614"/>
    <cellStyle name="Comma 67 3" xfId="615"/>
    <cellStyle name="Comma 68" xfId="616"/>
    <cellStyle name="Comma 68 2" xfId="617"/>
    <cellStyle name="Comma 68 3" xfId="618"/>
    <cellStyle name="Comma 69" xfId="619"/>
    <cellStyle name="Comma 69 2" xfId="620"/>
    <cellStyle name="Comma 69 3" xfId="621"/>
    <cellStyle name="Comma 7" xfId="622"/>
    <cellStyle name="Comma 7 2" xfId="623"/>
    <cellStyle name="Comma 7 2 2" xfId="624"/>
    <cellStyle name="Comma 7 2 3" xfId="625"/>
    <cellStyle name="Comma 7 3" xfId="626"/>
    <cellStyle name="Comma 7 4" xfId="627"/>
    <cellStyle name="Comma 7 5" xfId="628"/>
    <cellStyle name="Comma 70" xfId="629"/>
    <cellStyle name="Comma 70 2" xfId="630"/>
    <cellStyle name="Comma 70 3" xfId="631"/>
    <cellStyle name="Comma 71" xfId="632"/>
    <cellStyle name="Comma 71 2" xfId="633"/>
    <cellStyle name="Comma 72" xfId="634"/>
    <cellStyle name="Comma 72 2" xfId="635"/>
    <cellStyle name="Comma 73" xfId="636"/>
    <cellStyle name="Comma 73 2" xfId="637"/>
    <cellStyle name="Comma 74" xfId="638"/>
    <cellStyle name="Comma 74 2" xfId="639"/>
    <cellStyle name="Comma 75" xfId="640"/>
    <cellStyle name="Comma 75 2" xfId="641"/>
    <cellStyle name="Comma 76" xfId="642"/>
    <cellStyle name="Comma 76 2" xfId="643"/>
    <cellStyle name="Comma 77" xfId="644"/>
    <cellStyle name="Comma 77 2" xfId="645"/>
    <cellStyle name="Comma 78" xfId="646"/>
    <cellStyle name="Comma 78 2" xfId="647"/>
    <cellStyle name="Comma 79" xfId="648"/>
    <cellStyle name="Comma 79 2" xfId="649"/>
    <cellStyle name="Comma 8" xfId="650"/>
    <cellStyle name="Comma 8 2" xfId="651"/>
    <cellStyle name="Comma 8 2 2" xfId="652"/>
    <cellStyle name="Comma 8 2 3" xfId="653"/>
    <cellStyle name="Comma 8 3" xfId="654"/>
    <cellStyle name="Comma 80" xfId="655"/>
    <cellStyle name="Comma 80 2" xfId="656"/>
    <cellStyle name="Comma 81" xfId="657"/>
    <cellStyle name="Comma 81 2" xfId="658"/>
    <cellStyle name="Comma 82" xfId="659"/>
    <cellStyle name="Comma 82 2" xfId="660"/>
    <cellStyle name="Comma 83" xfId="661"/>
    <cellStyle name="Comma 83 2" xfId="662"/>
    <cellStyle name="Comma 84" xfId="663"/>
    <cellStyle name="Comma 84 2" xfId="664"/>
    <cellStyle name="Comma 85" xfId="665"/>
    <cellStyle name="Comma 85 2" xfId="666"/>
    <cellStyle name="Comma 86" xfId="667"/>
    <cellStyle name="Comma 86 2" xfId="668"/>
    <cellStyle name="Comma 87" xfId="669"/>
    <cellStyle name="Comma 87 2" xfId="670"/>
    <cellStyle name="Comma 88" xfId="671"/>
    <cellStyle name="Comma 88 2" xfId="672"/>
    <cellStyle name="Comma 89" xfId="673"/>
    <cellStyle name="Comma 89 2" xfId="674"/>
    <cellStyle name="Comma 9" xfId="675"/>
    <cellStyle name="Comma 9 2" xfId="676"/>
    <cellStyle name="Comma 9 2 2" xfId="677"/>
    <cellStyle name="Comma 9 3" xfId="678"/>
    <cellStyle name="Comma 9 3 2" xfId="679"/>
    <cellStyle name="Comma 9 4" xfId="680"/>
    <cellStyle name="Comma 90" xfId="681"/>
    <cellStyle name="Comma 90 2" xfId="682"/>
    <cellStyle name="Comma 91" xfId="683"/>
    <cellStyle name="Comma 92" xfId="684"/>
    <cellStyle name="Comma 93" xfId="685"/>
    <cellStyle name="Comma 94" xfId="686"/>
    <cellStyle name="Comma 95" xfId="687"/>
    <cellStyle name="Comma 96" xfId="688"/>
    <cellStyle name="Comma 97" xfId="689"/>
    <cellStyle name="Comma 98" xfId="690"/>
    <cellStyle name="Comma 99" xfId="691"/>
    <cellStyle name="Comma_Fsto0105" xfId="692"/>
    <cellStyle name="Crystal Report Data" xfId="693"/>
    <cellStyle name="Crystal Report Data 2" xfId="694"/>
    <cellStyle name="Crystal Report Data 3" xfId="695"/>
    <cellStyle name="Crystal Report Data 3 2" xfId="696"/>
    <cellStyle name="Crystal Report Data 3 2 2" xfId="697"/>
    <cellStyle name="Crystal Report Data 3 3" xfId="698"/>
    <cellStyle name="Crystal Report Field" xfId="699"/>
    <cellStyle name="Crystal Report Field 2" xfId="700"/>
    <cellStyle name="Crystal Report Field 2 2" xfId="701"/>
    <cellStyle name="Crystal Report Field 2 2 2" xfId="702"/>
    <cellStyle name="Crystal Report Field 2 3" xfId="703"/>
    <cellStyle name="Currency" xfId="704"/>
    <cellStyle name="Currency [0]" xfId="705"/>
    <cellStyle name="Data_Cells" xfId="706"/>
    <cellStyle name="Explanatory Text" xfId="707"/>
    <cellStyle name="Explanatory Text 2" xfId="708"/>
    <cellStyle name="Explanatory Text 3" xfId="709"/>
    <cellStyle name="Explanatory Text 4" xfId="710"/>
    <cellStyle name="Explanatory Text 5" xfId="711"/>
    <cellStyle name="Followed Hyperlink" xfId="712"/>
    <cellStyle name="Good" xfId="713"/>
    <cellStyle name="Good 2" xfId="714"/>
    <cellStyle name="Good 3" xfId="715"/>
    <cellStyle name="Good 4" xfId="716"/>
    <cellStyle name="Good 5" xfId="717"/>
    <cellStyle name="Heading 1" xfId="718"/>
    <cellStyle name="Heading 1 2" xfId="719"/>
    <cellStyle name="Heading 1 2 2" xfId="720"/>
    <cellStyle name="Heading 1 3" xfId="721"/>
    <cellStyle name="Heading 1 4" xfId="722"/>
    <cellStyle name="Heading 1 5" xfId="723"/>
    <cellStyle name="Heading 2" xfId="724"/>
    <cellStyle name="Heading 2 2" xfId="725"/>
    <cellStyle name="Heading 2 2 2" xfId="726"/>
    <cellStyle name="Heading 2 3" xfId="727"/>
    <cellStyle name="Heading 2 4" xfId="728"/>
    <cellStyle name="Heading 2 5" xfId="729"/>
    <cellStyle name="Heading 3" xfId="730"/>
    <cellStyle name="Heading 3 2" xfId="731"/>
    <cellStyle name="Heading 3 2 2" xfId="732"/>
    <cellStyle name="Heading 3 3" xfId="733"/>
    <cellStyle name="Heading 3 4" xfId="734"/>
    <cellStyle name="Heading 3 5" xfId="735"/>
    <cellStyle name="Heading 4" xfId="736"/>
    <cellStyle name="Heading 4 2" xfId="737"/>
    <cellStyle name="Heading 4 2 2" xfId="738"/>
    <cellStyle name="Heading 4 3" xfId="739"/>
    <cellStyle name="Heading 4 4" xfId="740"/>
    <cellStyle name="Heading 4 5" xfId="741"/>
    <cellStyle name="Hyperlink" xfId="742"/>
    <cellStyle name="Hyperlink 2" xfId="743"/>
    <cellStyle name="Hyperlink 3" xfId="744"/>
    <cellStyle name="Hyperlink 3 2" xfId="745"/>
    <cellStyle name="Hyperlink 3 2 2" xfId="746"/>
    <cellStyle name="Hyperlink 3 2_AIM since launch" xfId="747"/>
    <cellStyle name="Hyperlink 3 3" xfId="748"/>
    <cellStyle name="Hyperlink 3_AIM since launch" xfId="749"/>
    <cellStyle name="Hyperlink 4" xfId="750"/>
    <cellStyle name="Hyperlink 4 2" xfId="751"/>
    <cellStyle name="Hyperlink 4 3" xfId="752"/>
    <cellStyle name="Hyperlink 4 3 2" xfId="753"/>
    <cellStyle name="Hyperlink 4 3_AIM since launch" xfId="754"/>
    <cellStyle name="Hyperlink 4_AIM since launch" xfId="755"/>
    <cellStyle name="Hyperlink 5" xfId="756"/>
    <cellStyle name="Input" xfId="757"/>
    <cellStyle name="Input 2" xfId="758"/>
    <cellStyle name="Input 2 2" xfId="759"/>
    <cellStyle name="Input 3" xfId="760"/>
    <cellStyle name="Input 4" xfId="761"/>
    <cellStyle name="Input 5" xfId="762"/>
    <cellStyle name="Linked Cell" xfId="763"/>
    <cellStyle name="Linked Cell 2" xfId="764"/>
    <cellStyle name="Linked Cell 3" xfId="765"/>
    <cellStyle name="Linked Cell 4" xfId="766"/>
    <cellStyle name="Linked Cell 5" xfId="767"/>
    <cellStyle name="Neutral" xfId="768"/>
    <cellStyle name="Neutral 2" xfId="769"/>
    <cellStyle name="Neutral 3" xfId="770"/>
    <cellStyle name="Neutral 4" xfId="771"/>
    <cellStyle name="Neutral 5" xfId="772"/>
    <cellStyle name="Normal 10" xfId="773"/>
    <cellStyle name="Normal 10 2" xfId="774"/>
    <cellStyle name="Normal 10 3" xfId="775"/>
    <cellStyle name="Normal 11" xfId="776"/>
    <cellStyle name="Normal 11 2" xfId="777"/>
    <cellStyle name="Normal 11 2 2" xfId="778"/>
    <cellStyle name="Normal 11 2 2 2" xfId="779"/>
    <cellStyle name="Normal 11 2 2_AIM since launch" xfId="780"/>
    <cellStyle name="Normal 11 2 3" xfId="781"/>
    <cellStyle name="Normal 11 2_AIM since launch" xfId="782"/>
    <cellStyle name="Normal 11 3" xfId="783"/>
    <cellStyle name="Normal 11_AIM since launch" xfId="784"/>
    <cellStyle name="Normal 12" xfId="785"/>
    <cellStyle name="Normal 12 2" xfId="786"/>
    <cellStyle name="Normal 12 2 2" xfId="787"/>
    <cellStyle name="Normal 12 2 2 2" xfId="788"/>
    <cellStyle name="Normal 12 2 2_AIM since launch" xfId="789"/>
    <cellStyle name="Normal 12 2 3" xfId="790"/>
    <cellStyle name="Normal 12 2_AIM since launch" xfId="791"/>
    <cellStyle name="Normal 12 3" xfId="792"/>
    <cellStyle name="Normal 12_AIM since launch" xfId="793"/>
    <cellStyle name="Normal 13" xfId="794"/>
    <cellStyle name="Normal 13 2" xfId="795"/>
    <cellStyle name="Normal 13 2 2" xfId="796"/>
    <cellStyle name="Normal 13 2 2 2" xfId="797"/>
    <cellStyle name="Normal 13 2 2 2 2" xfId="798"/>
    <cellStyle name="Normal 13 2 2 2_AIM since launch" xfId="799"/>
    <cellStyle name="Normal 13 2 2 3" xfId="800"/>
    <cellStyle name="Normal 13 2 2_AIM since launch" xfId="801"/>
    <cellStyle name="Normal 13 2 3" xfId="802"/>
    <cellStyle name="Normal 13 2_AIM since launch" xfId="803"/>
    <cellStyle name="Normal 13 3" xfId="804"/>
    <cellStyle name="Normal 13 3 2" xfId="805"/>
    <cellStyle name="Normal 13 3 2 2" xfId="806"/>
    <cellStyle name="Normal 13 3 2_AIM since launch" xfId="807"/>
    <cellStyle name="Normal 13 3 3" xfId="808"/>
    <cellStyle name="Normal 13 3_AIM since launch" xfId="809"/>
    <cellStyle name="Normal 13 4" xfId="810"/>
    <cellStyle name="Normal 13_AIM since launch" xfId="811"/>
    <cellStyle name="Normal 14" xfId="812"/>
    <cellStyle name="Normal 14 2" xfId="813"/>
    <cellStyle name="Normal 14 2 2" xfId="814"/>
    <cellStyle name="Normal 14 2 2 2" xfId="815"/>
    <cellStyle name="Normal 14 2 2 2 2" xfId="816"/>
    <cellStyle name="Normal 14 2 2 2_AIM since launch" xfId="817"/>
    <cellStyle name="Normal 14 2 2 3" xfId="818"/>
    <cellStyle name="Normal 14 2 2_AIM since launch" xfId="819"/>
    <cellStyle name="Normal 14 2 3" xfId="820"/>
    <cellStyle name="Normal 14 2_AIM since launch" xfId="821"/>
    <cellStyle name="Normal 14 3" xfId="822"/>
    <cellStyle name="Normal 14 3 2" xfId="823"/>
    <cellStyle name="Normal 14 3 2 2" xfId="824"/>
    <cellStyle name="Normal 14 3 2_AIM since launch" xfId="825"/>
    <cellStyle name="Normal 14 3 3" xfId="826"/>
    <cellStyle name="Normal 14 3_AIM since launch" xfId="827"/>
    <cellStyle name="Normal 14 4" xfId="828"/>
    <cellStyle name="Normal 14_AIM since launch" xfId="829"/>
    <cellStyle name="Normal 15" xfId="830"/>
    <cellStyle name="Normal 15 2" xfId="831"/>
    <cellStyle name="Normal 15 2 2" xfId="832"/>
    <cellStyle name="Normal 15 2 2 2" xfId="833"/>
    <cellStyle name="Normal 15 2 2_AIM since launch" xfId="834"/>
    <cellStyle name="Normal 15 2 3" xfId="835"/>
    <cellStyle name="Normal 15 2_AIM since launch" xfId="836"/>
    <cellStyle name="Normal 15 3" xfId="837"/>
    <cellStyle name="Normal 15_AIM since launch" xfId="838"/>
    <cellStyle name="Normal 16" xfId="839"/>
    <cellStyle name="Normal 16 2" xfId="840"/>
    <cellStyle name="Normal 16 2 2" xfId="841"/>
    <cellStyle name="Normal 16 2_AIM since launch" xfId="842"/>
    <cellStyle name="Normal 16 3" xfId="843"/>
    <cellStyle name="Normal 16_AIM since launch" xfId="844"/>
    <cellStyle name="Normal 17" xfId="845"/>
    <cellStyle name="Normal 18" xfId="846"/>
    <cellStyle name="Normal 19" xfId="847"/>
    <cellStyle name="Normal 2" xfId="848"/>
    <cellStyle name="Normal 2 10" xfId="849"/>
    <cellStyle name="Normal 2 10 2" xfId="850"/>
    <cellStyle name="Normal 2 11" xfId="851"/>
    <cellStyle name="Normal 2 12" xfId="852"/>
    <cellStyle name="Normal 2 2" xfId="853"/>
    <cellStyle name="Normal 2 2 10" xfId="854"/>
    <cellStyle name="Normal 2 2 11" xfId="855"/>
    <cellStyle name="Normal 2 2 2" xfId="856"/>
    <cellStyle name="Normal 2 2 2 2" xfId="857"/>
    <cellStyle name="Normal 2 2 2 2 2" xfId="858"/>
    <cellStyle name="Normal 2 2 2 3" xfId="859"/>
    <cellStyle name="Normal 2 2 3" xfId="860"/>
    <cellStyle name="Normal 2 2 3 2" xfId="861"/>
    <cellStyle name="Normal 2 2 3 2 2" xfId="862"/>
    <cellStyle name="Normal 2 2 3 3" xfId="863"/>
    <cellStyle name="Normal 2 2 4" xfId="864"/>
    <cellStyle name="Normal 2 2 4 2" xfId="865"/>
    <cellStyle name="Normal 2 2 5" xfId="866"/>
    <cellStyle name="Normal 2 2 5 2" xfId="867"/>
    <cellStyle name="Normal 2 2 6" xfId="868"/>
    <cellStyle name="Normal 2 2 6 2" xfId="869"/>
    <cellStyle name="Normal 2 2 6 2 2" xfId="870"/>
    <cellStyle name="Normal 2 2 6 2 2 2" xfId="871"/>
    <cellStyle name="Normal 2 2 6 2 2_AIM since launch" xfId="872"/>
    <cellStyle name="Normal 2 2 6 2 3" xfId="873"/>
    <cellStyle name="Normal 2 2 6 2_AIM since launch" xfId="874"/>
    <cellStyle name="Normal 2 2 6 3" xfId="875"/>
    <cellStyle name="Normal 2 2 6_AIM since launch" xfId="876"/>
    <cellStyle name="Normal 2 2 7" xfId="877"/>
    <cellStyle name="Normal 2 2 8" xfId="878"/>
    <cellStyle name="Normal 2 2 9" xfId="879"/>
    <cellStyle name="Normal 2 3" xfId="880"/>
    <cellStyle name="Normal 2 3 10" xfId="881"/>
    <cellStyle name="Normal 2 3 2" xfId="882"/>
    <cellStyle name="Normal 2 3 2 2" xfId="883"/>
    <cellStyle name="Normal 2 3 2_AIM since launch" xfId="884"/>
    <cellStyle name="Normal 2 3 3" xfId="885"/>
    <cellStyle name="Normal 2 3 4" xfId="886"/>
    <cellStyle name="Normal 2 3 5" xfId="887"/>
    <cellStyle name="Normal 2 3 6" xfId="888"/>
    <cellStyle name="Normal 2 3 7" xfId="889"/>
    <cellStyle name="Normal 2 3 8" xfId="890"/>
    <cellStyle name="Normal 2 3 9" xfId="891"/>
    <cellStyle name="Normal 2 3_AIM since launch" xfId="892"/>
    <cellStyle name="Normal 2 4" xfId="893"/>
    <cellStyle name="Normal 2 4 2" xfId="894"/>
    <cellStyle name="Normal 2 4 2 2" xfId="895"/>
    <cellStyle name="Normal 2 4 3" xfId="896"/>
    <cellStyle name="Normal 2 5" xfId="897"/>
    <cellStyle name="Normal 2 5 2" xfId="898"/>
    <cellStyle name="Normal 2 5 2 2" xfId="899"/>
    <cellStyle name="Normal 2 5 3" xfId="900"/>
    <cellStyle name="Normal 2 6" xfId="901"/>
    <cellStyle name="Normal 2 6 2" xfId="902"/>
    <cellStyle name="Normal 2 7" xfId="903"/>
    <cellStyle name="Normal 2 7 2" xfId="904"/>
    <cellStyle name="Normal 2 7 2 2" xfId="905"/>
    <cellStyle name="Normal 2 7 2 2 2" xfId="906"/>
    <cellStyle name="Normal 2 7 2 2_AIM since launch" xfId="907"/>
    <cellStyle name="Normal 2 7 2 3" xfId="908"/>
    <cellStyle name="Normal 2 7 2_AIM since launch" xfId="909"/>
    <cellStyle name="Normal 2 7 3" xfId="910"/>
    <cellStyle name="Normal 2 7_AIM since launch" xfId="911"/>
    <cellStyle name="Normal 2 8" xfId="912"/>
    <cellStyle name="Normal 2 8 2" xfId="913"/>
    <cellStyle name="Normal 2 9" xfId="914"/>
    <cellStyle name="Normal 2 9 2" xfId="915"/>
    <cellStyle name="Normal 2_BIt Data" xfId="916"/>
    <cellStyle name="Normal 20" xfId="917"/>
    <cellStyle name="Normal 21" xfId="918"/>
    <cellStyle name="Normal 22" xfId="919"/>
    <cellStyle name="Normal 23" xfId="920"/>
    <cellStyle name="Normal 24" xfId="921"/>
    <cellStyle name="Normal 25" xfId="922"/>
    <cellStyle name="Normal 26" xfId="923"/>
    <cellStyle name="Normal 26 2" xfId="924"/>
    <cellStyle name="Normal 26_AIM since launch" xfId="925"/>
    <cellStyle name="Normal 27" xfId="926"/>
    <cellStyle name="Normal 27 2" xfId="927"/>
    <cellStyle name="Normal 27_AIM since launch" xfId="928"/>
    <cellStyle name="Normal 28" xfId="929"/>
    <cellStyle name="Normal 28 2" xfId="930"/>
    <cellStyle name="Normal 28_AIM since launch" xfId="931"/>
    <cellStyle name="Normal 29" xfId="932"/>
    <cellStyle name="Normal 29 2" xfId="933"/>
    <cellStyle name="Normal 29_AIM since launch" xfId="934"/>
    <cellStyle name="Normal 3" xfId="935"/>
    <cellStyle name="Normal 3 10" xfId="936"/>
    <cellStyle name="Normal 3 11" xfId="937"/>
    <cellStyle name="Normal 3 12" xfId="938"/>
    <cellStyle name="Normal 3 2" xfId="939"/>
    <cellStyle name="Normal 3 2 2" xfId="940"/>
    <cellStyle name="Normal 3 2 2 2" xfId="941"/>
    <cellStyle name="Normal 3 2 2 2 2" xfId="942"/>
    <cellStyle name="Normal 3 2 2 2_AIM since launch" xfId="943"/>
    <cellStyle name="Normal 3 2 2 3" xfId="944"/>
    <cellStyle name="Normal 3 2 2_AIM since launch" xfId="945"/>
    <cellStyle name="Normal 3 2 3" xfId="946"/>
    <cellStyle name="Normal 3 2_AIM since launch" xfId="947"/>
    <cellStyle name="Normal 3 3" xfId="948"/>
    <cellStyle name="Normal 3 3 2" xfId="949"/>
    <cellStyle name="Normal 3 3 2 2" xfId="950"/>
    <cellStyle name="Normal 3 3 2_AIM since launch" xfId="951"/>
    <cellStyle name="Normal 3 3 3" xfId="952"/>
    <cellStyle name="Normal 3 3_AIM since launch" xfId="953"/>
    <cellStyle name="Normal 3 4" xfId="954"/>
    <cellStyle name="Normal 3 4 2" xfId="955"/>
    <cellStyle name="Normal 3 5" xfId="956"/>
    <cellStyle name="Normal 3 5 2" xfId="957"/>
    <cellStyle name="Normal 3 5_AIM since launch" xfId="958"/>
    <cellStyle name="Normal 3 6" xfId="959"/>
    <cellStyle name="Normal 3 7" xfId="960"/>
    <cellStyle name="Normal 3 8" xfId="961"/>
    <cellStyle name="Normal 3 9" xfId="962"/>
    <cellStyle name="Normal 3_AIM since launch" xfId="963"/>
    <cellStyle name="Normal 30" xfId="964"/>
    <cellStyle name="Normal 30 2" xfId="965"/>
    <cellStyle name="Normal 30_AIM since launch" xfId="966"/>
    <cellStyle name="Normal 31" xfId="967"/>
    <cellStyle name="Normal 31 2" xfId="968"/>
    <cellStyle name="Normal 32" xfId="969"/>
    <cellStyle name="Normal 32 2" xfId="970"/>
    <cellStyle name="Normal 33" xfId="971"/>
    <cellStyle name="Normal 33 2" xfId="972"/>
    <cellStyle name="Normal 34" xfId="973"/>
    <cellStyle name="Normal 34 2" xfId="974"/>
    <cellStyle name="Normal 35" xfId="975"/>
    <cellStyle name="Normal 36" xfId="976"/>
    <cellStyle name="Normal 37" xfId="977"/>
    <cellStyle name="Normal 38" xfId="978"/>
    <cellStyle name="Normal 39" xfId="979"/>
    <cellStyle name="Normal 4" xfId="980"/>
    <cellStyle name="Normal 4 10" xfId="981"/>
    <cellStyle name="Normal 4 11" xfId="982"/>
    <cellStyle name="Normal 4 2" xfId="983"/>
    <cellStyle name="Normal 4 2 2" xfId="984"/>
    <cellStyle name="Normal 4 2 3" xfId="985"/>
    <cellStyle name="Normal 4 2_T1 Daily Turnover" xfId="986"/>
    <cellStyle name="Normal 4 3" xfId="987"/>
    <cellStyle name="Normal 4 3 2" xfId="988"/>
    <cellStyle name="Normal 4 3 2 2" xfId="989"/>
    <cellStyle name="Normal 4 3 2_AIM since launch" xfId="990"/>
    <cellStyle name="Normal 4 3 3" xfId="991"/>
    <cellStyle name="Normal 4 3_AIM since launch" xfId="992"/>
    <cellStyle name="Normal 4 4" xfId="993"/>
    <cellStyle name="Normal 4 4 2" xfId="994"/>
    <cellStyle name="Normal 4 4 2 2" xfId="995"/>
    <cellStyle name="Normal 4 4 2 2 2" xfId="996"/>
    <cellStyle name="Normal 4 4 2 2_AIM since launch" xfId="997"/>
    <cellStyle name="Normal 4 4 2 3" xfId="998"/>
    <cellStyle name="Normal 4 4 2_AIM since launch" xfId="999"/>
    <cellStyle name="Normal 4 4 3" xfId="1000"/>
    <cellStyle name="Normal 4 4_AIM since launch" xfId="1001"/>
    <cellStyle name="Normal 4 5" xfId="1002"/>
    <cellStyle name="Normal 4 5 2" xfId="1003"/>
    <cellStyle name="Normal 4 5 2 2" xfId="1004"/>
    <cellStyle name="Normal 4 5 2_AIM since launch" xfId="1005"/>
    <cellStyle name="Normal 4 5 3" xfId="1006"/>
    <cellStyle name="Normal 4 5_AIM since launch" xfId="1007"/>
    <cellStyle name="Normal 4 6" xfId="1008"/>
    <cellStyle name="Normal 4 6 2" xfId="1009"/>
    <cellStyle name="Normal 4 6_AIM since launch" xfId="1010"/>
    <cellStyle name="Normal 4 7" xfId="1011"/>
    <cellStyle name="Normal 4 8" xfId="1012"/>
    <cellStyle name="Normal 4 9" xfId="1013"/>
    <cellStyle name="Normal 4_AIM since launch" xfId="1014"/>
    <cellStyle name="Normal 40" xfId="1015"/>
    <cellStyle name="Normal 41" xfId="1016"/>
    <cellStyle name="Normal 41 2" xfId="1017"/>
    <cellStyle name="Normal 42" xfId="1018"/>
    <cellStyle name="Normal 42 2" xfId="1019"/>
    <cellStyle name="Normal 43" xfId="1020"/>
    <cellStyle name="Normal 43 2" xfId="1021"/>
    <cellStyle name="Normal 44" xfId="1022"/>
    <cellStyle name="Normal 44 2" xfId="1023"/>
    <cellStyle name="Normal 45" xfId="1024"/>
    <cellStyle name="Normal 45 2" xfId="1025"/>
    <cellStyle name="Normal 46" xfId="1026"/>
    <cellStyle name="Normal 46 2" xfId="1027"/>
    <cellStyle name="Normal 47" xfId="1028"/>
    <cellStyle name="Normal 47 2" xfId="1029"/>
    <cellStyle name="Normal 48" xfId="1030"/>
    <cellStyle name="Normal 48 2" xfId="1031"/>
    <cellStyle name="Normal 49" xfId="1032"/>
    <cellStyle name="Normal 49 2" xfId="1033"/>
    <cellStyle name="Normal 5" xfId="1034"/>
    <cellStyle name="Normal 5 10" xfId="1035"/>
    <cellStyle name="Normal 5 11" xfId="1036"/>
    <cellStyle name="Normal 5 2" xfId="1037"/>
    <cellStyle name="Normal 5 2 2" xfId="1038"/>
    <cellStyle name="Normal 5 3" xfId="1039"/>
    <cellStyle name="Normal 5 3 2" xfId="1040"/>
    <cellStyle name="Normal 5 3 2 2" xfId="1041"/>
    <cellStyle name="Normal 5 3 2_AIM since launch" xfId="1042"/>
    <cellStyle name="Normal 5 3 3" xfId="1043"/>
    <cellStyle name="Normal 5 3_AIM since launch" xfId="1044"/>
    <cellStyle name="Normal 5 4" xfId="1045"/>
    <cellStyle name="Normal 5 5" xfId="1046"/>
    <cellStyle name="Normal 5 6" xfId="1047"/>
    <cellStyle name="Normal 5 7" xfId="1048"/>
    <cellStyle name="Normal 5 8" xfId="1049"/>
    <cellStyle name="Normal 5 9" xfId="1050"/>
    <cellStyle name="Normal 5_Further" xfId="1051"/>
    <cellStyle name="Normal 50" xfId="1052"/>
    <cellStyle name="Normal 50 2" xfId="1053"/>
    <cellStyle name="Normal 51" xfId="1054"/>
    <cellStyle name="Normal 51 2" xfId="1055"/>
    <cellStyle name="Normal 52" xfId="1056"/>
    <cellStyle name="Normal 52 2" xfId="1057"/>
    <cellStyle name="Normal 53" xfId="1058"/>
    <cellStyle name="Normal 54" xfId="1059"/>
    <cellStyle name="Normal 55" xfId="1060"/>
    <cellStyle name="Normal 56" xfId="1061"/>
    <cellStyle name="Normal 57" xfId="1062"/>
    <cellStyle name="Normal 58" xfId="1063"/>
    <cellStyle name="Normal 59" xfId="1064"/>
    <cellStyle name="Normal 6" xfId="1065"/>
    <cellStyle name="Normal 6 10" xfId="1066"/>
    <cellStyle name="Normal 6 2" xfId="1067"/>
    <cellStyle name="Normal 6 2 2" xfId="1068"/>
    <cellStyle name="Normal 6 2 2 2" xfId="1069"/>
    <cellStyle name="Normal 6 2 2_AIM since launch" xfId="1070"/>
    <cellStyle name="Normal 6 2 3" xfId="1071"/>
    <cellStyle name="Normal 6 2_AIM since launch" xfId="1072"/>
    <cellStyle name="Normal 6 3" xfId="1073"/>
    <cellStyle name="Normal 6 4" xfId="1074"/>
    <cellStyle name="Normal 6 5" xfId="1075"/>
    <cellStyle name="Normal 6 6" xfId="1076"/>
    <cellStyle name="Normal 6 7" xfId="1077"/>
    <cellStyle name="Normal 6 8" xfId="1078"/>
    <cellStyle name="Normal 6 9" xfId="1079"/>
    <cellStyle name="Normal 6_AIM since launch" xfId="1080"/>
    <cellStyle name="Normal 60" xfId="1081"/>
    <cellStyle name="Normal 61" xfId="1082"/>
    <cellStyle name="Normal 62" xfId="1083"/>
    <cellStyle name="Normal 63" xfId="1084"/>
    <cellStyle name="Normal 64" xfId="1085"/>
    <cellStyle name="Normal 65" xfId="1086"/>
    <cellStyle name="Normal 7" xfId="1087"/>
    <cellStyle name="Normal 7 10" xfId="1088"/>
    <cellStyle name="Normal 7 2" xfId="1089"/>
    <cellStyle name="Normal 7 2 2" xfId="1090"/>
    <cellStyle name="Normal 7 2 2 2" xfId="1091"/>
    <cellStyle name="Normal 7 2 2_AIM since launch" xfId="1092"/>
    <cellStyle name="Normal 7 2 3" xfId="1093"/>
    <cellStyle name="Normal 7 2_AIM since launch" xfId="1094"/>
    <cellStyle name="Normal 7 3" xfId="1095"/>
    <cellStyle name="Normal 7 4" xfId="1096"/>
    <cellStyle name="Normal 7 5" xfId="1097"/>
    <cellStyle name="Normal 7 6" xfId="1098"/>
    <cellStyle name="Normal 7 7" xfId="1099"/>
    <cellStyle name="Normal 7 8" xfId="1100"/>
    <cellStyle name="Normal 7 9" xfId="1101"/>
    <cellStyle name="Normal 7_AIM since launch" xfId="1102"/>
    <cellStyle name="Normal 8" xfId="1103"/>
    <cellStyle name="Normal 8 10" xfId="1104"/>
    <cellStyle name="Normal 8 2" xfId="1105"/>
    <cellStyle name="Normal 8 2 2" xfId="1106"/>
    <cellStyle name="Normal 8 2 2 2" xfId="1107"/>
    <cellStyle name="Normal 8 2 2_AIM since launch" xfId="1108"/>
    <cellStyle name="Normal 8 2 3" xfId="1109"/>
    <cellStyle name="Normal 8 2_AIM since launch" xfId="1110"/>
    <cellStyle name="Normal 8 3" xfId="1111"/>
    <cellStyle name="Normal 8 4" xfId="1112"/>
    <cellStyle name="Normal 8 5" xfId="1113"/>
    <cellStyle name="Normal 8 6" xfId="1114"/>
    <cellStyle name="Normal 8 7" xfId="1115"/>
    <cellStyle name="Normal 8 8" xfId="1116"/>
    <cellStyle name="Normal 8 9" xfId="1117"/>
    <cellStyle name="Normal 8_AIM since launch" xfId="1118"/>
    <cellStyle name="Normal 9" xfId="1119"/>
    <cellStyle name="Normal 9 2" xfId="1120"/>
    <cellStyle name="Normal 9 3" xfId="1121"/>
    <cellStyle name="Normal_1 Full" xfId="1122"/>
    <cellStyle name="Normal_AIM since launch_1" xfId="1123"/>
    <cellStyle name="Normal_canc" xfId="1124"/>
    <cellStyle name="Normal_canc_1" xfId="1125"/>
    <cellStyle name="Normal_MM Names" xfId="1126"/>
    <cellStyle name="Normal_Notes" xfId="1127"/>
    <cellStyle name="Normal_primfs" xfId="1128"/>
    <cellStyle name="Normal_Sec sum changes updated" xfId="1129"/>
    <cellStyle name="Normal_SECTOR Yr" xfId="1130"/>
    <cellStyle name="Normal_Sheet1" xfId="1131"/>
    <cellStyle name="Normal_Sheet1_1" xfId="1132"/>
    <cellStyle name="Normal_Sheet1_canc" xfId="1133"/>
    <cellStyle name="Note" xfId="1134"/>
    <cellStyle name="Note 2" xfId="1135"/>
    <cellStyle name="Note 2 2" xfId="1136"/>
    <cellStyle name="Note 2 2 2" xfId="1137"/>
    <cellStyle name="Note 2 3" xfId="1138"/>
    <cellStyle name="Note 2 4" xfId="1139"/>
    <cellStyle name="Note 2_AIM since launch" xfId="1140"/>
    <cellStyle name="Note 3" xfId="1141"/>
    <cellStyle name="Note 3 2" xfId="1142"/>
    <cellStyle name="Note 3 2 2" xfId="1143"/>
    <cellStyle name="Note 3 3" xfId="1144"/>
    <cellStyle name="Note 3 4" xfId="1145"/>
    <cellStyle name="Note 3_AIM since launch" xfId="1146"/>
    <cellStyle name="Note 4" xfId="1147"/>
    <cellStyle name="Note 4 2" xfId="1148"/>
    <cellStyle name="Note 5" xfId="1149"/>
    <cellStyle name="Note 5 2" xfId="1150"/>
    <cellStyle name="Note 6" xfId="1151"/>
    <cellStyle name="Note 6 2" xfId="1152"/>
    <cellStyle name="Note 7" xfId="1153"/>
    <cellStyle name="Note 7 2" xfId="1154"/>
    <cellStyle name="Note 8" xfId="1155"/>
    <cellStyle name="Output" xfId="1156"/>
    <cellStyle name="Output 2" xfId="1157"/>
    <cellStyle name="Output 2 2" xfId="1158"/>
    <cellStyle name="Output 3" xfId="1159"/>
    <cellStyle name="Output 4" xfId="1160"/>
    <cellStyle name="Output 5" xfId="1161"/>
    <cellStyle name="Percent" xfId="1162"/>
    <cellStyle name="Percent 2" xfId="1163"/>
    <cellStyle name="Percent 2 2" xfId="1164"/>
    <cellStyle name="Percent 2 2 2" xfId="1165"/>
    <cellStyle name="Percent 2 2 2 2" xfId="1166"/>
    <cellStyle name="Percent 2 2 2 2 2" xfId="1167"/>
    <cellStyle name="Percent 2 2 2 3" xfId="1168"/>
    <cellStyle name="Percent 2 2 3" xfId="1169"/>
    <cellStyle name="Percent 2 3" xfId="1170"/>
    <cellStyle name="Percent 2 3 2" xfId="1171"/>
    <cellStyle name="Percent 2 3 2 2" xfId="1172"/>
    <cellStyle name="Percent 2 3 3" xfId="1173"/>
    <cellStyle name="Percent 2 4" xfId="1174"/>
    <cellStyle name="Percent 2 5" xfId="1175"/>
    <cellStyle name="Percent 2 5 2" xfId="1176"/>
    <cellStyle name="Percent 2 5 2 2" xfId="1177"/>
    <cellStyle name="Percent 2 5 3" xfId="1178"/>
    <cellStyle name="Percent 3" xfId="1179"/>
    <cellStyle name="Percent 3 2" xfId="1180"/>
    <cellStyle name="Percent 3 2 2" xfId="1181"/>
    <cellStyle name="Percent 3 3" xfId="1182"/>
    <cellStyle name="Percent 3 4" xfId="1183"/>
    <cellStyle name="Percent 3 4 2" xfId="1184"/>
    <cellStyle name="Percent 4" xfId="1185"/>
    <cellStyle name="Percent 4 2" xfId="1186"/>
    <cellStyle name="Percent 4 2 2" xfId="1187"/>
    <cellStyle name="Percent 4 2 2 2" xfId="1188"/>
    <cellStyle name="Percent 4 2 3" xfId="1189"/>
    <cellStyle name="Percent 4 3" xfId="1190"/>
    <cellStyle name="Percent 4 4" xfId="1191"/>
    <cellStyle name="Percent 4 4 2" xfId="1192"/>
    <cellStyle name="Percent 4 5" xfId="1193"/>
    <cellStyle name="Percent 5" xfId="1194"/>
    <cellStyle name="Percent 5 2" xfId="1195"/>
    <cellStyle name="Percent 5 2 2" xfId="1196"/>
    <cellStyle name="Percent 5 2 3" xfId="1197"/>
    <cellStyle name="Percent 5 3" xfId="1198"/>
    <cellStyle name="Percent 5 4" xfId="1199"/>
    <cellStyle name="Percent 5 4 2" xfId="1200"/>
    <cellStyle name="Percent 5 5" xfId="1201"/>
    <cellStyle name="Percent 6" xfId="1202"/>
    <cellStyle name="Percent 6 2" xfId="1203"/>
    <cellStyle name="Percent 6 2 2" xfId="1204"/>
    <cellStyle name="Percent 6 2 3" xfId="1205"/>
    <cellStyle name="Percent 6 3" xfId="1206"/>
    <cellStyle name="Percent 7" xfId="1207"/>
    <cellStyle name="Percent 7 2" xfId="1208"/>
    <cellStyle name="Percent 7 3" xfId="1209"/>
    <cellStyle name="Percent 8" xfId="1210"/>
    <cellStyle name="Row_Header" xfId="1211"/>
    <cellStyle name="Style 1" xfId="1212"/>
    <cellStyle name="Style 1 2" xfId="1213"/>
    <cellStyle name="Style 1 2 2" xfId="1214"/>
    <cellStyle name="Style 1 2 2 2" xfId="1215"/>
    <cellStyle name="Style 1 2 2 2 2" xfId="1216"/>
    <cellStyle name="Style 1 2 2 2_AIM since launch" xfId="1217"/>
    <cellStyle name="Style 1 2 2 3" xfId="1218"/>
    <cellStyle name="Style 1 2 2_AIM since launch" xfId="1219"/>
    <cellStyle name="Style 1 2 3" xfId="1220"/>
    <cellStyle name="Style 1 2_AIM since launch" xfId="1221"/>
    <cellStyle name="Style 1 3" xfId="1222"/>
    <cellStyle name="Style 1 3 2" xfId="1223"/>
    <cellStyle name="Style 1 3 2 2" xfId="1224"/>
    <cellStyle name="Style 1 3 2_AIM since launch" xfId="1225"/>
    <cellStyle name="Style 1 3 3" xfId="1226"/>
    <cellStyle name="Style 1 3_AIM since launch" xfId="1227"/>
    <cellStyle name="Style 1 4" xfId="1228"/>
    <cellStyle name="Style 1_AIM since launch" xfId="1229"/>
    <cellStyle name="Title" xfId="1230"/>
    <cellStyle name="Title 2" xfId="1231"/>
    <cellStyle name="Title 2 2" xfId="1232"/>
    <cellStyle name="Title 3" xfId="1233"/>
    <cellStyle name="Title 4" xfId="1234"/>
    <cellStyle name="Title 5" xfId="1235"/>
    <cellStyle name="Total" xfId="1236"/>
    <cellStyle name="Total 2" xfId="1237"/>
    <cellStyle name="Total 2 2" xfId="1238"/>
    <cellStyle name="Total 3" xfId="1239"/>
    <cellStyle name="Total 4" xfId="1240"/>
    <cellStyle name="Total 5" xfId="1241"/>
    <cellStyle name="Warning Text" xfId="1242"/>
    <cellStyle name="Warning Text 2" xfId="1243"/>
    <cellStyle name="Warning Text 3" xfId="1244"/>
    <cellStyle name="Warning Text 4" xfId="1245"/>
    <cellStyle name="Warning Text 5" xfId="1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5715550"/>
        <c:axId val="54569039"/>
      </c:barChart>
      <c:catAx>
        <c:axId val="657155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55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5" bestFit="1" customWidth="1"/>
    <col min="2" max="6" width="11.421875" style="615" customWidth="1"/>
    <col min="7" max="7" width="16.57421875" style="615" customWidth="1"/>
    <col min="8" max="8" width="7.7109375" style="615" customWidth="1"/>
    <col min="9" max="9" width="10.421875" style="615" customWidth="1"/>
    <col min="10" max="16384" width="11.421875" style="615" customWidth="1"/>
  </cols>
  <sheetData>
    <row r="1" spans="1:9" ht="15">
      <c r="A1" s="614"/>
      <c r="B1" s="614"/>
      <c r="C1" s="614"/>
      <c r="D1" s="614"/>
      <c r="E1" s="614"/>
      <c r="F1" s="614"/>
      <c r="G1" s="614"/>
      <c r="H1" s="614"/>
      <c r="I1" s="614"/>
    </row>
    <row r="2" spans="1:9" ht="16.5">
      <c r="A2" s="625" t="s">
        <v>374</v>
      </c>
      <c r="B2" s="614"/>
      <c r="C2" s="614"/>
      <c r="D2" s="614"/>
      <c r="E2" s="614"/>
      <c r="F2" s="614"/>
      <c r="G2" s="614"/>
      <c r="H2" s="614"/>
      <c r="I2" s="614"/>
    </row>
    <row r="3" spans="1:9" ht="15">
      <c r="A3" s="614"/>
      <c r="B3" s="614"/>
      <c r="C3" s="614"/>
      <c r="D3" s="614"/>
      <c r="E3" s="614"/>
      <c r="F3" s="614"/>
      <c r="G3" s="614"/>
      <c r="H3" s="614"/>
      <c r="I3" s="614"/>
    </row>
    <row r="4" spans="1:9" ht="15">
      <c r="A4" s="614"/>
      <c r="B4" s="614"/>
      <c r="C4" s="614"/>
      <c r="D4" s="614"/>
      <c r="E4" s="614"/>
      <c r="F4" s="614"/>
      <c r="G4" s="614"/>
      <c r="H4" s="614"/>
      <c r="I4" s="614"/>
    </row>
    <row r="5" spans="1:9" ht="15">
      <c r="A5" s="614"/>
      <c r="B5" s="614"/>
      <c r="C5" s="614"/>
      <c r="D5" s="614"/>
      <c r="E5" s="614"/>
      <c r="F5" s="614"/>
      <c r="G5" s="614"/>
      <c r="H5" s="614"/>
      <c r="I5" s="614"/>
    </row>
    <row r="6" spans="1:9" ht="15">
      <c r="A6" s="614"/>
      <c r="B6" s="614"/>
      <c r="C6" s="614"/>
      <c r="D6" s="614"/>
      <c r="E6" s="614"/>
      <c r="F6" s="614"/>
      <c r="G6" s="614"/>
      <c r="H6" s="614"/>
      <c r="I6" s="614"/>
    </row>
    <row r="7" spans="1:9" ht="15">
      <c r="A7" s="614"/>
      <c r="B7" s="614"/>
      <c r="C7" s="614"/>
      <c r="D7" s="614"/>
      <c r="E7" s="614"/>
      <c r="F7" s="614"/>
      <c r="G7" s="614"/>
      <c r="H7" s="614"/>
      <c r="I7" s="614"/>
    </row>
    <row r="8" spans="1:9" ht="15">
      <c r="A8" s="614"/>
      <c r="B8" s="614"/>
      <c r="C8" s="614"/>
      <c r="D8" s="614"/>
      <c r="E8" s="614"/>
      <c r="F8" s="614"/>
      <c r="G8" s="614"/>
      <c r="H8" s="614"/>
      <c r="I8" s="614"/>
    </row>
    <row r="9" spans="1:9" ht="15">
      <c r="A9" s="614"/>
      <c r="B9" s="614"/>
      <c r="C9" s="614"/>
      <c r="D9" s="614"/>
      <c r="E9" s="614"/>
      <c r="F9" s="614"/>
      <c r="G9" s="614"/>
      <c r="H9" s="614"/>
      <c r="I9" s="614"/>
    </row>
    <row r="10" spans="1:9" s="619" customFormat="1" ht="15.75">
      <c r="A10" s="616"/>
      <c r="B10" s="616"/>
      <c r="C10" s="616"/>
      <c r="D10" s="616"/>
      <c r="E10" s="616"/>
      <c r="F10" s="616"/>
      <c r="G10" s="616"/>
      <c r="H10" s="617"/>
      <c r="I10" s="618"/>
    </row>
    <row r="11" spans="1:9" ht="30.75">
      <c r="A11" s="620" t="s">
        <v>357</v>
      </c>
      <c r="B11" s="614"/>
      <c r="C11" s="614"/>
      <c r="D11" s="614"/>
      <c r="E11" s="614"/>
      <c r="F11" s="614"/>
      <c r="G11" s="614"/>
      <c r="H11" s="614"/>
      <c r="I11" s="614"/>
    </row>
    <row r="12" spans="1:9" ht="15">
      <c r="A12" s="614"/>
      <c r="B12" s="614"/>
      <c r="C12" s="614"/>
      <c r="D12" s="614"/>
      <c r="E12" s="614"/>
      <c r="F12" s="614"/>
      <c r="G12" s="614"/>
      <c r="H12" s="614"/>
      <c r="I12" s="621"/>
    </row>
    <row r="13" spans="1:9" ht="15">
      <c r="A13" s="614"/>
      <c r="B13" s="614"/>
      <c r="C13" s="614"/>
      <c r="D13" s="614"/>
      <c r="E13" s="614"/>
      <c r="F13" s="614"/>
      <c r="G13" s="614"/>
      <c r="H13" s="614"/>
      <c r="I13" s="621"/>
    </row>
    <row r="14" spans="1:9" ht="15">
      <c r="A14" s="614"/>
      <c r="B14" s="614"/>
      <c r="C14" s="614"/>
      <c r="D14" s="614"/>
      <c r="E14" s="614"/>
      <c r="F14" s="614"/>
      <c r="G14" s="614"/>
      <c r="H14" s="614"/>
      <c r="I14" s="622"/>
    </row>
    <row r="15" spans="1:9" ht="15">
      <c r="A15" s="623"/>
      <c r="B15" s="623"/>
      <c r="C15" s="623"/>
      <c r="D15" s="623"/>
      <c r="E15" s="614"/>
      <c r="F15" s="614"/>
      <c r="G15" s="614"/>
      <c r="H15" s="614"/>
      <c r="I15" s="622"/>
    </row>
    <row r="16" spans="1:9" ht="15">
      <c r="A16" s="614"/>
      <c r="B16" s="614"/>
      <c r="C16" s="614"/>
      <c r="D16" s="614"/>
      <c r="E16" s="614"/>
      <c r="F16" s="614"/>
      <c r="G16" s="614"/>
      <c r="H16" s="614"/>
      <c r="I16" s="622"/>
    </row>
    <row r="17" spans="1:9" ht="15">
      <c r="A17" s="614"/>
      <c r="B17" s="614"/>
      <c r="C17" s="614"/>
      <c r="D17" s="614"/>
      <c r="E17" s="614"/>
      <c r="F17" s="614"/>
      <c r="G17" s="614"/>
      <c r="H17" s="614"/>
      <c r="I17" s="622"/>
    </row>
    <row r="18" ht="14.25" customHeight="1">
      <c r="I18" s="624"/>
    </row>
    <row r="19" ht="15">
      <c r="I19" s="624"/>
    </row>
    <row r="20" ht="15">
      <c r="I20" s="624"/>
    </row>
    <row r="21" ht="15">
      <c r="I21" s="624"/>
    </row>
    <row r="22" ht="15">
      <c r="I22" s="624"/>
    </row>
    <row r="23" ht="15">
      <c r="I23" s="624"/>
    </row>
    <row r="24" ht="15">
      <c r="I24" s="624"/>
    </row>
    <row r="25" ht="15">
      <c r="I25" s="624"/>
    </row>
    <row r="26" ht="15">
      <c r="I26" s="62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500" t="s">
        <v>234</v>
      </c>
      <c r="C1" s="324"/>
      <c r="D1" s="178"/>
      <c r="E1" s="179"/>
      <c r="F1" s="180"/>
      <c r="K1" s="273"/>
    </row>
    <row r="2" spans="1:11" s="181" customFormat="1" ht="27.75">
      <c r="A2" s="323"/>
      <c r="C2" s="324"/>
      <c r="D2" s="178"/>
      <c r="E2" s="179"/>
      <c r="F2" s="180"/>
      <c r="J2" s="654">
        <v>41912</v>
      </c>
      <c r="K2" s="654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216</v>
      </c>
      <c r="B11" s="195"/>
      <c r="C11" s="192">
        <v>5</v>
      </c>
      <c r="D11" s="193">
        <v>0.4549590536851683</v>
      </c>
      <c r="E11" s="374">
        <v>7615.004814291306</v>
      </c>
      <c r="F11" s="375">
        <v>10.197103024072835</v>
      </c>
      <c r="G11" s="195"/>
      <c r="H11" s="374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15</v>
      </c>
      <c r="D12" s="193">
        <v>1.364877161055505</v>
      </c>
      <c r="E12" s="194">
        <v>10246.581816013868</v>
      </c>
      <c r="F12" s="193">
        <v>13.720995977099552</v>
      </c>
      <c r="G12" s="195"/>
      <c r="H12" s="419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41</v>
      </c>
      <c r="D13" s="193">
        <v>3.7306642402183803</v>
      </c>
      <c r="E13" s="194">
        <v>14098.938651415918</v>
      </c>
      <c r="F13" s="193">
        <v>18.879611170928786</v>
      </c>
      <c r="G13" s="195"/>
      <c r="H13" s="419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130</v>
      </c>
      <c r="D14" s="193">
        <v>11.828935395814376</v>
      </c>
      <c r="E14" s="194">
        <v>20975.72371448457</v>
      </c>
      <c r="F14" s="193">
        <v>28.088178660067314</v>
      </c>
      <c r="G14" s="195"/>
      <c r="H14" s="419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138</v>
      </c>
      <c r="D15" s="193">
        <v>12.556869881710647</v>
      </c>
      <c r="E15" s="194">
        <v>9898.076579364679</v>
      </c>
      <c r="F15" s="193">
        <v>13.254319476006442</v>
      </c>
      <c r="G15" s="195"/>
      <c r="H15" s="419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177</v>
      </c>
      <c r="D16" s="193">
        <v>16.10555050045496</v>
      </c>
      <c r="E16" s="194">
        <v>6506.394728498349</v>
      </c>
      <c r="F16" s="193">
        <v>8.712585084288829</v>
      </c>
      <c r="G16" s="195"/>
      <c r="H16" s="419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226</v>
      </c>
      <c r="D17" s="193">
        <v>20.564149226569608</v>
      </c>
      <c r="E17" s="194">
        <v>3769.571090684945</v>
      </c>
      <c r="F17" s="193">
        <v>5.047758432948319</v>
      </c>
      <c r="G17" s="195"/>
      <c r="H17" s="419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137</v>
      </c>
      <c r="D18" s="193">
        <v>12.465878070973613</v>
      </c>
      <c r="E18" s="194">
        <v>989.8117848107969</v>
      </c>
      <c r="F18" s="193">
        <v>1.325437473816809</v>
      </c>
      <c r="G18" s="195"/>
      <c r="H18" s="419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137</v>
      </c>
      <c r="D19" s="193">
        <v>12.465878070973613</v>
      </c>
      <c r="E19" s="194">
        <v>487.7611981941686</v>
      </c>
      <c r="F19" s="193">
        <v>0.6531514175535069</v>
      </c>
      <c r="G19" s="195"/>
      <c r="H19" s="419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71</v>
      </c>
      <c r="D20" s="193">
        <v>6.46041856232939</v>
      </c>
      <c r="E20" s="194">
        <v>88.07146818054159</v>
      </c>
      <c r="F20" s="193">
        <v>0.11793476910650051</v>
      </c>
      <c r="G20" s="195"/>
      <c r="H20" s="420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0</v>
      </c>
      <c r="D21" s="193">
        <v>0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22</v>
      </c>
      <c r="D22" s="317">
        <v>2.001819836214741</v>
      </c>
      <c r="E22" s="194">
        <v>2.1839721520000004</v>
      </c>
      <c r="F22" s="193">
        <v>0.0029245141111211032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215</v>
      </c>
      <c r="B23" s="195"/>
      <c r="C23" s="199">
        <v>1099</v>
      </c>
      <c r="D23" s="201">
        <v>100.00000000000001</v>
      </c>
      <c r="E23" s="201">
        <v>74678.11981809113</v>
      </c>
      <c r="F23" s="201">
        <v>100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329</v>
      </c>
      <c r="D24" s="203">
        <v>29.936305732484076</v>
      </c>
      <c r="E24" s="203">
        <v>62834.32557557034</v>
      </c>
      <c r="F24" s="203">
        <v>84.14020830817493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748</v>
      </c>
      <c r="D25" s="203">
        <v>68.06187443130119</v>
      </c>
      <c r="E25" s="203">
        <v>11841.610270368801</v>
      </c>
      <c r="F25" s="203">
        <v>15.856867177713966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571</v>
      </c>
      <c r="D26" s="203">
        <v>51.95632393084622</v>
      </c>
      <c r="E26" s="203">
        <v>5335.215541870452</v>
      </c>
      <c r="F26" s="203">
        <v>7.144282093425135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1" t="s">
        <v>235</v>
      </c>
      <c r="B1" s="326"/>
      <c r="C1" s="326"/>
    </row>
    <row r="2" spans="1:10" s="14" customFormat="1" ht="27">
      <c r="A2" s="327" t="s">
        <v>50</v>
      </c>
      <c r="B2" s="328"/>
      <c r="C2" s="325"/>
      <c r="D2" s="146"/>
      <c r="E2" s="144"/>
      <c r="F2" s="147"/>
      <c r="G2" s="654">
        <v>41912</v>
      </c>
      <c r="H2" s="654"/>
      <c r="I2" s="654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65" t="s">
        <v>213</v>
      </c>
      <c r="D4" s="665"/>
      <c r="E4" s="665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228</v>
      </c>
      <c r="H5" s="173"/>
      <c r="I5" s="46" t="s">
        <v>228</v>
      </c>
      <c r="J5" s="46"/>
    </row>
    <row r="6" spans="1:10" s="151" customFormat="1" ht="12">
      <c r="A6" s="42" t="s">
        <v>142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318</v>
      </c>
      <c r="H6" s="173"/>
      <c r="I6" s="46" t="s">
        <v>323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66"/>
      <c r="B8" s="666"/>
      <c r="C8" s="666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6">
        <v>41883</v>
      </c>
      <c r="B12" s="93"/>
      <c r="C12" s="25">
        <v>91068132.47685269</v>
      </c>
      <c r="D12" s="25">
        <v>18600.5</v>
      </c>
      <c r="E12" s="25">
        <v>1345733420</v>
      </c>
      <c r="F12" s="24"/>
      <c r="G12" s="652">
        <v>779.0740214</v>
      </c>
      <c r="H12" s="639"/>
      <c r="I12" s="653">
        <v>3644.56576526</v>
      </c>
    </row>
    <row r="13" spans="1:9" ht="12.75">
      <c r="A13" s="626">
        <v>41884</v>
      </c>
      <c r="B13" s="93"/>
      <c r="C13" s="25">
        <v>112987742.41187242</v>
      </c>
      <c r="D13" s="25">
        <v>20242</v>
      </c>
      <c r="E13" s="25">
        <v>1009008611</v>
      </c>
      <c r="F13" s="24"/>
      <c r="G13" s="652">
        <v>779.76639405</v>
      </c>
      <c r="H13" s="639"/>
      <c r="I13" s="653">
        <v>3646.62896471</v>
      </c>
    </row>
    <row r="14" spans="1:9" ht="12.75">
      <c r="A14" s="626">
        <v>41885</v>
      </c>
      <c r="B14" s="93"/>
      <c r="C14" s="25">
        <v>114346720.7834032</v>
      </c>
      <c r="D14" s="25">
        <v>21816.5</v>
      </c>
      <c r="E14" s="25">
        <v>936729701</v>
      </c>
      <c r="F14" s="24"/>
      <c r="G14" s="652">
        <v>778.90231142</v>
      </c>
      <c r="H14" s="639"/>
      <c r="I14" s="653">
        <v>3667.37936249</v>
      </c>
    </row>
    <row r="15" spans="1:9" ht="12.75">
      <c r="A15" s="626">
        <v>41886</v>
      </c>
      <c r="B15" s="93"/>
      <c r="C15" s="25">
        <v>118923708.78505047</v>
      </c>
      <c r="D15" s="25">
        <v>21270</v>
      </c>
      <c r="E15" s="25">
        <v>1143159469</v>
      </c>
      <c r="F15" s="24"/>
      <c r="G15" s="652">
        <v>777.38361083</v>
      </c>
      <c r="H15" s="639"/>
      <c r="I15" s="653">
        <v>3669.1025026</v>
      </c>
    </row>
    <row r="16" spans="1:9" ht="12.75">
      <c r="A16" s="626">
        <v>41887</v>
      </c>
      <c r="B16" s="93"/>
      <c r="C16" s="25">
        <v>101593756.22288057</v>
      </c>
      <c r="D16" s="25">
        <v>20657</v>
      </c>
      <c r="E16" s="25">
        <v>1719009251</v>
      </c>
      <c r="F16" s="24"/>
      <c r="G16" s="652">
        <v>779.31762624</v>
      </c>
      <c r="H16" s="639"/>
      <c r="I16" s="653">
        <v>3656.63266359</v>
      </c>
    </row>
    <row r="17" spans="1:9" ht="12.75">
      <c r="A17" s="626">
        <v>41890</v>
      </c>
      <c r="B17" s="93"/>
      <c r="C17" s="25">
        <v>91088861.74247263</v>
      </c>
      <c r="D17" s="25">
        <v>19221</v>
      </c>
      <c r="E17" s="25">
        <v>1460649733</v>
      </c>
      <c r="F17" s="24"/>
      <c r="G17" s="652">
        <v>776.15163407</v>
      </c>
      <c r="H17" s="639"/>
      <c r="I17" s="653">
        <v>3642.34963593</v>
      </c>
    </row>
    <row r="18" spans="1:9" ht="12.75">
      <c r="A18" s="626">
        <v>41891</v>
      </c>
      <c r="B18" s="93"/>
      <c r="C18" s="25">
        <v>115518194.31816453</v>
      </c>
      <c r="D18" s="25">
        <v>21280</v>
      </c>
      <c r="E18" s="25">
        <v>1052629529</v>
      </c>
      <c r="F18" s="24"/>
      <c r="G18" s="652">
        <v>777.06648079</v>
      </c>
      <c r="H18" s="639"/>
      <c r="I18" s="653">
        <v>3640.3800061</v>
      </c>
    </row>
    <row r="19" spans="1:9" ht="12.75">
      <c r="A19" s="626">
        <v>41892</v>
      </c>
      <c r="B19" s="93"/>
      <c r="C19" s="25">
        <v>164363409.01032668</v>
      </c>
      <c r="D19" s="25">
        <v>25165</v>
      </c>
      <c r="E19" s="25">
        <v>1329333930</v>
      </c>
      <c r="F19" s="24"/>
      <c r="G19" s="652">
        <v>775.60628642</v>
      </c>
      <c r="H19" s="639"/>
      <c r="I19" s="653">
        <v>3636.70730018</v>
      </c>
    </row>
    <row r="20" spans="1:9" ht="12.75">
      <c r="A20" s="626">
        <v>41893</v>
      </c>
      <c r="B20" s="93"/>
      <c r="C20" s="25">
        <v>140850322.57908827</v>
      </c>
      <c r="D20" s="25">
        <v>21598</v>
      </c>
      <c r="E20" s="25">
        <v>1269097886</v>
      </c>
      <c r="F20" s="24"/>
      <c r="G20" s="652">
        <v>776.06793523</v>
      </c>
      <c r="H20" s="639"/>
      <c r="I20" s="653">
        <v>3621.17387952</v>
      </c>
    </row>
    <row r="21" spans="1:9" ht="12.75">
      <c r="A21" s="626">
        <v>41894</v>
      </c>
      <c r="B21" s="93"/>
      <c r="C21" s="25">
        <v>136983267.80550343</v>
      </c>
      <c r="D21" s="25">
        <v>25726</v>
      </c>
      <c r="E21" s="25">
        <v>2553804921</v>
      </c>
      <c r="F21" s="24"/>
      <c r="G21" s="652">
        <v>776.94376918</v>
      </c>
      <c r="H21" s="639"/>
      <c r="I21" s="653">
        <v>3627.85306645</v>
      </c>
    </row>
    <row r="22" spans="1:9" ht="12.75">
      <c r="A22" s="626">
        <v>41897</v>
      </c>
      <c r="B22" s="93"/>
      <c r="C22" s="25">
        <v>140045732.0143866</v>
      </c>
      <c r="D22" s="25">
        <v>27313.5</v>
      </c>
      <c r="E22" s="25">
        <v>1900606492</v>
      </c>
      <c r="F22" s="24"/>
      <c r="G22" s="652">
        <v>772.67531764</v>
      </c>
      <c r="H22" s="639"/>
      <c r="I22" s="653">
        <v>3624.13812192</v>
      </c>
    </row>
    <row r="23" spans="1:9" ht="12.75">
      <c r="A23" s="626">
        <v>41898</v>
      </c>
      <c r="B23" s="93"/>
      <c r="C23" s="25">
        <v>232811882.13191172</v>
      </c>
      <c r="D23" s="25">
        <v>40388.5</v>
      </c>
      <c r="E23" s="25">
        <v>2163979766</v>
      </c>
      <c r="F23" s="24"/>
      <c r="G23" s="652">
        <v>765.1687419</v>
      </c>
      <c r="H23" s="639"/>
      <c r="I23" s="653">
        <v>3616.35204154</v>
      </c>
    </row>
    <row r="24" spans="1:9" ht="12.75">
      <c r="A24" s="626">
        <v>41899</v>
      </c>
      <c r="B24" s="93"/>
      <c r="C24" s="25">
        <v>142469842.32971302</v>
      </c>
      <c r="D24" s="25">
        <v>28828.5</v>
      </c>
      <c r="E24" s="25">
        <v>1375263537</v>
      </c>
      <c r="F24" s="24"/>
      <c r="G24" s="652">
        <v>763.46230486</v>
      </c>
      <c r="H24" s="639"/>
      <c r="I24" s="653">
        <v>3610.72805865</v>
      </c>
    </row>
    <row r="25" spans="1:9" ht="12.75">
      <c r="A25" s="626">
        <v>41900</v>
      </c>
      <c r="B25" s="93"/>
      <c r="C25" s="25">
        <v>200695358.43110788</v>
      </c>
      <c r="D25" s="25">
        <v>34776.5</v>
      </c>
      <c r="E25" s="25">
        <v>1476763170</v>
      </c>
      <c r="F25" s="24"/>
      <c r="G25" s="652">
        <v>758.22496515</v>
      </c>
      <c r="H25" s="639"/>
      <c r="I25" s="653">
        <v>3632.62457282</v>
      </c>
    </row>
    <row r="26" spans="1:9" ht="12.75">
      <c r="A26" s="626">
        <v>41901</v>
      </c>
      <c r="B26" s="93"/>
      <c r="C26" s="25">
        <v>185062709.6067069</v>
      </c>
      <c r="D26" s="25">
        <v>27587.5</v>
      </c>
      <c r="E26" s="25">
        <v>1662001974</v>
      </c>
      <c r="F26" s="24"/>
      <c r="G26" s="652">
        <v>762.43477535</v>
      </c>
      <c r="H26" s="639"/>
      <c r="I26" s="653">
        <v>3646.04873991</v>
      </c>
    </row>
    <row r="27" spans="1:9" ht="12.75">
      <c r="A27" s="626">
        <v>41904</v>
      </c>
      <c r="B27" s="93"/>
      <c r="C27" s="25">
        <v>142872847.08972788</v>
      </c>
      <c r="D27" s="25">
        <v>21548</v>
      </c>
      <c r="E27" s="25">
        <v>1302286678</v>
      </c>
      <c r="F27" s="24"/>
      <c r="G27" s="652">
        <v>759.77164593</v>
      </c>
      <c r="H27" s="639"/>
      <c r="I27" s="653">
        <v>3613.36921182</v>
      </c>
    </row>
    <row r="28" spans="1:9" ht="12.75">
      <c r="A28" s="626">
        <v>41905</v>
      </c>
      <c r="C28" s="25">
        <v>118785046.55630419</v>
      </c>
      <c r="D28" s="25">
        <v>23832</v>
      </c>
      <c r="E28" s="25">
        <v>1159763032</v>
      </c>
      <c r="F28" s="24"/>
      <c r="G28" s="652">
        <v>756.07692893</v>
      </c>
      <c r="H28" s="639"/>
      <c r="I28" s="653">
        <v>3563.13702625</v>
      </c>
    </row>
    <row r="29" spans="1:9" ht="12.75">
      <c r="A29" s="626">
        <v>41906</v>
      </c>
      <c r="B29" s="93"/>
      <c r="C29" s="25">
        <v>136214408.18258923</v>
      </c>
      <c r="D29" s="25">
        <v>24368.5</v>
      </c>
      <c r="E29" s="25">
        <v>1520788588</v>
      </c>
      <c r="F29" s="24"/>
      <c r="G29" s="652">
        <v>753.57421119</v>
      </c>
      <c r="H29" s="639"/>
      <c r="I29" s="653">
        <v>3576.6812501</v>
      </c>
    </row>
    <row r="30" spans="1:9" ht="12.75">
      <c r="A30" s="626">
        <v>41907</v>
      </c>
      <c r="B30" s="93"/>
      <c r="C30" s="25">
        <v>137067154.73077458</v>
      </c>
      <c r="D30" s="25">
        <v>23368</v>
      </c>
      <c r="E30" s="25">
        <v>1378851011</v>
      </c>
      <c r="F30" s="24"/>
      <c r="G30" s="652">
        <v>751.30435332</v>
      </c>
      <c r="H30" s="639"/>
      <c r="I30" s="653">
        <v>3543.58503412</v>
      </c>
    </row>
    <row r="31" spans="1:9" ht="12.75">
      <c r="A31" s="626">
        <v>41908</v>
      </c>
      <c r="B31" s="93"/>
      <c r="C31" s="25">
        <v>137033434.69532976</v>
      </c>
      <c r="D31" s="25">
        <v>27161.5</v>
      </c>
      <c r="E31" s="25">
        <v>1556769541</v>
      </c>
      <c r="F31" s="24"/>
      <c r="G31" s="652">
        <v>749.49105852</v>
      </c>
      <c r="H31" s="639"/>
      <c r="I31" s="653">
        <v>3545.895445</v>
      </c>
    </row>
    <row r="32" spans="1:9" ht="12.75">
      <c r="A32" s="626">
        <v>41911</v>
      </c>
      <c r="B32" s="13"/>
      <c r="C32" s="25">
        <v>149311060.6988409</v>
      </c>
      <c r="D32" s="25">
        <v>31638</v>
      </c>
      <c r="E32" s="25">
        <v>1611496952</v>
      </c>
      <c r="F32" s="13"/>
      <c r="G32" s="652">
        <v>749.58039198</v>
      </c>
      <c r="I32" s="653">
        <v>3544.91319164</v>
      </c>
    </row>
    <row r="33" spans="1:9" ht="12.75">
      <c r="A33" s="626">
        <v>41912</v>
      </c>
      <c r="B33" s="93"/>
      <c r="C33" s="25">
        <v>193102524.9186307</v>
      </c>
      <c r="D33" s="25">
        <v>29829.5</v>
      </c>
      <c r="E33" s="25">
        <v>1590604453</v>
      </c>
      <c r="F33" s="24"/>
      <c r="G33" s="652">
        <v>750.07512098</v>
      </c>
      <c r="H33" s="639"/>
      <c r="I33" s="653">
        <v>3533.93169345</v>
      </c>
    </row>
    <row r="34" spans="1:9" ht="12.75">
      <c r="A34" s="626"/>
      <c r="B34" s="93"/>
      <c r="C34" s="25"/>
      <c r="D34" s="25"/>
      <c r="E34" s="25"/>
      <c r="F34" s="24"/>
      <c r="G34" s="642"/>
      <c r="H34" s="639"/>
      <c r="I34" s="643"/>
    </row>
    <row r="35" spans="1:9" ht="12.75">
      <c r="A35" s="473"/>
      <c r="B35" s="93"/>
      <c r="C35" s="25"/>
      <c r="D35" s="25"/>
      <c r="E35" s="25"/>
      <c r="F35" s="24"/>
      <c r="G35" s="641"/>
      <c r="H35" s="639"/>
      <c r="I35" s="640"/>
    </row>
    <row r="36" spans="1:9" ht="24">
      <c r="A36" s="275" t="s">
        <v>355</v>
      </c>
      <c r="B36" s="88"/>
      <c r="C36" s="87">
        <v>3103196117.521638</v>
      </c>
      <c r="D36" s="87">
        <v>556216</v>
      </c>
      <c r="E36" s="87">
        <v>32518331645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12"/>
      <c r="H37" s="512"/>
      <c r="I37" s="512"/>
    </row>
    <row r="38" spans="1:8" ht="24">
      <c r="A38" s="157" t="s">
        <v>356</v>
      </c>
      <c r="B38" s="158"/>
      <c r="C38" s="87">
        <v>34155894828.81439</v>
      </c>
      <c r="D38" s="87">
        <v>5054076</v>
      </c>
      <c r="E38" s="87">
        <v>256312074859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143</v>
      </c>
      <c r="B40" s="159"/>
      <c r="C40" s="160">
        <v>525436473.6626091</v>
      </c>
      <c r="D40" s="160">
        <v>50985.5</v>
      </c>
      <c r="E40" s="160">
        <v>3061039457</v>
      </c>
      <c r="F40" s="37"/>
      <c r="G40" s="319">
        <v>0</v>
      </c>
      <c r="H40" s="10"/>
      <c r="I40" s="319">
        <v>0</v>
      </c>
    </row>
    <row r="41" spans="1:9" ht="12.75">
      <c r="A41" s="161" t="s">
        <v>144</v>
      </c>
      <c r="B41" s="162"/>
      <c r="C41" s="162">
        <v>41698</v>
      </c>
      <c r="D41" s="162">
        <v>41795</v>
      </c>
      <c r="E41" s="162">
        <v>41656</v>
      </c>
      <c r="F41" s="37"/>
      <c r="G41" s="162"/>
      <c r="H41" s="175"/>
      <c r="I41" s="162"/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143</v>
      </c>
      <c r="B43" s="159"/>
      <c r="C43" s="166">
        <v>88186618.24058554</v>
      </c>
      <c r="D43" s="160">
        <v>17704.5</v>
      </c>
      <c r="E43" s="160">
        <v>614570025</v>
      </c>
      <c r="F43" s="24"/>
      <c r="G43" s="319">
        <v>0</v>
      </c>
      <c r="H43" s="175"/>
      <c r="I43" s="319">
        <v>0</v>
      </c>
    </row>
    <row r="44" spans="1:9" ht="12.75">
      <c r="A44" s="161" t="s">
        <v>145</v>
      </c>
      <c r="B44" s="162"/>
      <c r="C44" s="165">
        <v>41851</v>
      </c>
      <c r="D44" s="162">
        <v>41865</v>
      </c>
      <c r="E44" s="162">
        <v>41872</v>
      </c>
      <c r="F44" s="163"/>
      <c r="G44" s="162"/>
      <c r="H44" s="177"/>
      <c r="I44" s="162"/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146</v>
      </c>
      <c r="B46" s="159"/>
      <c r="C46" s="160">
        <v>525436473.6626091</v>
      </c>
      <c r="D46" s="160">
        <v>50985.5</v>
      </c>
      <c r="E46" s="160">
        <v>3061039457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144</v>
      </c>
      <c r="B47" s="162"/>
      <c r="C47" s="162">
        <v>41698</v>
      </c>
      <c r="D47" s="162">
        <v>41795</v>
      </c>
      <c r="E47" s="162">
        <v>41656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146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145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147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148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153</v>
      </c>
      <c r="H53" s="24"/>
      <c r="I53" s="27" t="s">
        <v>229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9"/>
      <c r="B56" s="330"/>
      <c r="C56" s="331"/>
      <c r="D56" s="331"/>
      <c r="E56" s="332"/>
      <c r="F56" s="163"/>
      <c r="G56" s="164"/>
      <c r="H56" s="164"/>
      <c r="I56" s="163"/>
    </row>
    <row r="57" spans="1:7" ht="12.75">
      <c r="A57" s="329"/>
      <c r="B57" s="333"/>
      <c r="C57" s="331"/>
      <c r="D57" s="331"/>
      <c r="E57" s="332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fitToHeight="1" fitToWidth="1"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2" t="s">
        <v>311</v>
      </c>
      <c r="C1" s="78"/>
      <c r="G1" s="654">
        <v>41912</v>
      </c>
      <c r="H1" s="654"/>
    </row>
    <row r="2" spans="2:8" s="80" customFormat="1" ht="21">
      <c r="B2" s="503" t="s">
        <v>236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172</v>
      </c>
      <c r="D3" s="85"/>
      <c r="E3" s="84"/>
      <c r="F3" s="108"/>
      <c r="G3" s="86"/>
      <c r="H3" s="284" t="s">
        <v>171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174</v>
      </c>
      <c r="E4" s="87" t="s">
        <v>174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214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</row>
    <row r="6" spans="1:9" ht="12.75" customHeight="1">
      <c r="A6" s="24"/>
      <c r="B6" s="37"/>
      <c r="C6" s="90"/>
      <c r="D6" s="91"/>
      <c r="G6" s="667" t="s">
        <v>241</v>
      </c>
      <c r="H6" s="667"/>
      <c r="I6" s="249"/>
    </row>
    <row r="7" spans="1:2" ht="12.75">
      <c r="A7" s="107"/>
      <c r="B7" s="89" t="s">
        <v>111</v>
      </c>
    </row>
    <row r="8" spans="1:9" ht="12" customHeight="1">
      <c r="A8" s="426">
        <v>530</v>
      </c>
      <c r="B8" s="33" t="s">
        <v>273</v>
      </c>
      <c r="C8" s="25">
        <v>396980750.44765025</v>
      </c>
      <c r="D8" s="25">
        <v>101577.5</v>
      </c>
      <c r="E8" s="25">
        <v>10171652974</v>
      </c>
      <c r="F8" s="25"/>
      <c r="G8" s="55">
        <v>106</v>
      </c>
      <c r="H8" s="286">
        <v>9529.9763826847</v>
      </c>
      <c r="I8" s="429"/>
    </row>
    <row r="9" spans="1:9" ht="12" customHeight="1">
      <c r="A9" s="426">
        <v>570</v>
      </c>
      <c r="B9" s="33" t="s">
        <v>274</v>
      </c>
      <c r="C9" s="25">
        <v>20741217.687090874</v>
      </c>
      <c r="D9" s="25">
        <v>2771.5</v>
      </c>
      <c r="E9" s="25">
        <v>14848364</v>
      </c>
      <c r="F9" s="25"/>
      <c r="G9" s="55">
        <v>8</v>
      </c>
      <c r="H9" s="286">
        <v>708.16125387</v>
      </c>
      <c r="I9" s="429"/>
    </row>
    <row r="10" spans="1:9" ht="12" customHeight="1">
      <c r="A10" s="426">
        <v>580</v>
      </c>
      <c r="B10" s="33" t="s">
        <v>329</v>
      </c>
      <c r="C10" s="25">
        <v>8645862.751155943</v>
      </c>
      <c r="D10" s="25">
        <v>2449.5</v>
      </c>
      <c r="E10" s="25">
        <v>142468546</v>
      </c>
      <c r="F10" s="25"/>
      <c r="G10" s="55">
        <v>18</v>
      </c>
      <c r="H10" s="286">
        <v>564.77942675325</v>
      </c>
      <c r="I10" s="429"/>
    </row>
    <row r="11" spans="1:9" ht="12.75" customHeight="1">
      <c r="A11" s="427">
        <v>0</v>
      </c>
      <c r="B11" s="422" t="s">
        <v>275</v>
      </c>
      <c r="C11" s="94">
        <v>426367830.88589704</v>
      </c>
      <c r="D11" s="94">
        <v>106798.5</v>
      </c>
      <c r="E11" s="94">
        <v>10328969884</v>
      </c>
      <c r="F11" s="94"/>
      <c r="G11" s="94">
        <v>132</v>
      </c>
      <c r="H11" s="94">
        <v>10802.917063307948</v>
      </c>
      <c r="I11" s="429"/>
    </row>
    <row r="12" spans="1:9" ht="12" customHeight="1">
      <c r="A12" s="421"/>
      <c r="B12" s="33"/>
      <c r="C12" s="106"/>
      <c r="D12" s="100"/>
      <c r="E12" s="371"/>
      <c r="F12" s="371"/>
      <c r="G12" s="32"/>
      <c r="H12" s="288"/>
      <c r="I12" s="149"/>
    </row>
    <row r="13" spans="1:9" ht="12" customHeight="1">
      <c r="A13" s="421">
        <v>1350</v>
      </c>
      <c r="B13" s="33" t="s">
        <v>56</v>
      </c>
      <c r="C13" s="25">
        <v>9114764.640072808</v>
      </c>
      <c r="D13" s="25">
        <v>1984</v>
      </c>
      <c r="E13" s="25">
        <v>54426047</v>
      </c>
      <c r="F13" s="25"/>
      <c r="G13" s="55">
        <v>17</v>
      </c>
      <c r="H13" s="286">
        <v>586.0604508280001</v>
      </c>
      <c r="I13" s="149"/>
    </row>
    <row r="14" spans="1:9" ht="12" customHeight="1">
      <c r="A14" s="421">
        <v>1730</v>
      </c>
      <c r="B14" s="33" t="s">
        <v>276</v>
      </c>
      <c r="C14" s="25">
        <v>1917557.7466506958</v>
      </c>
      <c r="D14" s="25">
        <v>202</v>
      </c>
      <c r="E14" s="25">
        <v>4837524</v>
      </c>
      <c r="F14" s="25"/>
      <c r="G14" s="55">
        <v>3</v>
      </c>
      <c r="H14" s="286">
        <v>195.96016474</v>
      </c>
      <c r="I14" s="149"/>
    </row>
    <row r="15" spans="1:9" ht="12" customHeight="1">
      <c r="A15" s="421">
        <v>1750</v>
      </c>
      <c r="B15" s="33" t="s">
        <v>277</v>
      </c>
      <c r="C15" s="25">
        <v>9848991.42935386</v>
      </c>
      <c r="D15" s="25">
        <v>4701</v>
      </c>
      <c r="E15" s="25">
        <v>331862768</v>
      </c>
      <c r="F15" s="25"/>
      <c r="G15" s="55">
        <v>20</v>
      </c>
      <c r="H15" s="286">
        <v>276.2938619874</v>
      </c>
      <c r="I15" s="149"/>
    </row>
    <row r="16" spans="1:9" ht="12" customHeight="1">
      <c r="A16" s="421">
        <v>1770</v>
      </c>
      <c r="B16" s="33" t="s">
        <v>55</v>
      </c>
      <c r="C16" s="25">
        <v>170812462.736693</v>
      </c>
      <c r="D16" s="25">
        <v>58635</v>
      </c>
      <c r="E16" s="25">
        <v>8247276587</v>
      </c>
      <c r="F16" s="25"/>
      <c r="G16" s="95">
        <v>135</v>
      </c>
      <c r="H16" s="286">
        <v>3799.052304270452</v>
      </c>
      <c r="I16" s="429"/>
    </row>
    <row r="17" spans="1:9" ht="12" customHeight="1">
      <c r="A17" s="421">
        <v>1000</v>
      </c>
      <c r="B17" s="422" t="s">
        <v>278</v>
      </c>
      <c r="C17" s="94">
        <v>191693776.55277035</v>
      </c>
      <c r="D17" s="94">
        <v>65522</v>
      </c>
      <c r="E17" s="94">
        <v>8638402926</v>
      </c>
      <c r="F17" s="94"/>
      <c r="G17" s="94">
        <v>175</v>
      </c>
      <c r="H17" s="287">
        <v>4857.366781825853</v>
      </c>
      <c r="I17" s="429" t="s">
        <v>50</v>
      </c>
    </row>
    <row r="18" spans="1:9" ht="12" customHeight="1">
      <c r="A18" s="421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1">
        <v>2350</v>
      </c>
      <c r="B19" s="33" t="s">
        <v>279</v>
      </c>
      <c r="C19" s="25">
        <v>13857129.574964225</v>
      </c>
      <c r="D19" s="25">
        <v>1837</v>
      </c>
      <c r="E19" s="25">
        <v>75721415</v>
      </c>
      <c r="F19" s="25"/>
      <c r="G19" s="55">
        <v>15</v>
      </c>
      <c r="H19" s="286">
        <v>1434.5365825360502</v>
      </c>
      <c r="I19" s="149"/>
    </row>
    <row r="20" spans="1:9" ht="12" customHeight="1">
      <c r="A20" s="421">
        <v>2710</v>
      </c>
      <c r="B20" s="33" t="s">
        <v>308</v>
      </c>
      <c r="C20" s="25">
        <v>551142.1728210449</v>
      </c>
      <c r="D20" s="25">
        <v>41</v>
      </c>
      <c r="E20" s="25">
        <v>269815</v>
      </c>
      <c r="F20" s="25"/>
      <c r="G20" s="55">
        <v>2</v>
      </c>
      <c r="H20" s="286">
        <v>82.32779301</v>
      </c>
      <c r="I20" s="149"/>
    </row>
    <row r="21" spans="1:9" ht="12" customHeight="1">
      <c r="A21" s="421">
        <v>2720</v>
      </c>
      <c r="B21" s="33" t="s">
        <v>280</v>
      </c>
      <c r="C21" s="25">
        <v>8391889.93309164</v>
      </c>
      <c r="D21" s="25">
        <v>424.5</v>
      </c>
      <c r="E21" s="25">
        <v>13380376</v>
      </c>
      <c r="F21" s="25"/>
      <c r="G21" s="55">
        <v>5</v>
      </c>
      <c r="H21" s="286">
        <v>282.1350776275</v>
      </c>
      <c r="I21" s="149"/>
    </row>
    <row r="22" spans="1:9" ht="12" customHeight="1">
      <c r="A22" s="421">
        <v>2730</v>
      </c>
      <c r="B22" s="33" t="s">
        <v>57</v>
      </c>
      <c r="C22" s="25">
        <v>16706436.077908099</v>
      </c>
      <c r="D22" s="25">
        <v>2197</v>
      </c>
      <c r="E22" s="25">
        <v>125113717</v>
      </c>
      <c r="F22" s="25"/>
      <c r="G22" s="435">
        <v>28</v>
      </c>
      <c r="H22" s="286">
        <v>895.7488693923502</v>
      </c>
      <c r="I22" s="429"/>
    </row>
    <row r="23" spans="1:9" ht="12" customHeight="1">
      <c r="A23" s="421">
        <v>2750</v>
      </c>
      <c r="B23" s="33" t="s">
        <v>281</v>
      </c>
      <c r="C23" s="25">
        <v>17327463.173078343</v>
      </c>
      <c r="D23" s="25">
        <v>2371</v>
      </c>
      <c r="E23" s="25">
        <v>116870632</v>
      </c>
      <c r="F23" s="25"/>
      <c r="G23" s="435">
        <v>29</v>
      </c>
      <c r="H23" s="286">
        <v>957.2383312907002</v>
      </c>
      <c r="I23" s="429"/>
    </row>
    <row r="24" spans="1:9" ht="12" customHeight="1">
      <c r="A24" s="421">
        <v>2770</v>
      </c>
      <c r="B24" s="33" t="s">
        <v>282</v>
      </c>
      <c r="C24" s="25">
        <v>10922464.295185328</v>
      </c>
      <c r="D24" s="25">
        <v>1899.5</v>
      </c>
      <c r="E24" s="25">
        <v>14371816</v>
      </c>
      <c r="F24" s="25"/>
      <c r="G24" s="435">
        <v>10</v>
      </c>
      <c r="H24" s="286">
        <v>445.648876749965</v>
      </c>
      <c r="I24" s="149"/>
    </row>
    <row r="25" spans="1:9" ht="12" customHeight="1">
      <c r="A25" s="421">
        <v>2790</v>
      </c>
      <c r="B25" s="33" t="s">
        <v>61</v>
      </c>
      <c r="C25" s="25">
        <v>292628775.1706515</v>
      </c>
      <c r="D25" s="25">
        <v>42100.5</v>
      </c>
      <c r="E25" s="25">
        <v>217761523</v>
      </c>
      <c r="F25" s="25"/>
      <c r="G25" s="435">
        <v>96</v>
      </c>
      <c r="H25" s="286">
        <v>6137.937281468505</v>
      </c>
      <c r="I25" s="149"/>
    </row>
    <row r="26" spans="1:9" ht="12" customHeight="1">
      <c r="A26" s="421">
        <v>2000</v>
      </c>
      <c r="B26" s="422" t="s">
        <v>283</v>
      </c>
      <c r="C26" s="94">
        <v>360385300.3977002</v>
      </c>
      <c r="D26" s="94">
        <v>50870.5</v>
      </c>
      <c r="E26" s="94">
        <v>563489294</v>
      </c>
      <c r="F26" s="94"/>
      <c r="G26" s="94">
        <v>185</v>
      </c>
      <c r="H26" s="287">
        <v>10235.57281207507</v>
      </c>
      <c r="I26" s="429" t="s">
        <v>50</v>
      </c>
    </row>
    <row r="27" spans="1:9" ht="12" customHeight="1">
      <c r="A27" s="421"/>
      <c r="B27" s="33"/>
      <c r="C27" s="96"/>
      <c r="D27" s="97"/>
      <c r="E27" s="96"/>
      <c r="F27" s="96"/>
      <c r="G27" s="96"/>
      <c r="H27" s="289"/>
      <c r="I27" s="432"/>
    </row>
    <row r="28" spans="1:9" ht="12" customHeight="1">
      <c r="A28" s="421">
        <v>3350</v>
      </c>
      <c r="B28" s="33" t="s">
        <v>284</v>
      </c>
      <c r="C28" s="25">
        <v>521830.59917354584</v>
      </c>
      <c r="D28" s="25">
        <v>248</v>
      </c>
      <c r="E28" s="25">
        <v>5503546</v>
      </c>
      <c r="F28" s="25"/>
      <c r="G28" s="55">
        <v>4</v>
      </c>
      <c r="H28" s="286">
        <v>28.26018169</v>
      </c>
      <c r="I28" s="149"/>
    </row>
    <row r="29" spans="1:9" ht="12" customHeight="1">
      <c r="A29" s="421">
        <v>3530</v>
      </c>
      <c r="B29" s="33" t="s">
        <v>58</v>
      </c>
      <c r="C29" s="278">
        <v>3558766.7029571533</v>
      </c>
      <c r="D29" s="278">
        <v>584</v>
      </c>
      <c r="E29" s="278">
        <v>6042684</v>
      </c>
      <c r="F29" s="278"/>
      <c r="G29" s="435">
        <v>3</v>
      </c>
      <c r="H29" s="436">
        <v>378.8104538295</v>
      </c>
      <c r="I29" s="149"/>
    </row>
    <row r="30" spans="1:9" ht="12" customHeight="1">
      <c r="A30" s="421">
        <v>3570</v>
      </c>
      <c r="B30" s="33" t="s">
        <v>285</v>
      </c>
      <c r="C30" s="278">
        <v>19752451.585095562</v>
      </c>
      <c r="D30" s="278">
        <v>1416.5</v>
      </c>
      <c r="E30" s="278">
        <v>80312991</v>
      </c>
      <c r="F30" s="278"/>
      <c r="G30" s="435">
        <v>22</v>
      </c>
      <c r="H30" s="436">
        <v>3000.890216766417</v>
      </c>
      <c r="I30" s="149"/>
    </row>
    <row r="31" spans="1:9" ht="12" customHeight="1">
      <c r="A31" s="421">
        <v>3720</v>
      </c>
      <c r="B31" s="33" t="s">
        <v>286</v>
      </c>
      <c r="C31" s="278">
        <v>11678578.603389502</v>
      </c>
      <c r="D31" s="278">
        <v>1741.5</v>
      </c>
      <c r="E31" s="278">
        <v>15267993</v>
      </c>
      <c r="F31" s="278"/>
      <c r="G31" s="435">
        <v>16</v>
      </c>
      <c r="H31" s="436">
        <v>929.7478277709998</v>
      </c>
      <c r="I31" s="149"/>
    </row>
    <row r="32" spans="1:9" ht="12" customHeight="1">
      <c r="A32" s="421">
        <v>3740</v>
      </c>
      <c r="B32" s="33" t="s">
        <v>287</v>
      </c>
      <c r="C32" s="278">
        <v>4196147.962282181</v>
      </c>
      <c r="D32" s="278">
        <v>268</v>
      </c>
      <c r="E32" s="278">
        <v>12369568</v>
      </c>
      <c r="F32" s="278"/>
      <c r="G32" s="435">
        <v>7</v>
      </c>
      <c r="H32" s="436">
        <v>179.83361832974998</v>
      </c>
      <c r="I32" s="433"/>
    </row>
    <row r="33" spans="1:9" ht="12" customHeight="1">
      <c r="A33" s="421">
        <v>3760</v>
      </c>
      <c r="B33" s="33" t="s">
        <v>288</v>
      </c>
      <c r="C33" s="278">
        <v>12704150.312935352</v>
      </c>
      <c r="D33" s="278">
        <v>2718.5</v>
      </c>
      <c r="E33" s="278">
        <v>331887802</v>
      </c>
      <c r="F33" s="278"/>
      <c r="G33" s="435">
        <v>10</v>
      </c>
      <c r="H33" s="436">
        <v>628.0004537873</v>
      </c>
      <c r="I33" s="149"/>
    </row>
    <row r="34" spans="1:9" ht="12" customHeight="1">
      <c r="A34" s="421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5">
        <v>0</v>
      </c>
      <c r="H34" s="436">
        <v>0</v>
      </c>
      <c r="I34" s="429"/>
    </row>
    <row r="35" spans="1:9" ht="12" customHeight="1">
      <c r="A35" s="421">
        <v>3000</v>
      </c>
      <c r="B35" s="422" t="s">
        <v>289</v>
      </c>
      <c r="C35" s="94">
        <v>52411925.765833296</v>
      </c>
      <c r="D35" s="94">
        <v>6976.5</v>
      </c>
      <c r="E35" s="94">
        <v>451384584</v>
      </c>
      <c r="F35" s="94"/>
      <c r="G35" s="94">
        <v>62</v>
      </c>
      <c r="H35" s="287">
        <v>5145.542752173967</v>
      </c>
      <c r="I35" s="429" t="s">
        <v>50</v>
      </c>
    </row>
    <row r="36" spans="1:9" ht="12" customHeight="1">
      <c r="A36" s="421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1">
        <v>4530</v>
      </c>
      <c r="B37" s="33" t="s">
        <v>290</v>
      </c>
      <c r="C37" s="25">
        <v>21387741.74497877</v>
      </c>
      <c r="D37" s="25">
        <v>3025.5</v>
      </c>
      <c r="E37" s="25">
        <v>205635907</v>
      </c>
      <c r="F37" s="25"/>
      <c r="G37" s="55">
        <v>28</v>
      </c>
      <c r="H37" s="286">
        <v>1111.7929274491003</v>
      </c>
      <c r="I37" s="149"/>
    </row>
    <row r="38" spans="1:9" ht="12" customHeight="1">
      <c r="A38" s="421">
        <v>4570</v>
      </c>
      <c r="B38" s="33" t="s">
        <v>260</v>
      </c>
      <c r="C38" s="384">
        <v>132690790.94338585</v>
      </c>
      <c r="D38" s="384">
        <v>28603.5</v>
      </c>
      <c r="E38" s="384">
        <v>788902828</v>
      </c>
      <c r="F38" s="384"/>
      <c r="G38" s="385">
        <v>45</v>
      </c>
      <c r="H38" s="286">
        <v>5423.41312734155</v>
      </c>
      <c r="I38" s="149"/>
    </row>
    <row r="39" spans="1:9" ht="12" customHeight="1">
      <c r="A39" s="421">
        <v>4000</v>
      </c>
      <c r="B39" s="422" t="s">
        <v>291</v>
      </c>
      <c r="C39" s="386">
        <v>154078532.68836462</v>
      </c>
      <c r="D39" s="386">
        <v>31629</v>
      </c>
      <c r="E39" s="386">
        <v>994538735</v>
      </c>
      <c r="F39" s="386"/>
      <c r="G39" s="386">
        <v>73</v>
      </c>
      <c r="H39" s="287">
        <v>6535.206054790649</v>
      </c>
      <c r="I39" s="149"/>
    </row>
    <row r="40" spans="1:9" ht="12" customHeight="1">
      <c r="A40" s="421"/>
      <c r="B40" s="33"/>
      <c r="C40" s="387"/>
      <c r="D40" s="387"/>
      <c r="E40" s="387"/>
      <c r="F40" s="387"/>
      <c r="G40" s="387"/>
      <c r="H40" s="290"/>
      <c r="I40" s="149"/>
    </row>
    <row r="41" spans="1:9" ht="12" customHeight="1">
      <c r="A41" s="421">
        <v>5330</v>
      </c>
      <c r="B41" s="33" t="s">
        <v>62</v>
      </c>
      <c r="C41" s="384">
        <v>15728641.273597956</v>
      </c>
      <c r="D41" s="384">
        <v>3895.5</v>
      </c>
      <c r="E41" s="384">
        <v>7239480</v>
      </c>
      <c r="F41" s="384"/>
      <c r="G41" s="381">
        <v>4</v>
      </c>
      <c r="H41" s="286">
        <v>407.65791656</v>
      </c>
      <c r="I41" s="429"/>
    </row>
    <row r="42" spans="1:9" ht="12" customHeight="1">
      <c r="A42" s="421">
        <v>5370</v>
      </c>
      <c r="B42" s="33" t="s">
        <v>60</v>
      </c>
      <c r="C42" s="384">
        <v>866173400.2094415</v>
      </c>
      <c r="D42" s="384">
        <v>134915</v>
      </c>
      <c r="E42" s="384">
        <v>144199829</v>
      </c>
      <c r="F42" s="384"/>
      <c r="G42" s="381">
        <v>21</v>
      </c>
      <c r="H42" s="286">
        <v>4071.9350460375003</v>
      </c>
      <c r="I42" s="429"/>
    </row>
    <row r="43" spans="1:9" ht="12" customHeight="1">
      <c r="A43" s="421">
        <v>5550</v>
      </c>
      <c r="B43" s="33" t="s">
        <v>292</v>
      </c>
      <c r="C43" s="384">
        <v>34615618.25392155</v>
      </c>
      <c r="D43" s="384">
        <v>4929.5</v>
      </c>
      <c r="E43" s="384">
        <v>4989211740</v>
      </c>
      <c r="F43" s="384"/>
      <c r="G43" s="381">
        <v>56</v>
      </c>
      <c r="H43" s="286">
        <v>2224.53742966616</v>
      </c>
      <c r="I43" s="149"/>
    </row>
    <row r="44" spans="1:9" ht="12" customHeight="1">
      <c r="A44" s="421">
        <v>5750</v>
      </c>
      <c r="B44" s="33" t="s">
        <v>293</v>
      </c>
      <c r="C44" s="384">
        <v>54011800.587320626</v>
      </c>
      <c r="D44" s="384">
        <v>7863.5</v>
      </c>
      <c r="E44" s="384">
        <v>244218369</v>
      </c>
      <c r="F44" s="384"/>
      <c r="G44" s="385">
        <v>37</v>
      </c>
      <c r="H44" s="286">
        <v>2936.31992967445</v>
      </c>
      <c r="I44" s="149"/>
    </row>
    <row r="45" spans="1:9" ht="12" customHeight="1">
      <c r="A45" s="421">
        <v>5000</v>
      </c>
      <c r="B45" s="422" t="s">
        <v>294</v>
      </c>
      <c r="C45" s="386">
        <v>970529460.3242817</v>
      </c>
      <c r="D45" s="386">
        <v>151603.5</v>
      </c>
      <c r="E45" s="386">
        <v>5384869418</v>
      </c>
      <c r="F45" s="386"/>
      <c r="G45" s="386">
        <v>118</v>
      </c>
      <c r="H45" s="287">
        <v>9640.45032193811</v>
      </c>
      <c r="I45" s="429"/>
    </row>
    <row r="46" spans="1:9" ht="12" customHeight="1">
      <c r="A46" s="421"/>
      <c r="B46" s="33"/>
      <c r="C46" s="387"/>
      <c r="D46" s="387"/>
      <c r="E46" s="387"/>
      <c r="F46" s="387"/>
      <c r="G46" s="387"/>
      <c r="H46" s="290"/>
      <c r="I46" s="429"/>
    </row>
    <row r="47" spans="1:9" ht="12" customHeight="1">
      <c r="A47" s="421">
        <v>6530</v>
      </c>
      <c r="B47" s="33" t="s">
        <v>295</v>
      </c>
      <c r="C47" s="384">
        <v>9624486.664472338</v>
      </c>
      <c r="D47" s="384">
        <v>676.5</v>
      </c>
      <c r="E47" s="384">
        <v>6517540</v>
      </c>
      <c r="F47" s="384"/>
      <c r="G47" s="381">
        <v>7</v>
      </c>
      <c r="H47" s="286">
        <v>1037.9210239100003</v>
      </c>
      <c r="I47" s="149"/>
    </row>
    <row r="48" spans="1:9" ht="12" customHeight="1">
      <c r="A48" s="421">
        <v>6570</v>
      </c>
      <c r="B48" s="33" t="s">
        <v>296</v>
      </c>
      <c r="C48" s="384">
        <v>197561514.57478634</v>
      </c>
      <c r="D48" s="384">
        <v>38349.5</v>
      </c>
      <c r="E48" s="384">
        <v>1005837034</v>
      </c>
      <c r="F48" s="384"/>
      <c r="G48" s="385">
        <v>7</v>
      </c>
      <c r="H48" s="286">
        <v>834.7647095412498</v>
      </c>
      <c r="I48" s="149"/>
    </row>
    <row r="49" spans="1:9" ht="12" customHeight="1">
      <c r="A49" s="421">
        <v>6000</v>
      </c>
      <c r="B49" s="422" t="s">
        <v>297</v>
      </c>
      <c r="C49" s="386">
        <v>207186001.23925868</v>
      </c>
      <c r="D49" s="386">
        <v>39026</v>
      </c>
      <c r="E49" s="386">
        <v>1012354574</v>
      </c>
      <c r="F49" s="386"/>
      <c r="G49" s="386">
        <v>14</v>
      </c>
      <c r="H49" s="287">
        <v>1872.6857334512501</v>
      </c>
      <c r="I49" s="429" t="s">
        <v>50</v>
      </c>
    </row>
    <row r="50" spans="1:9" ht="12" customHeight="1">
      <c r="A50" s="421"/>
      <c r="B50" s="422"/>
      <c r="C50" s="388"/>
      <c r="D50" s="389"/>
      <c r="E50" s="371"/>
      <c r="F50" s="371"/>
      <c r="G50" s="371"/>
      <c r="H50" s="288"/>
      <c r="I50" s="432"/>
    </row>
    <row r="51" spans="1:9" ht="12" customHeight="1">
      <c r="A51" s="421">
        <v>7530</v>
      </c>
      <c r="B51" s="33" t="s">
        <v>63</v>
      </c>
      <c r="C51" s="384">
        <v>25030726.011908054</v>
      </c>
      <c r="D51" s="384">
        <v>1401</v>
      </c>
      <c r="E51" s="384">
        <v>46800826</v>
      </c>
      <c r="F51" s="384"/>
      <c r="G51" s="381">
        <v>13</v>
      </c>
      <c r="H51" s="286">
        <v>1173.3172995026</v>
      </c>
      <c r="I51" s="149"/>
    </row>
    <row r="52" spans="1:9" ht="12" customHeight="1">
      <c r="A52" s="421">
        <v>7570</v>
      </c>
      <c r="B52" s="33" t="s">
        <v>298</v>
      </c>
      <c r="C52" s="384">
        <v>288071.50710213184</v>
      </c>
      <c r="D52" s="384">
        <v>253.5</v>
      </c>
      <c r="E52" s="384">
        <v>215686389</v>
      </c>
      <c r="F52" s="384"/>
      <c r="G52" s="385">
        <v>2</v>
      </c>
      <c r="H52" s="286">
        <v>25.047461697675</v>
      </c>
      <c r="I52" s="149"/>
    </row>
    <row r="53" spans="1:9" ht="12" customHeight="1">
      <c r="A53" s="421">
        <v>7000</v>
      </c>
      <c r="B53" s="422" t="s">
        <v>64</v>
      </c>
      <c r="C53" s="386">
        <v>25318797.519010186</v>
      </c>
      <c r="D53" s="386">
        <v>1654.5</v>
      </c>
      <c r="E53" s="386">
        <v>262487215</v>
      </c>
      <c r="F53" s="386"/>
      <c r="G53" s="386">
        <v>15</v>
      </c>
      <c r="H53" s="287">
        <v>1198.364761200275</v>
      </c>
      <c r="I53" s="149"/>
    </row>
    <row r="54" spans="1:9" ht="12" customHeight="1">
      <c r="A54" s="421"/>
      <c r="B54" s="33"/>
      <c r="C54" s="388"/>
      <c r="D54" s="390"/>
      <c r="E54" s="371"/>
      <c r="F54" s="371"/>
      <c r="G54" s="371"/>
      <c r="H54" s="288"/>
      <c r="I54" s="149"/>
    </row>
    <row r="55" spans="1:9" ht="12" customHeight="1">
      <c r="A55" s="421">
        <v>8350</v>
      </c>
      <c r="B55" s="33" t="s">
        <v>65</v>
      </c>
      <c r="C55" s="384">
        <v>11785510.679320455</v>
      </c>
      <c r="D55" s="384">
        <v>166.5</v>
      </c>
      <c r="E55" s="384">
        <v>683141</v>
      </c>
      <c r="F55" s="384"/>
      <c r="G55" s="381">
        <v>3</v>
      </c>
      <c r="H55" s="286">
        <v>495.987839165</v>
      </c>
      <c r="I55" s="149"/>
    </row>
    <row r="56" spans="1:9" ht="12" customHeight="1">
      <c r="A56" s="421">
        <v>8530</v>
      </c>
      <c r="B56" s="33" t="s">
        <v>299</v>
      </c>
      <c r="C56" s="384">
        <v>6726056.304540396</v>
      </c>
      <c r="D56" s="384">
        <v>440</v>
      </c>
      <c r="E56" s="384">
        <v>5525140</v>
      </c>
      <c r="F56" s="384"/>
      <c r="G56" s="381">
        <v>5</v>
      </c>
      <c r="H56" s="286">
        <v>381.124309305</v>
      </c>
      <c r="I56" s="149"/>
    </row>
    <row r="57" spans="1:9" s="10" customFormat="1" ht="12" customHeight="1">
      <c r="A57" s="421">
        <v>8570</v>
      </c>
      <c r="B57" s="33" t="s">
        <v>300</v>
      </c>
      <c r="C57" s="384">
        <v>0</v>
      </c>
      <c r="D57" s="384">
        <v>0</v>
      </c>
      <c r="E57" s="384">
        <v>0</v>
      </c>
      <c r="F57" s="384"/>
      <c r="G57" s="381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327</v>
      </c>
      <c r="C58" s="384">
        <v>54356238.96915306</v>
      </c>
      <c r="D58" s="384">
        <v>3523.5</v>
      </c>
      <c r="E58" s="384">
        <v>403649192</v>
      </c>
      <c r="F58" s="384"/>
      <c r="G58" s="381">
        <v>44</v>
      </c>
      <c r="H58" s="286">
        <v>4614.15720901385</v>
      </c>
      <c r="I58" s="429"/>
    </row>
    <row r="59" spans="1:9" s="10" customFormat="1" ht="12" customHeight="1">
      <c r="A59" s="92">
        <v>8670</v>
      </c>
      <c r="B59" s="33" t="s">
        <v>328</v>
      </c>
      <c r="C59" s="384">
        <v>5365694.270450592</v>
      </c>
      <c r="D59" s="384">
        <v>204.5</v>
      </c>
      <c r="E59" s="384">
        <v>1815408</v>
      </c>
      <c r="F59" s="384"/>
      <c r="G59" s="381">
        <v>2</v>
      </c>
      <c r="H59" s="286">
        <v>745.7705415300001</v>
      </c>
      <c r="I59" s="432"/>
    </row>
    <row r="60" spans="1:9" s="10" customFormat="1" ht="12" customHeight="1">
      <c r="A60" s="421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1">
        <v>8770</v>
      </c>
      <c r="B61" s="33" t="s">
        <v>301</v>
      </c>
      <c r="C61" s="25">
        <v>199052431.61208358</v>
      </c>
      <c r="D61" s="25">
        <v>28121.5</v>
      </c>
      <c r="E61" s="25">
        <v>2639005361</v>
      </c>
      <c r="F61" s="25"/>
      <c r="G61" s="55">
        <v>111</v>
      </c>
      <c r="H61" s="286">
        <v>5510.004902784115</v>
      </c>
      <c r="I61" s="149"/>
    </row>
    <row r="62" spans="1:9" s="10" customFormat="1" ht="12" customHeight="1">
      <c r="A62" s="421">
        <v>8980</v>
      </c>
      <c r="B62" s="33" t="s">
        <v>302</v>
      </c>
      <c r="C62" s="25">
        <v>95980444.4387674</v>
      </c>
      <c r="D62" s="25">
        <v>3525</v>
      </c>
      <c r="E62" s="25">
        <v>217400570</v>
      </c>
      <c r="F62" s="25"/>
      <c r="G62" s="55">
        <v>40</v>
      </c>
      <c r="H62" s="286">
        <v>4656.938215164795</v>
      </c>
      <c r="I62" s="430"/>
    </row>
    <row r="63" spans="1:9" s="10" customFormat="1" ht="12" customHeight="1">
      <c r="A63" s="421">
        <v>8990</v>
      </c>
      <c r="B63" s="33" t="s">
        <v>303</v>
      </c>
      <c r="C63" s="101">
        <v>232090.31065654755</v>
      </c>
      <c r="D63" s="101">
        <v>137.5</v>
      </c>
      <c r="E63" s="101">
        <v>9230382</v>
      </c>
      <c r="F63" s="101"/>
      <c r="G63" s="95">
        <v>1</v>
      </c>
      <c r="H63" s="291">
        <v>12.550932839176204</v>
      </c>
      <c r="I63" s="434"/>
    </row>
    <row r="64" spans="1:9" s="10" customFormat="1" ht="12" customHeight="1">
      <c r="A64" s="421">
        <v>8000</v>
      </c>
      <c r="B64" s="422" t="s">
        <v>67</v>
      </c>
      <c r="C64" s="87">
        <v>373498466.584972</v>
      </c>
      <c r="D64" s="87">
        <v>36118.5</v>
      </c>
      <c r="E64" s="87">
        <v>3277309194</v>
      </c>
      <c r="F64" s="87"/>
      <c r="G64" s="87">
        <v>206</v>
      </c>
      <c r="H64" s="284">
        <v>16416.533949801935</v>
      </c>
      <c r="I64" s="431"/>
    </row>
    <row r="65" spans="1:9" ht="12" customHeight="1">
      <c r="A65" s="421"/>
      <c r="B65" s="33"/>
      <c r="C65" s="96"/>
      <c r="D65" s="102"/>
      <c r="E65" s="96"/>
      <c r="F65" s="96"/>
      <c r="G65" s="96"/>
      <c r="H65" s="289"/>
      <c r="I65" s="434"/>
    </row>
    <row r="66" spans="1:8" ht="12.75">
      <c r="A66" s="421">
        <v>9530</v>
      </c>
      <c r="B66" s="33" t="s">
        <v>68</v>
      </c>
      <c r="C66" s="25">
        <v>244281987.71291885</v>
      </c>
      <c r="D66" s="25">
        <v>41788</v>
      </c>
      <c r="E66" s="25">
        <v>479917283</v>
      </c>
      <c r="F66" s="25"/>
      <c r="G66" s="55">
        <v>100</v>
      </c>
      <c r="H66" s="286">
        <v>6725.5823356753535</v>
      </c>
    </row>
    <row r="67" spans="1:8" ht="12.75">
      <c r="A67" s="421">
        <v>9570</v>
      </c>
      <c r="B67" s="33" t="s">
        <v>304</v>
      </c>
      <c r="C67" s="25">
        <v>97444037.85063104</v>
      </c>
      <c r="D67" s="25">
        <v>24229</v>
      </c>
      <c r="E67" s="25">
        <v>1124608538</v>
      </c>
      <c r="F67" s="25"/>
      <c r="G67" s="95">
        <v>19</v>
      </c>
      <c r="H67" s="286">
        <v>1247.89725185075</v>
      </c>
    </row>
    <row r="68" spans="1:8" ht="12.75">
      <c r="A68" s="421">
        <v>9000</v>
      </c>
      <c r="B68" s="422" t="s">
        <v>305</v>
      </c>
      <c r="C68" s="94">
        <v>341726025.5635499</v>
      </c>
      <c r="D68" s="94">
        <v>66017</v>
      </c>
      <c r="E68" s="94">
        <v>1604525821</v>
      </c>
      <c r="F68" s="94"/>
      <c r="G68" s="94">
        <v>119</v>
      </c>
      <c r="H68" s="287">
        <v>7973.479587526103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3103196117.521638</v>
      </c>
      <c r="D70" s="103">
        <v>556216</v>
      </c>
      <c r="E70" s="103">
        <v>32518331645</v>
      </c>
      <c r="F70" s="103"/>
      <c r="G70" s="103">
        <v>1099</v>
      </c>
      <c r="H70" s="369">
        <v>74678.11981809116</v>
      </c>
    </row>
    <row r="71" spans="1:3" ht="12.75">
      <c r="A71" s="7"/>
      <c r="B71" s="73"/>
      <c r="C71" s="104"/>
    </row>
    <row r="72" spans="1:8" ht="12.75">
      <c r="A72" s="241"/>
      <c r="B72" s="24" t="s">
        <v>150</v>
      </c>
      <c r="C72" s="384">
        <v>0</v>
      </c>
      <c r="D72" s="384">
        <v>0</v>
      </c>
      <c r="E72" s="384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213</v>
      </c>
      <c r="C74" s="103">
        <v>3103196117.521638</v>
      </c>
      <c r="D74" s="103">
        <v>556216</v>
      </c>
      <c r="E74" s="103">
        <v>32518331645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1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4" t="s">
        <v>237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172</v>
      </c>
      <c r="D3" s="85"/>
      <c r="E3" s="84"/>
      <c r="F3" s="108"/>
      <c r="G3" s="437"/>
    </row>
    <row r="4" spans="2:7" s="24" customFormat="1" ht="12">
      <c r="B4" s="42" t="s">
        <v>50</v>
      </c>
      <c r="C4" s="37"/>
      <c r="D4" s="87" t="s">
        <v>174</v>
      </c>
      <c r="E4" s="87" t="s">
        <v>174</v>
      </c>
      <c r="F4" s="66"/>
      <c r="G4" s="417"/>
    </row>
    <row r="5" spans="1:7" s="24" customFormat="1" ht="12">
      <c r="A5" s="42" t="s">
        <v>51</v>
      </c>
      <c r="B5" s="37"/>
      <c r="C5" s="67" t="s">
        <v>214</v>
      </c>
      <c r="D5" s="67" t="s">
        <v>52</v>
      </c>
      <c r="E5" s="67" t="s">
        <v>53</v>
      </c>
      <c r="F5" s="66"/>
      <c r="G5" s="417"/>
    </row>
    <row r="6" spans="2:7" ht="12.75" customHeight="1">
      <c r="B6" s="89"/>
      <c r="C6" s="90"/>
      <c r="D6" s="91"/>
      <c r="G6" s="341"/>
    </row>
    <row r="7" spans="3:5" ht="12.75">
      <c r="C7" s="69"/>
      <c r="D7" s="57"/>
      <c r="E7" s="69"/>
    </row>
    <row r="8" spans="1:7" ht="12" customHeight="1">
      <c r="A8" s="441">
        <v>530</v>
      </c>
      <c r="B8" s="33" t="s">
        <v>273</v>
      </c>
      <c r="C8" s="604">
        <v>3816562667.808733</v>
      </c>
      <c r="D8" s="604">
        <v>881416</v>
      </c>
      <c r="E8" s="604">
        <v>46226422501</v>
      </c>
      <c r="F8" s="278"/>
      <c r="G8" s="440"/>
    </row>
    <row r="9" spans="1:7" ht="12" customHeight="1">
      <c r="A9" s="441">
        <v>570</v>
      </c>
      <c r="B9" s="33" t="s">
        <v>274</v>
      </c>
      <c r="C9" s="604">
        <v>191237958.57878572</v>
      </c>
      <c r="D9" s="604">
        <v>24562.5</v>
      </c>
      <c r="E9" s="604">
        <v>194703111</v>
      </c>
      <c r="F9" s="278"/>
      <c r="G9" s="440"/>
    </row>
    <row r="10" spans="1:7" ht="12" customHeight="1">
      <c r="A10" s="441">
        <v>580</v>
      </c>
      <c r="B10" s="33" t="s">
        <v>329</v>
      </c>
      <c r="C10" s="604">
        <v>109276977.79120661</v>
      </c>
      <c r="D10" s="604">
        <v>24318.5</v>
      </c>
      <c r="E10" s="604">
        <v>2058879149</v>
      </c>
      <c r="F10" s="278"/>
      <c r="G10" s="440"/>
    </row>
    <row r="11" spans="1:7" ht="12" customHeight="1">
      <c r="A11" s="441">
        <v>0</v>
      </c>
      <c r="B11" s="422" t="s">
        <v>275</v>
      </c>
      <c r="C11" s="605">
        <v>4117077604.1787257</v>
      </c>
      <c r="D11" s="605">
        <v>930297</v>
      </c>
      <c r="E11" s="605">
        <v>48480004761</v>
      </c>
      <c r="F11" s="86"/>
      <c r="G11" s="440"/>
    </row>
    <row r="12" spans="1:7" ht="12.75" customHeight="1">
      <c r="A12" s="441"/>
      <c r="B12" s="409"/>
      <c r="C12" s="605"/>
      <c r="D12" s="605"/>
      <c r="E12" s="605"/>
      <c r="F12" s="373"/>
      <c r="G12" s="250"/>
    </row>
    <row r="13" spans="1:7" ht="12" customHeight="1">
      <c r="A13" s="441">
        <v>1350</v>
      </c>
      <c r="B13" s="33" t="s">
        <v>56</v>
      </c>
      <c r="C13" s="604">
        <v>135305875.67809576</v>
      </c>
      <c r="D13" s="604">
        <v>22078.5</v>
      </c>
      <c r="E13" s="604">
        <v>539397934</v>
      </c>
      <c r="F13" s="278"/>
      <c r="G13" s="55"/>
    </row>
    <row r="14" spans="1:7" ht="12" customHeight="1">
      <c r="A14" s="441">
        <v>1730</v>
      </c>
      <c r="B14" s="33" t="s">
        <v>276</v>
      </c>
      <c r="C14" s="604">
        <v>18373927.624075036</v>
      </c>
      <c r="D14" s="604">
        <v>1992</v>
      </c>
      <c r="E14" s="604">
        <v>738092257</v>
      </c>
      <c r="F14" s="278"/>
      <c r="G14" s="55"/>
    </row>
    <row r="15" spans="1:7" ht="12" customHeight="1">
      <c r="A15" s="441">
        <v>1750</v>
      </c>
      <c r="B15" s="33" t="s">
        <v>277</v>
      </c>
      <c r="C15" s="604">
        <v>157115529.4834363</v>
      </c>
      <c r="D15" s="604">
        <v>64952.5</v>
      </c>
      <c r="E15" s="604">
        <v>4165609612</v>
      </c>
      <c r="F15" s="278"/>
      <c r="G15" s="55"/>
    </row>
    <row r="16" spans="1:7" ht="12" customHeight="1">
      <c r="A16" s="441">
        <v>1770</v>
      </c>
      <c r="B16" s="33" t="s">
        <v>55</v>
      </c>
      <c r="C16" s="604">
        <v>1600986000.2618232</v>
      </c>
      <c r="D16" s="604">
        <v>495655.5</v>
      </c>
      <c r="E16" s="604">
        <v>58717216276</v>
      </c>
      <c r="F16" s="278"/>
      <c r="G16" s="55"/>
    </row>
    <row r="17" spans="1:7" ht="12" customHeight="1">
      <c r="A17" s="441">
        <v>1000</v>
      </c>
      <c r="B17" s="422" t="s">
        <v>278</v>
      </c>
      <c r="C17" s="605">
        <v>1911781333.0474303</v>
      </c>
      <c r="D17" s="605">
        <v>584678.5</v>
      </c>
      <c r="E17" s="605">
        <v>64160316079</v>
      </c>
      <c r="F17" s="86"/>
      <c r="G17" s="250"/>
    </row>
    <row r="18" spans="1:7" ht="12" customHeight="1">
      <c r="A18" s="441"/>
      <c r="B18" s="409"/>
      <c r="C18" s="384"/>
      <c r="D18" s="384"/>
      <c r="E18" s="384"/>
      <c r="F18" s="239"/>
      <c r="G18" s="250"/>
    </row>
    <row r="19" spans="1:7" ht="12" customHeight="1">
      <c r="A19" s="441">
        <v>2350</v>
      </c>
      <c r="B19" s="33" t="s">
        <v>279</v>
      </c>
      <c r="C19" s="604">
        <v>277464071.97911716</v>
      </c>
      <c r="D19" s="604">
        <v>18874</v>
      </c>
      <c r="E19" s="604">
        <v>1139871185</v>
      </c>
      <c r="F19" s="278"/>
      <c r="G19" s="55"/>
    </row>
    <row r="20" spans="1:7" ht="12" customHeight="1">
      <c r="A20" s="441">
        <v>2710</v>
      </c>
      <c r="B20" s="33" t="s">
        <v>308</v>
      </c>
      <c r="C20" s="604">
        <v>7281858.336401701</v>
      </c>
      <c r="D20" s="604">
        <v>606</v>
      </c>
      <c r="E20" s="604">
        <v>3970542</v>
      </c>
      <c r="F20" s="278"/>
      <c r="G20" s="55"/>
    </row>
    <row r="21" spans="1:7" ht="12" customHeight="1">
      <c r="A21" s="441">
        <v>2720</v>
      </c>
      <c r="B21" s="33" t="s">
        <v>280</v>
      </c>
      <c r="C21" s="604">
        <v>87980302.45148337</v>
      </c>
      <c r="D21" s="604">
        <v>6059.5</v>
      </c>
      <c r="E21" s="604">
        <v>151970375</v>
      </c>
      <c r="F21" s="278"/>
      <c r="G21" s="55"/>
    </row>
    <row r="22" spans="1:7" ht="12" customHeight="1">
      <c r="A22" s="441">
        <v>2730</v>
      </c>
      <c r="B22" s="33" t="s">
        <v>57</v>
      </c>
      <c r="C22" s="604">
        <v>170412958.76216975</v>
      </c>
      <c r="D22" s="604">
        <v>23408</v>
      </c>
      <c r="E22" s="604">
        <v>1642523689</v>
      </c>
      <c r="F22" s="278"/>
      <c r="G22" s="55"/>
    </row>
    <row r="23" spans="1:7" ht="12" customHeight="1">
      <c r="A23" s="441">
        <v>2750</v>
      </c>
      <c r="B23" s="33" t="s">
        <v>281</v>
      </c>
      <c r="C23" s="604">
        <v>207325268.83846778</v>
      </c>
      <c r="D23" s="604">
        <v>21818.5</v>
      </c>
      <c r="E23" s="604">
        <v>910106799</v>
      </c>
      <c r="F23" s="86"/>
      <c r="G23" s="250"/>
    </row>
    <row r="24" spans="1:7" ht="12" customHeight="1">
      <c r="A24" s="441">
        <v>2770</v>
      </c>
      <c r="B24" s="33" t="s">
        <v>282</v>
      </c>
      <c r="C24" s="604">
        <v>222111160.79949272</v>
      </c>
      <c r="D24" s="604">
        <v>19105.5</v>
      </c>
      <c r="E24" s="604">
        <v>202004432</v>
      </c>
      <c r="F24" s="239"/>
      <c r="G24" s="250"/>
    </row>
    <row r="25" spans="1:7" ht="12" customHeight="1">
      <c r="A25" s="441">
        <v>2790</v>
      </c>
      <c r="B25" s="33" t="s">
        <v>61</v>
      </c>
      <c r="C25" s="604">
        <v>2357655143.8268285</v>
      </c>
      <c r="D25" s="604">
        <v>289590.5</v>
      </c>
      <c r="E25" s="604">
        <v>1925478317</v>
      </c>
      <c r="F25" s="278"/>
      <c r="G25" s="55"/>
    </row>
    <row r="26" spans="1:7" ht="12" customHeight="1">
      <c r="A26" s="441">
        <v>2000</v>
      </c>
      <c r="B26" s="422" t="s">
        <v>283</v>
      </c>
      <c r="C26" s="605">
        <v>3330230764.993961</v>
      </c>
      <c r="D26" s="605">
        <v>379462</v>
      </c>
      <c r="E26" s="605">
        <v>5975925339</v>
      </c>
      <c r="F26" s="278"/>
      <c r="G26" s="55"/>
    </row>
    <row r="27" spans="1:7" ht="12" customHeight="1">
      <c r="A27" s="441"/>
      <c r="B27" s="409"/>
      <c r="C27" s="384"/>
      <c r="D27" s="384"/>
      <c r="E27" s="384"/>
      <c r="F27" s="86"/>
      <c r="G27" s="250"/>
    </row>
    <row r="28" spans="1:7" ht="12" customHeight="1">
      <c r="A28" s="441">
        <v>3350</v>
      </c>
      <c r="B28" s="33" t="s">
        <v>284</v>
      </c>
      <c r="C28" s="604">
        <v>4366253.728214107</v>
      </c>
      <c r="D28" s="604">
        <v>1046.5</v>
      </c>
      <c r="E28" s="604">
        <v>59695317</v>
      </c>
      <c r="F28" s="238"/>
      <c r="G28" s="251"/>
    </row>
    <row r="29" spans="1:7" ht="12" customHeight="1">
      <c r="A29" s="441">
        <v>3530</v>
      </c>
      <c r="B29" s="33" t="s">
        <v>58</v>
      </c>
      <c r="C29" s="604">
        <v>55420010.95415332</v>
      </c>
      <c r="D29" s="604">
        <v>7712.5</v>
      </c>
      <c r="E29" s="604">
        <v>74893992</v>
      </c>
      <c r="F29" s="278"/>
      <c r="G29" s="55"/>
    </row>
    <row r="30" spans="1:7" ht="12" customHeight="1">
      <c r="A30" s="441">
        <v>3570</v>
      </c>
      <c r="B30" s="33" t="s">
        <v>285</v>
      </c>
      <c r="C30" s="604">
        <v>274483995.2629408</v>
      </c>
      <c r="D30" s="604">
        <v>18019</v>
      </c>
      <c r="E30" s="604">
        <v>780241997</v>
      </c>
      <c r="F30" s="278"/>
      <c r="G30" s="55"/>
    </row>
    <row r="31" spans="1:7" ht="12" customHeight="1">
      <c r="A31" s="441">
        <v>3720</v>
      </c>
      <c r="B31" s="33" t="s">
        <v>286</v>
      </c>
      <c r="C31" s="604">
        <v>150252588.82168162</v>
      </c>
      <c r="D31" s="604">
        <v>18694</v>
      </c>
      <c r="E31" s="604">
        <v>145958789</v>
      </c>
      <c r="F31" s="278"/>
      <c r="G31" s="55"/>
    </row>
    <row r="32" spans="1:7" ht="12" customHeight="1">
      <c r="A32" s="441">
        <v>3740</v>
      </c>
      <c r="B32" s="33" t="s">
        <v>287</v>
      </c>
      <c r="C32" s="604">
        <v>24819176.033999693</v>
      </c>
      <c r="D32" s="604">
        <v>3567</v>
      </c>
      <c r="E32" s="604">
        <v>330098490</v>
      </c>
      <c r="F32" s="278"/>
      <c r="G32" s="55"/>
    </row>
    <row r="33" spans="1:7" ht="12" customHeight="1">
      <c r="A33" s="441">
        <v>3760</v>
      </c>
      <c r="B33" s="33" t="s">
        <v>288</v>
      </c>
      <c r="C33" s="604">
        <v>123508080.26968841</v>
      </c>
      <c r="D33" s="604">
        <v>21902</v>
      </c>
      <c r="E33" s="604">
        <v>2522352458</v>
      </c>
      <c r="F33" s="278"/>
      <c r="G33" s="55"/>
    </row>
    <row r="34" spans="1:7" ht="12" customHeight="1">
      <c r="A34" s="441">
        <v>3780</v>
      </c>
      <c r="B34" s="33" t="s">
        <v>59</v>
      </c>
      <c r="C34" s="604">
        <v>0</v>
      </c>
      <c r="D34" s="604">
        <v>0</v>
      </c>
      <c r="E34" s="604">
        <v>0</v>
      </c>
      <c r="F34" s="278"/>
      <c r="G34" s="55"/>
    </row>
    <row r="35" spans="1:7" ht="12" customHeight="1">
      <c r="A35" s="441">
        <v>3000</v>
      </c>
      <c r="B35" s="422" t="s">
        <v>289</v>
      </c>
      <c r="C35" s="605">
        <v>632850105.070678</v>
      </c>
      <c r="D35" s="605">
        <v>70941</v>
      </c>
      <c r="E35" s="605">
        <v>3913241043</v>
      </c>
      <c r="F35" s="86"/>
      <c r="G35" s="250"/>
    </row>
    <row r="36" spans="1:7" ht="12" customHeight="1">
      <c r="A36" s="441"/>
      <c r="B36" s="409"/>
      <c r="C36" s="384"/>
      <c r="D36" s="384"/>
      <c r="E36" s="384"/>
      <c r="F36" s="86"/>
      <c r="G36" s="250"/>
    </row>
    <row r="37" spans="1:7" ht="12" customHeight="1">
      <c r="A37" s="441">
        <v>4530</v>
      </c>
      <c r="B37" s="33" t="s">
        <v>290</v>
      </c>
      <c r="C37" s="604">
        <v>218582693.5862015</v>
      </c>
      <c r="D37" s="604">
        <v>32169.5</v>
      </c>
      <c r="E37" s="604">
        <v>1887725791</v>
      </c>
      <c r="F37" s="278"/>
      <c r="G37" s="55"/>
    </row>
    <row r="38" spans="1:7" ht="12" customHeight="1">
      <c r="A38" s="441">
        <v>4570</v>
      </c>
      <c r="B38" s="33" t="s">
        <v>260</v>
      </c>
      <c r="C38" s="604">
        <v>1468550541.175351</v>
      </c>
      <c r="D38" s="604">
        <v>263081</v>
      </c>
      <c r="E38" s="604">
        <v>6487466031</v>
      </c>
      <c r="F38" s="278"/>
      <c r="G38" s="55"/>
    </row>
    <row r="39" spans="1:7" ht="12" customHeight="1">
      <c r="A39" s="441">
        <v>4000</v>
      </c>
      <c r="B39" s="422" t="s">
        <v>291</v>
      </c>
      <c r="C39" s="605">
        <v>1687133234.7615523</v>
      </c>
      <c r="D39" s="605">
        <v>295250.5</v>
      </c>
      <c r="E39" s="605">
        <v>8375191822</v>
      </c>
      <c r="F39" s="278"/>
      <c r="G39" s="55"/>
    </row>
    <row r="40" spans="1:7" ht="12" customHeight="1">
      <c r="A40" s="441"/>
      <c r="B40" s="409"/>
      <c r="C40" s="384"/>
      <c r="D40" s="384"/>
      <c r="E40" s="384"/>
      <c r="F40" s="278"/>
      <c r="G40" s="55"/>
    </row>
    <row r="41" spans="1:7" ht="12" customHeight="1">
      <c r="A41" s="441">
        <v>5330</v>
      </c>
      <c r="B41" s="33" t="s">
        <v>62</v>
      </c>
      <c r="C41" s="604">
        <v>238030546.7089408</v>
      </c>
      <c r="D41" s="604">
        <v>32639.5</v>
      </c>
      <c r="E41" s="604">
        <v>109982965</v>
      </c>
      <c r="F41" s="278"/>
      <c r="G41" s="55"/>
    </row>
    <row r="42" spans="1:7" ht="12" customHeight="1">
      <c r="A42" s="441">
        <v>5370</v>
      </c>
      <c r="B42" s="33" t="s">
        <v>60</v>
      </c>
      <c r="C42" s="604">
        <v>8350109249.864605</v>
      </c>
      <c r="D42" s="604">
        <v>1125446.5</v>
      </c>
      <c r="E42" s="604">
        <v>1612693793</v>
      </c>
      <c r="F42" s="86"/>
      <c r="G42" s="250"/>
    </row>
    <row r="43" spans="1:7" ht="12" customHeight="1">
      <c r="A43" s="441">
        <v>5550</v>
      </c>
      <c r="B43" s="33" t="s">
        <v>292</v>
      </c>
      <c r="C43" s="604">
        <v>400401876.1830775</v>
      </c>
      <c r="D43" s="604">
        <v>40607.5</v>
      </c>
      <c r="E43" s="604">
        <v>57978844869</v>
      </c>
      <c r="F43" s="86"/>
      <c r="G43" s="250"/>
    </row>
    <row r="44" spans="1:7" ht="12" customHeight="1">
      <c r="A44" s="441">
        <v>5750</v>
      </c>
      <c r="B44" s="33" t="s">
        <v>293</v>
      </c>
      <c r="C44" s="604">
        <v>620771596.4342985</v>
      </c>
      <c r="D44" s="604">
        <v>91474.5</v>
      </c>
      <c r="E44" s="604">
        <v>1876119449</v>
      </c>
      <c r="F44" s="278"/>
      <c r="G44" s="55"/>
    </row>
    <row r="45" spans="1:7" ht="12" customHeight="1">
      <c r="A45" s="441">
        <v>5000</v>
      </c>
      <c r="B45" s="422" t="s">
        <v>294</v>
      </c>
      <c r="C45" s="605">
        <v>9609313269.190922</v>
      </c>
      <c r="D45" s="605">
        <v>1290168</v>
      </c>
      <c r="E45" s="605">
        <v>61577641076</v>
      </c>
      <c r="F45" s="278"/>
      <c r="G45" s="55"/>
    </row>
    <row r="46" spans="1:7" ht="12" customHeight="1">
      <c r="A46" s="409"/>
      <c r="B46" s="409"/>
      <c r="C46" s="384"/>
      <c r="D46" s="384"/>
      <c r="E46" s="384"/>
      <c r="F46" s="86"/>
      <c r="G46" s="250"/>
    </row>
    <row r="47" spans="1:7" ht="12" customHeight="1">
      <c r="A47" s="441">
        <v>6530</v>
      </c>
      <c r="B47" s="33" t="s">
        <v>295</v>
      </c>
      <c r="C47" s="604">
        <v>175084261.57586578</v>
      </c>
      <c r="D47" s="604">
        <v>8700</v>
      </c>
      <c r="E47" s="604">
        <v>115634709</v>
      </c>
      <c r="F47" s="238"/>
      <c r="G47" s="250"/>
    </row>
    <row r="48" spans="1:7" ht="12" customHeight="1">
      <c r="A48" s="441">
        <v>6570</v>
      </c>
      <c r="B48" s="33" t="s">
        <v>296</v>
      </c>
      <c r="C48" s="604">
        <v>2366145077.55301</v>
      </c>
      <c r="D48" s="604">
        <v>384966.5</v>
      </c>
      <c r="E48" s="604">
        <v>6357817804</v>
      </c>
      <c r="F48" s="278"/>
      <c r="G48" s="55"/>
    </row>
    <row r="49" spans="1:7" ht="12" customHeight="1">
      <c r="A49" s="441">
        <v>6000</v>
      </c>
      <c r="B49" s="422" t="s">
        <v>297</v>
      </c>
      <c r="C49" s="605">
        <v>2541229339.1288757</v>
      </c>
      <c r="D49" s="605">
        <v>393666.5</v>
      </c>
      <c r="E49" s="605">
        <v>6473452513</v>
      </c>
      <c r="F49" s="278"/>
      <c r="G49" s="55"/>
    </row>
    <row r="50" spans="1:7" ht="12" customHeight="1">
      <c r="A50" s="409"/>
      <c r="B50" s="409"/>
      <c r="C50" s="384"/>
      <c r="D50" s="384"/>
      <c r="E50" s="384"/>
      <c r="F50" s="86"/>
      <c r="G50" s="250"/>
    </row>
    <row r="51" spans="1:7" ht="12" customHeight="1">
      <c r="A51" s="441">
        <v>7530</v>
      </c>
      <c r="B51" s="33" t="s">
        <v>63</v>
      </c>
      <c r="C51" s="604">
        <v>165750328.260639</v>
      </c>
      <c r="D51" s="604">
        <v>15183.5</v>
      </c>
      <c r="E51" s="604">
        <v>319674855</v>
      </c>
      <c r="F51" s="238"/>
      <c r="G51" s="251"/>
    </row>
    <row r="52" spans="1:7" ht="12" customHeight="1">
      <c r="A52" s="441">
        <v>7570</v>
      </c>
      <c r="B52" s="33" t="s">
        <v>298</v>
      </c>
      <c r="C52" s="604">
        <v>5803379.7559508635</v>
      </c>
      <c r="D52" s="604">
        <v>3787.5</v>
      </c>
      <c r="E52" s="604">
        <v>3532433599</v>
      </c>
      <c r="F52" s="278"/>
      <c r="G52" s="55"/>
    </row>
    <row r="53" spans="1:7" ht="12" customHeight="1">
      <c r="A53" s="441">
        <v>7000</v>
      </c>
      <c r="B53" s="422" t="s">
        <v>64</v>
      </c>
      <c r="C53" s="605">
        <v>171553708.01658988</v>
      </c>
      <c r="D53" s="605">
        <v>18971</v>
      </c>
      <c r="E53" s="605">
        <v>3852108454</v>
      </c>
      <c r="F53" s="278"/>
      <c r="G53" s="55"/>
    </row>
    <row r="54" spans="1:7" ht="12" customHeight="1">
      <c r="A54" s="441"/>
      <c r="B54" s="409"/>
      <c r="C54" s="384"/>
      <c r="D54" s="384"/>
      <c r="E54" s="384"/>
      <c r="F54" s="278"/>
      <c r="G54" s="55"/>
    </row>
    <row r="55" spans="1:7" ht="12" customHeight="1">
      <c r="A55" s="441">
        <v>8350</v>
      </c>
      <c r="B55" s="33" t="s">
        <v>65</v>
      </c>
      <c r="C55" s="604">
        <v>65210294.5851544</v>
      </c>
      <c r="D55" s="604">
        <v>1146.5</v>
      </c>
      <c r="E55" s="604">
        <v>63257191</v>
      </c>
      <c r="F55" s="278"/>
      <c r="G55" s="55"/>
    </row>
    <row r="56" spans="1:7" ht="12" customHeight="1">
      <c r="A56" s="441">
        <v>8530</v>
      </c>
      <c r="B56" s="33" t="s">
        <v>299</v>
      </c>
      <c r="C56" s="604">
        <v>77258740.2019764</v>
      </c>
      <c r="D56" s="604">
        <v>3488</v>
      </c>
      <c r="E56" s="604">
        <v>115806363</v>
      </c>
      <c r="F56" s="278"/>
      <c r="G56" s="55"/>
    </row>
    <row r="57" spans="1:7" s="10" customFormat="1" ht="12" customHeight="1">
      <c r="A57" s="441">
        <v>8570</v>
      </c>
      <c r="B57" s="33" t="s">
        <v>300</v>
      </c>
      <c r="C57" s="604">
        <v>0</v>
      </c>
      <c r="D57" s="604">
        <v>0</v>
      </c>
      <c r="E57" s="604">
        <v>0</v>
      </c>
      <c r="F57" s="278"/>
      <c r="G57" s="55"/>
    </row>
    <row r="58" spans="1:7" s="10" customFormat="1" ht="12" customHeight="1">
      <c r="A58" s="441">
        <v>8630</v>
      </c>
      <c r="B58" s="33" t="s">
        <v>327</v>
      </c>
      <c r="C58" s="604">
        <v>601183450.470908</v>
      </c>
      <c r="D58" s="604">
        <v>27194</v>
      </c>
      <c r="E58" s="604">
        <v>2783752818</v>
      </c>
      <c r="F58" s="278"/>
      <c r="G58" s="55"/>
    </row>
    <row r="59" spans="1:7" s="10" customFormat="1" ht="12" customHeight="1">
      <c r="A59" s="441">
        <v>8670</v>
      </c>
      <c r="B59" s="33" t="s">
        <v>328</v>
      </c>
      <c r="C59" s="604">
        <v>114043988.38410223</v>
      </c>
      <c r="D59" s="604">
        <v>2708</v>
      </c>
      <c r="E59" s="604">
        <v>38269505</v>
      </c>
      <c r="F59" s="66"/>
      <c r="G59" s="250"/>
    </row>
    <row r="60" spans="1:7" s="10" customFormat="1" ht="12" customHeight="1">
      <c r="A60" s="441">
        <v>8730</v>
      </c>
      <c r="B60" s="33" t="s">
        <v>66</v>
      </c>
      <c r="C60" s="604">
        <v>308802.5360221863</v>
      </c>
      <c r="D60" s="604">
        <v>14.5</v>
      </c>
      <c r="E60" s="604">
        <v>1964593</v>
      </c>
      <c r="F60" s="239"/>
      <c r="G60" s="251"/>
    </row>
    <row r="61" spans="1:7" s="10" customFormat="1" ht="12" customHeight="1">
      <c r="A61" s="441">
        <v>8770</v>
      </c>
      <c r="B61" s="33" t="s">
        <v>301</v>
      </c>
      <c r="C61" s="604">
        <v>2252981366.0931973</v>
      </c>
      <c r="D61" s="604">
        <v>222111</v>
      </c>
      <c r="E61" s="604">
        <v>23133616565</v>
      </c>
      <c r="F61" s="278"/>
      <c r="G61" s="55"/>
    </row>
    <row r="62" spans="1:7" s="10" customFormat="1" ht="12" customHeight="1">
      <c r="A62" s="441">
        <v>8980</v>
      </c>
      <c r="B62" s="33" t="s">
        <v>302</v>
      </c>
      <c r="C62" s="604">
        <v>591410631.6647042</v>
      </c>
      <c r="D62" s="604">
        <v>17458.5</v>
      </c>
      <c r="E62" s="604">
        <v>1458728390</v>
      </c>
      <c r="F62" s="278"/>
      <c r="G62" s="55"/>
    </row>
    <row r="63" spans="1:7" s="10" customFormat="1" ht="12" customHeight="1">
      <c r="A63" s="441">
        <v>8990</v>
      </c>
      <c r="B63" s="33" t="s">
        <v>303</v>
      </c>
      <c r="C63" s="604">
        <v>838420.9583437741</v>
      </c>
      <c r="D63" s="604">
        <v>268</v>
      </c>
      <c r="E63" s="604">
        <v>14353661</v>
      </c>
      <c r="F63" s="86"/>
      <c r="G63" s="341"/>
    </row>
    <row r="64" spans="1:7" s="10" customFormat="1" ht="12" customHeight="1">
      <c r="A64" s="441">
        <v>8000</v>
      </c>
      <c r="B64" s="422" t="s">
        <v>67</v>
      </c>
      <c r="C64" s="605">
        <v>3703235694.8944087</v>
      </c>
      <c r="D64" s="605">
        <v>274388.5</v>
      </c>
      <c r="E64" s="605">
        <v>27609749086</v>
      </c>
      <c r="F64" s="238"/>
      <c r="G64" s="57"/>
    </row>
    <row r="65" spans="1:7" ht="12" customHeight="1">
      <c r="A65" s="441"/>
      <c r="B65" s="409"/>
      <c r="C65" s="384"/>
      <c r="D65" s="384"/>
      <c r="E65" s="384"/>
      <c r="F65" s="86"/>
      <c r="G65" s="57"/>
    </row>
    <row r="66" spans="1:7" ht="12.75">
      <c r="A66" s="441">
        <v>9530</v>
      </c>
      <c r="B66" s="33" t="s">
        <v>68</v>
      </c>
      <c r="C66" s="604">
        <v>5801780985.899368</v>
      </c>
      <c r="D66" s="604">
        <v>681477.5</v>
      </c>
      <c r="E66" s="604">
        <v>19113976268</v>
      </c>
      <c r="G66" s="57"/>
    </row>
    <row r="67" spans="1:6" ht="12.75">
      <c r="A67" s="441">
        <v>9570</v>
      </c>
      <c r="B67" s="33" t="s">
        <v>304</v>
      </c>
      <c r="C67" s="604">
        <v>649708789.6318692</v>
      </c>
      <c r="D67" s="604">
        <v>134775.5</v>
      </c>
      <c r="E67" s="604">
        <v>6780468418</v>
      </c>
      <c r="F67" s="70"/>
    </row>
    <row r="68" spans="1:5" ht="12.75">
      <c r="A68" s="441">
        <v>9000</v>
      </c>
      <c r="B68" s="422" t="s">
        <v>305</v>
      </c>
      <c r="C68" s="605">
        <v>6451489775.531238</v>
      </c>
      <c r="D68" s="605">
        <v>816253</v>
      </c>
      <c r="E68" s="605">
        <v>25894444686</v>
      </c>
    </row>
    <row r="69" spans="2:6" ht="4.5" customHeight="1">
      <c r="B69" s="98"/>
      <c r="C69" s="587"/>
      <c r="D69" s="96"/>
      <c r="E69" s="32"/>
      <c r="F69" s="279"/>
    </row>
    <row r="70" spans="2:5" ht="12.75">
      <c r="B70" s="77" t="s">
        <v>113</v>
      </c>
      <c r="C70" s="588">
        <v>34155894828.81438</v>
      </c>
      <c r="D70" s="588">
        <v>5054076</v>
      </c>
      <c r="E70" s="588">
        <v>256312074859</v>
      </c>
    </row>
    <row r="71" spans="2:4" ht="6" customHeight="1">
      <c r="B71" s="73"/>
      <c r="C71" s="216"/>
      <c r="D71" s="104"/>
    </row>
    <row r="72" spans="2:5" ht="12.75">
      <c r="B72" s="24" t="s">
        <v>150</v>
      </c>
      <c r="C72" s="32"/>
      <c r="D72" s="384"/>
      <c r="E72" s="384"/>
    </row>
    <row r="73" ht="12.75">
      <c r="D73" s="63"/>
    </row>
    <row r="74" spans="2:5" ht="12.75">
      <c r="B74" s="77" t="s">
        <v>213</v>
      </c>
      <c r="C74" s="588">
        <v>34155894828.81438</v>
      </c>
      <c r="D74" s="588">
        <v>5054076</v>
      </c>
      <c r="E74" s="588">
        <v>256312074859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5" t="s">
        <v>238</v>
      </c>
      <c r="H1" s="654">
        <v>41912</v>
      </c>
      <c r="I1" s="654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141</v>
      </c>
      <c r="H4" s="87"/>
      <c r="I4" s="136"/>
    </row>
    <row r="5" spans="1:9" ht="12.75">
      <c r="A5" s="42"/>
      <c r="B5" s="313" t="s">
        <v>180</v>
      </c>
      <c r="C5" s="313" t="s">
        <v>184</v>
      </c>
      <c r="D5" s="52"/>
      <c r="E5" s="352" t="s">
        <v>47</v>
      </c>
      <c r="F5" s="24"/>
      <c r="G5" s="353" t="s">
        <v>175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734</v>
      </c>
      <c r="C7" s="7" t="s">
        <v>735</v>
      </c>
      <c r="D7" s="52"/>
      <c r="E7" s="468">
        <v>5370</v>
      </c>
      <c r="F7" s="134"/>
      <c r="G7" s="135">
        <v>784019349.0092125</v>
      </c>
      <c r="H7" s="135">
        <v>122039</v>
      </c>
      <c r="I7" s="135">
        <v>35060543</v>
      </c>
    </row>
    <row r="8" spans="1:9" ht="12.75">
      <c r="A8" s="52">
        <v>2</v>
      </c>
      <c r="B8" s="7" t="s">
        <v>2327</v>
      </c>
      <c r="C8" s="7" t="s">
        <v>413</v>
      </c>
      <c r="D8" s="52"/>
      <c r="E8" s="468">
        <v>6570</v>
      </c>
      <c r="F8" s="134"/>
      <c r="G8" s="135">
        <v>190184589.440028</v>
      </c>
      <c r="H8" s="135">
        <v>34877</v>
      </c>
      <c r="I8" s="135">
        <v>533968193</v>
      </c>
    </row>
    <row r="9" spans="1:9" ht="12.75">
      <c r="A9" s="52">
        <v>3</v>
      </c>
      <c r="B9" s="7" t="s">
        <v>2538</v>
      </c>
      <c r="C9" s="7" t="s">
        <v>576</v>
      </c>
      <c r="D9" s="52"/>
      <c r="E9" s="468">
        <v>2790</v>
      </c>
      <c r="F9" s="134"/>
      <c r="G9" s="135">
        <v>146954994.52471876</v>
      </c>
      <c r="H9" s="135">
        <v>24592</v>
      </c>
      <c r="I9" s="135">
        <v>29026557</v>
      </c>
    </row>
    <row r="10" spans="1:9" ht="12.75">
      <c r="A10" s="52">
        <v>4</v>
      </c>
      <c r="B10" s="7" t="s">
        <v>2834</v>
      </c>
      <c r="C10" s="7" t="s">
        <v>2835</v>
      </c>
      <c r="D10" s="52"/>
      <c r="E10" s="468">
        <v>9530</v>
      </c>
      <c r="F10" s="134"/>
      <c r="G10" s="135">
        <v>87308598.95317674</v>
      </c>
      <c r="H10" s="135">
        <v>18655</v>
      </c>
      <c r="I10" s="135">
        <v>53497402</v>
      </c>
    </row>
    <row r="11" spans="1:9" ht="12.75">
      <c r="A11" s="52">
        <v>5</v>
      </c>
      <c r="B11" s="7" t="s">
        <v>428</v>
      </c>
      <c r="C11" s="7" t="s">
        <v>429</v>
      </c>
      <c r="D11" s="52"/>
      <c r="E11" s="468">
        <v>4570</v>
      </c>
      <c r="F11" s="372"/>
      <c r="G11" s="135">
        <v>59444525.38432622</v>
      </c>
      <c r="H11" s="135">
        <v>15996</v>
      </c>
      <c r="I11" s="135">
        <v>14415240</v>
      </c>
    </row>
    <row r="12" spans="1:9" ht="12.75">
      <c r="A12" s="52">
        <v>6</v>
      </c>
      <c r="B12" s="7" t="s">
        <v>2397</v>
      </c>
      <c r="C12" s="7" t="s">
        <v>394</v>
      </c>
      <c r="D12" s="52"/>
      <c r="E12" s="468">
        <v>9570</v>
      </c>
      <c r="F12" s="134"/>
      <c r="G12" s="135">
        <v>51779914.897025466</v>
      </c>
      <c r="H12" s="135">
        <v>12621.5</v>
      </c>
      <c r="I12" s="135">
        <v>39225388</v>
      </c>
    </row>
    <row r="13" spans="1:9" ht="12.75">
      <c r="A13" s="52">
        <v>7</v>
      </c>
      <c r="B13" s="7" t="s">
        <v>524</v>
      </c>
      <c r="C13" s="7" t="s">
        <v>525</v>
      </c>
      <c r="D13" s="52"/>
      <c r="E13" s="468">
        <v>1770</v>
      </c>
      <c r="F13" s="134"/>
      <c r="G13" s="135">
        <v>39415008.99389407</v>
      </c>
      <c r="H13" s="135">
        <v>12198.5</v>
      </c>
      <c r="I13" s="135">
        <v>176140019</v>
      </c>
    </row>
    <row r="14" spans="1:9" ht="12.75">
      <c r="A14" s="52">
        <v>8</v>
      </c>
      <c r="B14" s="7" t="s">
        <v>1792</v>
      </c>
      <c r="C14" s="7" t="s">
        <v>503</v>
      </c>
      <c r="D14" s="52"/>
      <c r="E14" s="468">
        <v>1770</v>
      </c>
      <c r="F14" s="134"/>
      <c r="G14" s="135">
        <v>17436846.171402812</v>
      </c>
      <c r="H14" s="135">
        <v>10829.5</v>
      </c>
      <c r="I14" s="135">
        <v>31019079</v>
      </c>
    </row>
    <row r="15" spans="1:9" ht="12.75">
      <c r="A15" s="52">
        <v>9</v>
      </c>
      <c r="B15" s="7" t="s">
        <v>3419</v>
      </c>
      <c r="C15" s="7" t="s">
        <v>3420</v>
      </c>
      <c r="D15" s="52"/>
      <c r="E15" s="468">
        <v>8770</v>
      </c>
      <c r="F15" s="134"/>
      <c r="G15" s="135">
        <v>55697413.60490751</v>
      </c>
      <c r="H15" s="135">
        <v>10776</v>
      </c>
      <c r="I15" s="135">
        <v>14905479</v>
      </c>
    </row>
    <row r="16" spans="1:9" ht="12.75">
      <c r="A16" s="52">
        <v>10</v>
      </c>
      <c r="B16" s="7" t="s">
        <v>3135</v>
      </c>
      <c r="C16" s="7" t="s">
        <v>460</v>
      </c>
      <c r="D16" s="52"/>
      <c r="E16" s="468">
        <v>530</v>
      </c>
      <c r="F16" s="134"/>
      <c r="G16" s="135">
        <v>29620582.541289806</v>
      </c>
      <c r="H16" s="135">
        <v>9298.5</v>
      </c>
      <c r="I16" s="135">
        <v>3524510178</v>
      </c>
    </row>
    <row r="17" spans="1:9" ht="12.75">
      <c r="A17" s="52">
        <v>11</v>
      </c>
      <c r="B17" s="7" t="s">
        <v>898</v>
      </c>
      <c r="C17" s="7" t="s">
        <v>413</v>
      </c>
      <c r="D17" s="52"/>
      <c r="E17" s="468">
        <v>9530</v>
      </c>
      <c r="F17" s="134"/>
      <c r="G17" s="135">
        <v>24056102.147812337</v>
      </c>
      <c r="H17" s="135">
        <v>7774.5</v>
      </c>
      <c r="I17" s="135">
        <v>61132447</v>
      </c>
    </row>
    <row r="18" spans="1:9" ht="12.75">
      <c r="A18" s="52">
        <v>12</v>
      </c>
      <c r="B18" s="7" t="s">
        <v>1522</v>
      </c>
      <c r="C18" s="7" t="s">
        <v>394</v>
      </c>
      <c r="D18" s="52"/>
      <c r="E18" s="468">
        <v>530</v>
      </c>
      <c r="F18" s="134"/>
      <c r="G18" s="135">
        <v>19891402.66781485</v>
      </c>
      <c r="H18" s="135">
        <v>6881.5</v>
      </c>
      <c r="I18" s="135">
        <v>18370770</v>
      </c>
    </row>
    <row r="19" spans="1:9" ht="12.75">
      <c r="A19" s="52">
        <v>13</v>
      </c>
      <c r="B19" s="7" t="s">
        <v>2122</v>
      </c>
      <c r="C19" s="7" t="s">
        <v>1458</v>
      </c>
      <c r="D19" s="52"/>
      <c r="E19" s="468">
        <v>530</v>
      </c>
      <c r="F19" s="134"/>
      <c r="G19" s="135">
        <v>35942923.46480179</v>
      </c>
      <c r="H19" s="135">
        <v>6655</v>
      </c>
      <c r="I19" s="135">
        <v>745765386</v>
      </c>
    </row>
    <row r="20" spans="1:9" ht="12.75">
      <c r="A20" s="52">
        <v>14</v>
      </c>
      <c r="B20" s="7" t="s">
        <v>2712</v>
      </c>
      <c r="C20" s="7" t="s">
        <v>2713</v>
      </c>
      <c r="D20" s="52"/>
      <c r="E20" s="468">
        <v>8770</v>
      </c>
      <c r="F20" s="134"/>
      <c r="G20" s="135">
        <v>51032139.254142284</v>
      </c>
      <c r="H20" s="135">
        <v>6614.5</v>
      </c>
      <c r="I20" s="135">
        <v>12679070</v>
      </c>
    </row>
    <row r="21" spans="1:9" ht="12.75">
      <c r="A21" s="52">
        <v>15</v>
      </c>
      <c r="B21" s="7" t="s">
        <v>918</v>
      </c>
      <c r="C21" s="7" t="s">
        <v>413</v>
      </c>
      <c r="D21" s="52"/>
      <c r="E21" s="468">
        <v>5370</v>
      </c>
      <c r="F21" s="134"/>
      <c r="G21" s="135">
        <v>35112058.15298918</v>
      </c>
      <c r="H21" s="135">
        <v>6112.5</v>
      </c>
      <c r="I21" s="135">
        <v>72872330</v>
      </c>
    </row>
    <row r="22" spans="1:9" ht="12.75">
      <c r="A22" s="52">
        <v>16</v>
      </c>
      <c r="B22" s="7" t="s">
        <v>1740</v>
      </c>
      <c r="C22" s="7" t="s">
        <v>503</v>
      </c>
      <c r="D22" s="52"/>
      <c r="E22" s="468">
        <v>4570</v>
      </c>
      <c r="F22" s="134"/>
      <c r="G22" s="135">
        <v>17345243.328873634</v>
      </c>
      <c r="H22" s="135">
        <v>5857.5</v>
      </c>
      <c r="I22" s="135">
        <v>3864352</v>
      </c>
    </row>
    <row r="23" spans="1:9" ht="12.75">
      <c r="A23" s="52">
        <v>17</v>
      </c>
      <c r="B23" s="7" t="s">
        <v>601</v>
      </c>
      <c r="C23" s="7" t="s">
        <v>548</v>
      </c>
      <c r="D23" s="52"/>
      <c r="E23" s="468">
        <v>530</v>
      </c>
      <c r="F23" s="134"/>
      <c r="G23" s="135">
        <v>26999381.931269586</v>
      </c>
      <c r="H23" s="135">
        <v>5833</v>
      </c>
      <c r="I23" s="135">
        <v>44892547</v>
      </c>
    </row>
    <row r="24" spans="1:9" ht="12.75">
      <c r="A24" s="52">
        <v>18</v>
      </c>
      <c r="B24" s="7" t="s">
        <v>1851</v>
      </c>
      <c r="C24" s="7" t="s">
        <v>1734</v>
      </c>
      <c r="D24" s="52"/>
      <c r="E24" s="468">
        <v>530</v>
      </c>
      <c r="F24" s="134"/>
      <c r="G24" s="135">
        <v>16658398.359987319</v>
      </c>
      <c r="H24" s="135">
        <v>5788.5</v>
      </c>
      <c r="I24" s="135">
        <v>17044992</v>
      </c>
    </row>
    <row r="25" spans="1:9" ht="12.75">
      <c r="A25" s="52">
        <v>19</v>
      </c>
      <c r="B25" s="7" t="s">
        <v>1818</v>
      </c>
      <c r="C25" s="7" t="s">
        <v>503</v>
      </c>
      <c r="D25" s="52"/>
      <c r="E25" s="468">
        <v>530</v>
      </c>
      <c r="F25" s="134"/>
      <c r="G25" s="135">
        <v>30021622.37684074</v>
      </c>
      <c r="H25" s="135">
        <v>5324</v>
      </c>
      <c r="I25" s="135">
        <v>71763177</v>
      </c>
    </row>
    <row r="26" spans="1:9" ht="12.75">
      <c r="A26" s="52">
        <v>20</v>
      </c>
      <c r="B26" s="7" t="s">
        <v>2669</v>
      </c>
      <c r="C26" s="7" t="s">
        <v>2670</v>
      </c>
      <c r="D26" s="52"/>
      <c r="E26" s="468">
        <v>530</v>
      </c>
      <c r="F26" s="134"/>
      <c r="G26" s="135">
        <v>21854463.94739002</v>
      </c>
      <c r="H26" s="135">
        <v>5003</v>
      </c>
      <c r="I26" s="135">
        <v>12915661</v>
      </c>
    </row>
    <row r="27" spans="1:9" ht="12.75">
      <c r="A27" s="52">
        <v>21</v>
      </c>
      <c r="B27" s="7" t="s">
        <v>1759</v>
      </c>
      <c r="C27" s="7" t="s">
        <v>456</v>
      </c>
      <c r="D27" s="52"/>
      <c r="E27" s="468">
        <v>2790</v>
      </c>
      <c r="F27" s="134"/>
      <c r="G27" s="135">
        <v>18964211.649809837</v>
      </c>
      <c r="H27" s="135">
        <v>4807</v>
      </c>
      <c r="I27" s="135">
        <v>2918379</v>
      </c>
    </row>
    <row r="28" spans="1:9" ht="12.75">
      <c r="A28" s="52">
        <v>22</v>
      </c>
      <c r="B28" s="7" t="s">
        <v>2952</v>
      </c>
      <c r="C28" s="7" t="s">
        <v>413</v>
      </c>
      <c r="D28" s="52"/>
      <c r="E28" s="468">
        <v>530</v>
      </c>
      <c r="F28" s="134"/>
      <c r="G28" s="135">
        <v>15211140.109382033</v>
      </c>
      <c r="H28" s="135">
        <v>4490.5</v>
      </c>
      <c r="I28" s="135">
        <v>17050233</v>
      </c>
    </row>
    <row r="29" spans="1:9" ht="12.75">
      <c r="A29" s="52">
        <v>23</v>
      </c>
      <c r="B29" s="7" t="s">
        <v>1258</v>
      </c>
      <c r="C29" s="7" t="s">
        <v>1259</v>
      </c>
      <c r="D29" s="52"/>
      <c r="E29" s="468">
        <v>5750</v>
      </c>
      <c r="F29" s="134"/>
      <c r="G29" s="135">
        <v>12714438.767236114</v>
      </c>
      <c r="H29" s="135">
        <v>4218.5</v>
      </c>
      <c r="I29" s="135">
        <v>5741888</v>
      </c>
    </row>
    <row r="30" spans="1:9" ht="12.75">
      <c r="A30" s="52">
        <v>24</v>
      </c>
      <c r="B30" s="7" t="s">
        <v>2909</v>
      </c>
      <c r="C30" s="7" t="s">
        <v>645</v>
      </c>
      <c r="D30" s="52"/>
      <c r="E30" s="468">
        <v>2790</v>
      </c>
      <c r="F30" s="134"/>
      <c r="G30" s="135">
        <v>28287929.418044686</v>
      </c>
      <c r="H30" s="135">
        <v>4216.5</v>
      </c>
      <c r="I30" s="135">
        <v>11376742</v>
      </c>
    </row>
    <row r="31" spans="1:9" ht="12.75">
      <c r="A31" s="52">
        <v>25</v>
      </c>
      <c r="B31" s="7" t="s">
        <v>1974</v>
      </c>
      <c r="C31" s="7" t="s">
        <v>637</v>
      </c>
      <c r="D31" s="52"/>
      <c r="E31" s="468">
        <v>530</v>
      </c>
      <c r="F31" s="134"/>
      <c r="G31" s="135">
        <v>11854825.60259962</v>
      </c>
      <c r="H31" s="135">
        <v>4204.5</v>
      </c>
      <c r="I31" s="135">
        <v>9166194</v>
      </c>
    </row>
    <row r="32" ht="12.75">
      <c r="E32" s="469"/>
    </row>
    <row r="33" spans="1:5" ht="18">
      <c r="A33" s="14" t="s">
        <v>141</v>
      </c>
      <c r="E33" s="469"/>
    </row>
    <row r="34" spans="1:9" s="24" customFormat="1" ht="12">
      <c r="A34" s="52">
        <v>1</v>
      </c>
      <c r="B34" s="24" t="s">
        <v>734</v>
      </c>
      <c r="C34" s="7" t="s">
        <v>735</v>
      </c>
      <c r="D34" s="52"/>
      <c r="E34" s="468">
        <v>5370</v>
      </c>
      <c r="F34" s="134"/>
      <c r="G34" s="135">
        <v>784019349.0092125</v>
      </c>
      <c r="H34" s="135">
        <v>122039</v>
      </c>
      <c r="I34" s="135">
        <v>35060543</v>
      </c>
    </row>
    <row r="35" spans="1:9" s="24" customFormat="1" ht="12">
      <c r="A35" s="52">
        <v>2</v>
      </c>
      <c r="B35" s="24" t="s">
        <v>2327</v>
      </c>
      <c r="C35" s="7" t="s">
        <v>413</v>
      </c>
      <c r="E35" s="468">
        <v>6570</v>
      </c>
      <c r="F35" s="134"/>
      <c r="G35" s="135">
        <v>190184589.440028</v>
      </c>
      <c r="H35" s="135">
        <v>34877</v>
      </c>
      <c r="I35" s="135">
        <v>533968193</v>
      </c>
    </row>
    <row r="36" spans="1:9" s="24" customFormat="1" ht="12">
      <c r="A36" s="52">
        <v>3</v>
      </c>
      <c r="B36" s="24" t="s">
        <v>2538</v>
      </c>
      <c r="C36" s="7" t="s">
        <v>576</v>
      </c>
      <c r="E36" s="468">
        <v>2790</v>
      </c>
      <c r="F36" s="134"/>
      <c r="G36" s="135">
        <v>146954994.52471876</v>
      </c>
      <c r="H36" s="135">
        <v>24592</v>
      </c>
      <c r="I36" s="135">
        <v>29026557</v>
      </c>
    </row>
    <row r="37" spans="1:9" s="24" customFormat="1" ht="12">
      <c r="A37" s="52">
        <v>4</v>
      </c>
      <c r="B37" s="24" t="s">
        <v>2834</v>
      </c>
      <c r="C37" s="7" t="s">
        <v>2835</v>
      </c>
      <c r="E37" s="468">
        <v>9530</v>
      </c>
      <c r="F37" s="134"/>
      <c r="G37" s="135">
        <v>87308598.95317674</v>
      </c>
      <c r="H37" s="135">
        <v>18655</v>
      </c>
      <c r="I37" s="135">
        <v>53497402</v>
      </c>
    </row>
    <row r="38" spans="1:9" s="24" customFormat="1" ht="12">
      <c r="A38" s="52">
        <v>5</v>
      </c>
      <c r="B38" s="24" t="s">
        <v>428</v>
      </c>
      <c r="C38" s="7" t="s">
        <v>429</v>
      </c>
      <c r="E38" s="468">
        <v>4570</v>
      </c>
      <c r="F38" s="134"/>
      <c r="G38" s="135">
        <v>59444525.38432622</v>
      </c>
      <c r="H38" s="135">
        <v>15996</v>
      </c>
      <c r="I38" s="135">
        <v>14415240</v>
      </c>
    </row>
    <row r="39" spans="1:9" s="24" customFormat="1" ht="12">
      <c r="A39" s="52">
        <v>6</v>
      </c>
      <c r="B39" s="24" t="s">
        <v>3419</v>
      </c>
      <c r="C39" s="7" t="s">
        <v>3420</v>
      </c>
      <c r="E39" s="468">
        <v>8770</v>
      </c>
      <c r="F39" s="134"/>
      <c r="G39" s="135">
        <v>55697413.60490751</v>
      </c>
      <c r="H39" s="135">
        <v>10776</v>
      </c>
      <c r="I39" s="135">
        <v>14905479</v>
      </c>
    </row>
    <row r="40" spans="1:9" s="24" customFormat="1" ht="12">
      <c r="A40" s="52">
        <v>7</v>
      </c>
      <c r="B40" s="24" t="s">
        <v>2397</v>
      </c>
      <c r="C40" s="7" t="s">
        <v>394</v>
      </c>
      <c r="E40" s="468">
        <v>9570</v>
      </c>
      <c r="F40" s="134"/>
      <c r="G40" s="135">
        <v>51779914.897025466</v>
      </c>
      <c r="H40" s="135">
        <v>12621.5</v>
      </c>
      <c r="I40" s="135">
        <v>39225388</v>
      </c>
    </row>
    <row r="41" spans="1:9" s="24" customFormat="1" ht="12">
      <c r="A41" s="52">
        <v>8</v>
      </c>
      <c r="B41" s="24" t="s">
        <v>2712</v>
      </c>
      <c r="C41" s="7" t="s">
        <v>2713</v>
      </c>
      <c r="E41" s="468">
        <v>8770</v>
      </c>
      <c r="F41" s="134"/>
      <c r="G41" s="135">
        <v>51032139.254142284</v>
      </c>
      <c r="H41" s="135">
        <v>6614.5</v>
      </c>
      <c r="I41" s="135">
        <v>12679070</v>
      </c>
    </row>
    <row r="42" spans="1:9" s="24" customFormat="1" ht="12">
      <c r="A42" s="52">
        <v>9</v>
      </c>
      <c r="B42" s="24" t="s">
        <v>524</v>
      </c>
      <c r="C42" s="7" t="s">
        <v>525</v>
      </c>
      <c r="E42" s="468">
        <v>1770</v>
      </c>
      <c r="F42" s="134"/>
      <c r="G42" s="135">
        <v>39415008.99389407</v>
      </c>
      <c r="H42" s="135">
        <v>12198.5</v>
      </c>
      <c r="I42" s="135">
        <v>176140019</v>
      </c>
    </row>
    <row r="43" spans="1:9" s="24" customFormat="1" ht="12">
      <c r="A43" s="52">
        <v>10</v>
      </c>
      <c r="B43" s="24" t="s">
        <v>2122</v>
      </c>
      <c r="C43" s="7" t="s">
        <v>1458</v>
      </c>
      <c r="E43" s="468">
        <v>530</v>
      </c>
      <c r="F43" s="134"/>
      <c r="G43" s="135">
        <v>35942923.46480179</v>
      </c>
      <c r="H43" s="135">
        <v>6655</v>
      </c>
      <c r="I43" s="135">
        <v>745765386</v>
      </c>
    </row>
    <row r="44" spans="1:9" s="24" customFormat="1" ht="12">
      <c r="A44" s="52">
        <v>11</v>
      </c>
      <c r="B44" s="24" t="s">
        <v>918</v>
      </c>
      <c r="C44" s="7" t="s">
        <v>413</v>
      </c>
      <c r="E44" s="468">
        <v>5370</v>
      </c>
      <c r="F44" s="134"/>
      <c r="G44" s="135">
        <v>35112058.15298918</v>
      </c>
      <c r="H44" s="135">
        <v>6112.5</v>
      </c>
      <c r="I44" s="135">
        <v>72872330</v>
      </c>
    </row>
    <row r="45" spans="1:9" s="24" customFormat="1" ht="12">
      <c r="A45" s="52">
        <v>12</v>
      </c>
      <c r="B45" s="24" t="s">
        <v>1818</v>
      </c>
      <c r="C45" s="7" t="s">
        <v>503</v>
      </c>
      <c r="E45" s="468">
        <v>530</v>
      </c>
      <c r="F45" s="134"/>
      <c r="G45" s="135">
        <v>30021622.37684074</v>
      </c>
      <c r="H45" s="135">
        <v>5324</v>
      </c>
      <c r="I45" s="135">
        <v>71763177</v>
      </c>
    </row>
    <row r="46" spans="1:9" s="24" customFormat="1" ht="12">
      <c r="A46" s="52">
        <v>13</v>
      </c>
      <c r="B46" s="24" t="s">
        <v>3135</v>
      </c>
      <c r="C46" s="7" t="s">
        <v>460</v>
      </c>
      <c r="E46" s="468">
        <v>530</v>
      </c>
      <c r="F46" s="134"/>
      <c r="G46" s="135">
        <v>29620582.541289806</v>
      </c>
      <c r="H46" s="135">
        <v>9298.5</v>
      </c>
      <c r="I46" s="135">
        <v>3524510178</v>
      </c>
    </row>
    <row r="47" spans="1:9" s="24" customFormat="1" ht="12">
      <c r="A47" s="52">
        <v>14</v>
      </c>
      <c r="B47" s="24" t="s">
        <v>2909</v>
      </c>
      <c r="C47" s="7" t="s">
        <v>645</v>
      </c>
      <c r="E47" s="468">
        <v>2790</v>
      </c>
      <c r="F47" s="134"/>
      <c r="G47" s="135">
        <v>28287929.418044686</v>
      </c>
      <c r="H47" s="135">
        <v>4216.5</v>
      </c>
      <c r="I47" s="135">
        <v>11376742</v>
      </c>
    </row>
    <row r="48" spans="1:9" s="24" customFormat="1" ht="12">
      <c r="A48" s="52">
        <v>15</v>
      </c>
      <c r="B48" s="24" t="s">
        <v>2501</v>
      </c>
      <c r="C48" s="7" t="s">
        <v>413</v>
      </c>
      <c r="E48" s="468">
        <v>8770</v>
      </c>
      <c r="F48" s="134"/>
      <c r="G48" s="135">
        <v>27848395.837184906</v>
      </c>
      <c r="H48" s="135">
        <v>68</v>
      </c>
      <c r="I48" s="135">
        <v>17743613</v>
      </c>
    </row>
    <row r="49" spans="1:9" s="24" customFormat="1" ht="12">
      <c r="A49" s="52">
        <v>16</v>
      </c>
      <c r="B49" s="24" t="s">
        <v>601</v>
      </c>
      <c r="C49" s="7" t="s">
        <v>548</v>
      </c>
      <c r="E49" s="468">
        <v>530</v>
      </c>
      <c r="F49" s="134"/>
      <c r="G49" s="135">
        <v>26999381.931269586</v>
      </c>
      <c r="H49" s="135">
        <v>5833</v>
      </c>
      <c r="I49" s="135">
        <v>44892547</v>
      </c>
    </row>
    <row r="50" spans="1:9" s="24" customFormat="1" ht="12">
      <c r="A50" s="52">
        <v>17</v>
      </c>
      <c r="B50" s="24" t="s">
        <v>1957</v>
      </c>
      <c r="C50" s="7" t="s">
        <v>413</v>
      </c>
      <c r="E50" s="468">
        <v>9530</v>
      </c>
      <c r="F50" s="134"/>
      <c r="G50" s="135">
        <v>24623844.14459753</v>
      </c>
      <c r="H50" s="135">
        <v>1510.5</v>
      </c>
      <c r="I50" s="135">
        <v>9780369</v>
      </c>
    </row>
    <row r="51" spans="1:9" s="24" customFormat="1" ht="12">
      <c r="A51" s="52">
        <v>18</v>
      </c>
      <c r="B51" s="24" t="s">
        <v>898</v>
      </c>
      <c r="C51" s="7" t="s">
        <v>413</v>
      </c>
      <c r="E51" s="468">
        <v>9530</v>
      </c>
      <c r="F51" s="134"/>
      <c r="G51" s="135">
        <v>24056102.147812337</v>
      </c>
      <c r="H51" s="135">
        <v>7774.5</v>
      </c>
      <c r="I51" s="135">
        <v>61132447</v>
      </c>
    </row>
    <row r="52" spans="1:9" s="24" customFormat="1" ht="12">
      <c r="A52" s="52">
        <v>19</v>
      </c>
      <c r="B52" s="24" t="s">
        <v>2669</v>
      </c>
      <c r="C52" s="7" t="s">
        <v>2670</v>
      </c>
      <c r="E52" s="468">
        <v>530</v>
      </c>
      <c r="F52" s="134"/>
      <c r="G52" s="135">
        <v>21854463.94739002</v>
      </c>
      <c r="H52" s="135">
        <v>5003</v>
      </c>
      <c r="I52" s="135">
        <v>12915661</v>
      </c>
    </row>
    <row r="53" spans="1:9" s="24" customFormat="1" ht="12">
      <c r="A53" s="52">
        <v>20</v>
      </c>
      <c r="B53" s="24" t="s">
        <v>1522</v>
      </c>
      <c r="C53" s="7" t="s">
        <v>394</v>
      </c>
      <c r="E53" s="468">
        <v>530</v>
      </c>
      <c r="F53" s="134"/>
      <c r="G53" s="135">
        <v>19891402.66781485</v>
      </c>
      <c r="H53" s="135">
        <v>6881.5</v>
      </c>
      <c r="I53" s="135">
        <v>18370770</v>
      </c>
    </row>
    <row r="54" spans="1:9" s="24" customFormat="1" ht="12">
      <c r="A54" s="52">
        <v>21</v>
      </c>
      <c r="B54" s="24" t="s">
        <v>1759</v>
      </c>
      <c r="C54" s="7" t="s">
        <v>456</v>
      </c>
      <c r="E54" s="468">
        <v>2790</v>
      </c>
      <c r="F54" s="134"/>
      <c r="G54" s="135">
        <v>18964211.649809837</v>
      </c>
      <c r="H54" s="135">
        <v>4807</v>
      </c>
      <c r="I54" s="135">
        <v>2918379</v>
      </c>
    </row>
    <row r="55" spans="1:9" s="24" customFormat="1" ht="12">
      <c r="A55" s="52">
        <v>22</v>
      </c>
      <c r="B55" s="24" t="s">
        <v>3523</v>
      </c>
      <c r="C55" s="7" t="s">
        <v>671</v>
      </c>
      <c r="E55" s="468">
        <v>8980</v>
      </c>
      <c r="F55" s="134"/>
      <c r="G55" s="135">
        <v>18802675.077569485</v>
      </c>
      <c r="H55" s="135">
        <v>241.5</v>
      </c>
      <c r="I55" s="135">
        <v>11390630</v>
      </c>
    </row>
    <row r="56" spans="1:9" s="24" customFormat="1" ht="12">
      <c r="A56" s="52">
        <v>23</v>
      </c>
      <c r="B56" s="24" t="s">
        <v>1792</v>
      </c>
      <c r="C56" s="7" t="s">
        <v>503</v>
      </c>
      <c r="E56" s="468">
        <v>1770</v>
      </c>
      <c r="F56" s="134"/>
      <c r="G56" s="135">
        <v>17436846.171402812</v>
      </c>
      <c r="H56" s="135">
        <v>10829.5</v>
      </c>
      <c r="I56" s="135">
        <v>31019079</v>
      </c>
    </row>
    <row r="57" spans="1:9" s="24" customFormat="1" ht="12">
      <c r="A57" s="52">
        <v>24</v>
      </c>
      <c r="B57" s="24" t="s">
        <v>1740</v>
      </c>
      <c r="C57" s="7" t="s">
        <v>503</v>
      </c>
      <c r="E57" s="468">
        <v>4570</v>
      </c>
      <c r="F57" s="134"/>
      <c r="G57" s="135">
        <v>17345243.328873634</v>
      </c>
      <c r="H57" s="135">
        <v>5857.5</v>
      </c>
      <c r="I57" s="135">
        <v>3864352</v>
      </c>
    </row>
    <row r="58" spans="1:9" s="24" customFormat="1" ht="12">
      <c r="A58" s="52">
        <v>25</v>
      </c>
      <c r="B58" s="24" t="s">
        <v>2176</v>
      </c>
      <c r="C58" s="7" t="s">
        <v>398</v>
      </c>
      <c r="E58" s="468">
        <v>8630</v>
      </c>
      <c r="F58" s="134"/>
      <c r="G58" s="135">
        <v>17312878.943937182</v>
      </c>
      <c r="H58" s="135">
        <v>502</v>
      </c>
      <c r="I58" s="135">
        <v>13044297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9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8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2" width="10.421875" style="322" customWidth="1"/>
    <col min="13" max="13" width="11.28125" style="52" bestFit="1" customWidth="1"/>
    <col min="14" max="14" width="17.28125" style="24" bestFit="1" customWidth="1"/>
    <col min="15" max="16" width="9.140625" style="24" customWidth="1"/>
    <col min="17" max="17" width="9.57421875" style="24" bestFit="1" customWidth="1"/>
    <col min="18" max="16384" width="9.140625" style="24" customWidth="1"/>
  </cols>
  <sheetData>
    <row r="1" spans="1:13" ht="30.75">
      <c r="A1" s="504" t="s">
        <v>239</v>
      </c>
      <c r="D1" s="32"/>
      <c r="E1" s="32"/>
      <c r="F1" s="32"/>
      <c r="G1" s="668">
        <v>41912</v>
      </c>
      <c r="H1" s="668"/>
      <c r="J1" s="273"/>
      <c r="L1" s="630"/>
      <c r="M1" s="631"/>
    </row>
    <row r="2" spans="1:13" ht="12">
      <c r="A2" s="37"/>
      <c r="B2" s="37"/>
      <c r="C2" s="334" t="s">
        <v>100</v>
      </c>
      <c r="D2" s="47"/>
      <c r="E2" s="47" t="s">
        <v>200</v>
      </c>
      <c r="F2" s="313"/>
      <c r="G2" s="337" t="s">
        <v>171</v>
      </c>
      <c r="H2" s="46" t="s">
        <v>97</v>
      </c>
      <c r="I2" s="46" t="s">
        <v>95</v>
      </c>
      <c r="J2" s="37"/>
      <c r="K2" s="42" t="s">
        <v>231</v>
      </c>
      <c r="L2" s="631" t="s">
        <v>199</v>
      </c>
      <c r="M2" s="631" t="s">
        <v>212</v>
      </c>
    </row>
    <row r="3" spans="1:11" ht="12">
      <c r="A3" s="37"/>
      <c r="B3" s="37"/>
      <c r="C3" s="334" t="s">
        <v>101</v>
      </c>
      <c r="D3" s="46" t="s">
        <v>52</v>
      </c>
      <c r="E3" s="46" t="s">
        <v>99</v>
      </c>
      <c r="F3" s="46" t="s">
        <v>53</v>
      </c>
      <c r="G3" s="337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8"/>
      <c r="H4" s="27"/>
      <c r="I4" s="27"/>
    </row>
    <row r="5" spans="1:17" ht="15">
      <c r="A5" s="39" t="s">
        <v>384</v>
      </c>
      <c r="B5" s="39" t="s">
        <v>385</v>
      </c>
      <c r="C5" s="376">
        <v>8770</v>
      </c>
      <c r="D5" s="371">
        <v>109.5</v>
      </c>
      <c r="E5" s="371">
        <v>415917.7067990303</v>
      </c>
      <c r="F5" s="371">
        <v>614490</v>
      </c>
      <c r="G5" s="475">
        <v>19.18037056</v>
      </c>
      <c r="H5" s="475">
        <v>64</v>
      </c>
      <c r="I5" s="476">
        <v>29969329</v>
      </c>
      <c r="J5" s="39"/>
      <c r="K5" s="445" t="s">
        <v>386</v>
      </c>
      <c r="L5" s="446" t="s">
        <v>383</v>
      </c>
      <c r="M5" s="376">
        <v>0</v>
      </c>
      <c r="N5" s="477" t="e">
        <v>#VALUE!</v>
      </c>
      <c r="O5" s="39"/>
      <c r="P5" s="606"/>
      <c r="Q5" s="24">
        <v>1</v>
      </c>
    </row>
    <row r="6" spans="1:17" ht="15">
      <c r="A6" s="39" t="s">
        <v>388</v>
      </c>
      <c r="B6" s="39" t="s">
        <v>389</v>
      </c>
      <c r="C6" s="376">
        <v>2790</v>
      </c>
      <c r="D6" s="371"/>
      <c r="E6" s="371">
        <v>629863.65666008</v>
      </c>
      <c r="F6" s="371">
        <v>10658294</v>
      </c>
      <c r="G6" s="475">
        <v>36.5858636625</v>
      </c>
      <c r="H6" s="475">
        <v>5.625</v>
      </c>
      <c r="I6" s="476">
        <v>650415354</v>
      </c>
      <c r="J6" s="39"/>
      <c r="K6" s="445" t="s">
        <v>390</v>
      </c>
      <c r="L6" s="446" t="s">
        <v>387</v>
      </c>
      <c r="M6" s="376">
        <v>0</v>
      </c>
      <c r="N6" s="477" t="e">
        <v>#VALUE!</v>
      </c>
      <c r="O6" s="39"/>
      <c r="P6" s="606"/>
      <c r="Q6" s="24">
        <v>1</v>
      </c>
    </row>
    <row r="7" spans="1:17" ht="15">
      <c r="A7" s="39" t="s">
        <v>393</v>
      </c>
      <c r="B7" s="39" t="s">
        <v>394</v>
      </c>
      <c r="C7" s="376">
        <v>2790</v>
      </c>
      <c r="D7" s="371">
        <v>42.5</v>
      </c>
      <c r="E7" s="371">
        <v>289040.864320755</v>
      </c>
      <c r="F7" s="371">
        <v>5864452</v>
      </c>
      <c r="G7" s="475">
        <v>4.54543805625</v>
      </c>
      <c r="H7" s="475">
        <v>4.875</v>
      </c>
      <c r="I7" s="476">
        <v>93239755</v>
      </c>
      <c r="J7" s="39"/>
      <c r="K7" s="445" t="s">
        <v>395</v>
      </c>
      <c r="L7" s="446" t="s">
        <v>392</v>
      </c>
      <c r="M7" s="376">
        <v>0</v>
      </c>
      <c r="N7" s="477">
        <v>886631</v>
      </c>
      <c r="O7" s="39"/>
      <c r="P7" s="606"/>
      <c r="Q7" s="24">
        <v>1</v>
      </c>
    </row>
    <row r="8" spans="1:17" ht="15">
      <c r="A8" s="39" t="s">
        <v>397</v>
      </c>
      <c r="B8" s="39" t="s">
        <v>398</v>
      </c>
      <c r="C8" s="376">
        <v>5750</v>
      </c>
      <c r="D8" s="371">
        <v>2</v>
      </c>
      <c r="E8" s="371">
        <v>16558.5</v>
      </c>
      <c r="F8" s="371">
        <v>569400</v>
      </c>
      <c r="G8" s="475">
        <v>0</v>
      </c>
      <c r="H8" s="475">
        <v>0</v>
      </c>
      <c r="I8" s="476">
        <v>176535488</v>
      </c>
      <c r="J8" s="39"/>
      <c r="K8" s="445" t="s">
        <v>399</v>
      </c>
      <c r="L8" s="446" t="s">
        <v>396</v>
      </c>
      <c r="M8" s="376">
        <v>0</v>
      </c>
      <c r="N8" s="477" t="e">
        <v>#VALUE!</v>
      </c>
      <c r="O8" s="39"/>
      <c r="P8" s="606"/>
      <c r="Q8" s="24">
        <v>1</v>
      </c>
    </row>
    <row r="9" spans="1:17" ht="15">
      <c r="A9" s="39" t="s">
        <v>401</v>
      </c>
      <c r="B9" s="39" t="s">
        <v>402</v>
      </c>
      <c r="C9" s="376">
        <v>5750</v>
      </c>
      <c r="D9" s="371">
        <v>266</v>
      </c>
      <c r="E9" s="371">
        <v>1032163.5223245621</v>
      </c>
      <c r="F9" s="371">
        <v>1798380</v>
      </c>
      <c r="G9" s="475">
        <v>39.75005265000001</v>
      </c>
      <c r="H9" s="475">
        <v>55.00000000000001</v>
      </c>
      <c r="I9" s="476">
        <v>72272823</v>
      </c>
      <c r="J9" s="39"/>
      <c r="K9" s="445" t="s">
        <v>403</v>
      </c>
      <c r="L9" s="446" t="s">
        <v>400</v>
      </c>
      <c r="M9" s="376">
        <v>0</v>
      </c>
      <c r="N9" s="477" t="e">
        <v>#VALUE!</v>
      </c>
      <c r="O9" s="39"/>
      <c r="P9" s="606"/>
      <c r="Q9" s="24">
        <v>1</v>
      </c>
    </row>
    <row r="10" spans="1:17" ht="15">
      <c r="A10" s="39" t="s">
        <v>405</v>
      </c>
      <c r="B10" s="39" t="s">
        <v>406</v>
      </c>
      <c r="C10" s="376">
        <v>530</v>
      </c>
      <c r="D10" s="371">
        <v>459.5</v>
      </c>
      <c r="E10" s="371">
        <v>1792739.9572751522</v>
      </c>
      <c r="F10" s="371">
        <v>10030845</v>
      </c>
      <c r="G10" s="475">
        <v>15.721918084999999</v>
      </c>
      <c r="H10" s="475">
        <v>18.5</v>
      </c>
      <c r="I10" s="476">
        <v>84983341</v>
      </c>
      <c r="J10" s="39"/>
      <c r="K10" s="445" t="s">
        <v>407</v>
      </c>
      <c r="L10" s="446" t="s">
        <v>404</v>
      </c>
      <c r="M10" s="376">
        <v>0</v>
      </c>
      <c r="N10" s="477" t="e">
        <v>#VALUE!</v>
      </c>
      <c r="O10" s="39"/>
      <c r="P10" s="606"/>
      <c r="Q10" s="24">
        <v>1</v>
      </c>
    </row>
    <row r="11" spans="1:17" ht="15">
      <c r="A11" s="39" t="s">
        <v>409</v>
      </c>
      <c r="B11" s="39" t="s">
        <v>406</v>
      </c>
      <c r="C11" s="376">
        <v>4570</v>
      </c>
      <c r="D11" s="371">
        <v>40</v>
      </c>
      <c r="E11" s="371">
        <v>1894856.6589927673</v>
      </c>
      <c r="F11" s="371">
        <v>572939</v>
      </c>
      <c r="G11" s="475">
        <v>200.55465815</v>
      </c>
      <c r="H11" s="475">
        <v>385</v>
      </c>
      <c r="I11" s="476">
        <v>52092119</v>
      </c>
      <c r="J11" s="39"/>
      <c r="K11" s="445" t="s">
        <v>410</v>
      </c>
      <c r="L11" s="446" t="s">
        <v>408</v>
      </c>
      <c r="M11" s="376">
        <v>0</v>
      </c>
      <c r="N11" s="477" t="e">
        <v>#VALUE!</v>
      </c>
      <c r="O11" s="39"/>
      <c r="P11" s="606"/>
      <c r="Q11" s="24">
        <v>1</v>
      </c>
    </row>
    <row r="12" spans="1:17" ht="15">
      <c r="A12" s="39" t="s">
        <v>412</v>
      </c>
      <c r="B12" s="39" t="s">
        <v>413</v>
      </c>
      <c r="C12" s="376">
        <v>2750</v>
      </c>
      <c r="D12" s="371">
        <v>38.5</v>
      </c>
      <c r="E12" s="371">
        <v>136073.21376419067</v>
      </c>
      <c r="F12" s="371">
        <v>697557</v>
      </c>
      <c r="G12" s="475">
        <v>16.577472045</v>
      </c>
      <c r="H12" s="475">
        <v>18.5</v>
      </c>
      <c r="I12" s="476">
        <v>89607957</v>
      </c>
      <c r="J12" s="39"/>
      <c r="K12" s="445" t="s">
        <v>414</v>
      </c>
      <c r="L12" s="446" t="s">
        <v>411</v>
      </c>
      <c r="M12" s="376">
        <v>0</v>
      </c>
      <c r="N12" s="477">
        <v>812164</v>
      </c>
      <c r="O12" s="39"/>
      <c r="P12" s="606"/>
      <c r="Q12" s="24">
        <v>1</v>
      </c>
    </row>
    <row r="13" spans="1:17" ht="15">
      <c r="A13" s="39" t="s">
        <v>416</v>
      </c>
      <c r="B13" s="39" t="s">
        <v>413</v>
      </c>
      <c r="C13" s="376">
        <v>5370</v>
      </c>
      <c r="D13" s="371">
        <v>156.5</v>
      </c>
      <c r="E13" s="371">
        <v>319928.800434947</v>
      </c>
      <c r="F13" s="371">
        <v>1552972</v>
      </c>
      <c r="G13" s="475">
        <v>22.071491775</v>
      </c>
      <c r="H13" s="475">
        <v>20.375</v>
      </c>
      <c r="I13" s="476">
        <v>108326340</v>
      </c>
      <c r="J13" s="39"/>
      <c r="K13" s="445" t="s">
        <v>417</v>
      </c>
      <c r="L13" s="446" t="s">
        <v>415</v>
      </c>
      <c r="M13" s="376">
        <v>0</v>
      </c>
      <c r="N13" s="477" t="e">
        <v>#VALUE!</v>
      </c>
      <c r="O13" s="39"/>
      <c r="P13" s="606"/>
      <c r="Q13" s="24">
        <v>1</v>
      </c>
    </row>
    <row r="14" spans="1:17" ht="15">
      <c r="A14" s="39" t="s">
        <v>420</v>
      </c>
      <c r="B14" s="39" t="s">
        <v>413</v>
      </c>
      <c r="C14" s="376">
        <v>2750</v>
      </c>
      <c r="D14" s="371">
        <v>22.5</v>
      </c>
      <c r="E14" s="371">
        <v>427071.1155319214</v>
      </c>
      <c r="F14" s="371">
        <v>259742</v>
      </c>
      <c r="G14" s="475">
        <v>29.1896136</v>
      </c>
      <c r="H14" s="475">
        <v>174</v>
      </c>
      <c r="I14" s="476">
        <v>16775640</v>
      </c>
      <c r="J14" s="39"/>
      <c r="K14" s="445" t="s">
        <v>421</v>
      </c>
      <c r="L14" s="446" t="s">
        <v>419</v>
      </c>
      <c r="M14" s="376">
        <v>0</v>
      </c>
      <c r="N14" s="477" t="e">
        <v>#VALUE!</v>
      </c>
      <c r="O14" s="39"/>
      <c r="P14" s="606"/>
      <c r="Q14" s="24">
        <v>1</v>
      </c>
    </row>
    <row r="15" spans="1:17" ht="15">
      <c r="A15" s="39" t="s">
        <v>424</v>
      </c>
      <c r="B15" s="39" t="s">
        <v>425</v>
      </c>
      <c r="C15" s="376">
        <v>3720</v>
      </c>
      <c r="D15" s="371">
        <v>1.5</v>
      </c>
      <c r="E15" s="371">
        <v>2512.5230865478516</v>
      </c>
      <c r="F15" s="371">
        <v>288</v>
      </c>
      <c r="G15" s="475">
        <v>193.72725</v>
      </c>
      <c r="H15" s="475">
        <v>900</v>
      </c>
      <c r="I15" s="476">
        <v>21525250</v>
      </c>
      <c r="J15" s="39"/>
      <c r="K15" s="445" t="s">
        <v>426</v>
      </c>
      <c r="L15" s="446" t="s">
        <v>423</v>
      </c>
      <c r="M15" s="376">
        <v>0</v>
      </c>
      <c r="N15" s="477">
        <v>2040</v>
      </c>
      <c r="O15" s="39"/>
      <c r="P15" s="606"/>
      <c r="Q15" s="24">
        <v>1</v>
      </c>
    </row>
    <row r="16" spans="1:17" ht="15">
      <c r="A16" s="39" t="s">
        <v>428</v>
      </c>
      <c r="B16" s="39" t="s">
        <v>429</v>
      </c>
      <c r="C16" s="376">
        <v>4570</v>
      </c>
      <c r="D16" s="371">
        <v>15996</v>
      </c>
      <c r="E16" s="371">
        <v>59444525.38432622</v>
      </c>
      <c r="F16" s="371">
        <v>14415240</v>
      </c>
      <c r="G16" s="475">
        <v>797.3631960275001</v>
      </c>
      <c r="H16" s="475">
        <v>402.25</v>
      </c>
      <c r="I16" s="476">
        <v>198225779</v>
      </c>
      <c r="J16" s="39"/>
      <c r="K16" s="445" t="s">
        <v>430</v>
      </c>
      <c r="L16" s="446" t="s">
        <v>427</v>
      </c>
      <c r="M16" s="376">
        <v>0</v>
      </c>
      <c r="N16" s="477" t="e">
        <v>#VALUE!</v>
      </c>
      <c r="O16" s="39"/>
      <c r="P16" s="606"/>
      <c r="Q16" s="24">
        <v>1</v>
      </c>
    </row>
    <row r="17" spans="1:17" ht="15">
      <c r="A17" s="39" t="s">
        <v>432</v>
      </c>
      <c r="B17" s="39" t="s">
        <v>402</v>
      </c>
      <c r="C17" s="376">
        <v>4570</v>
      </c>
      <c r="D17" s="371">
        <v>8</v>
      </c>
      <c r="E17" s="371">
        <v>196702.03103637695</v>
      </c>
      <c r="F17" s="371">
        <v>244785</v>
      </c>
      <c r="G17" s="475">
        <v>78.91737498</v>
      </c>
      <c r="H17" s="475">
        <v>81</v>
      </c>
      <c r="I17" s="476">
        <v>97428858</v>
      </c>
      <c r="J17" s="39"/>
      <c r="K17" s="445" t="s">
        <v>433</v>
      </c>
      <c r="L17" s="446" t="s">
        <v>431</v>
      </c>
      <c r="M17" s="376">
        <v>0</v>
      </c>
      <c r="N17" s="477" t="e">
        <v>#VALUE!</v>
      </c>
      <c r="O17" s="39"/>
      <c r="P17" s="606"/>
      <c r="Q17" s="24">
        <v>1</v>
      </c>
    </row>
    <row r="18" spans="1:17" ht="15">
      <c r="A18" s="39" t="s">
        <v>435</v>
      </c>
      <c r="B18" s="39" t="s">
        <v>436</v>
      </c>
      <c r="C18" s="376">
        <v>9530</v>
      </c>
      <c r="D18" s="371">
        <v>11</v>
      </c>
      <c r="E18" s="371">
        <v>20214.013635635376</v>
      </c>
      <c r="F18" s="371">
        <v>690800</v>
      </c>
      <c r="G18" s="475">
        <v>7.24153215625</v>
      </c>
      <c r="H18" s="475">
        <v>3.125</v>
      </c>
      <c r="I18" s="476">
        <v>231729029</v>
      </c>
      <c r="J18" s="39"/>
      <c r="K18" s="445" t="s">
        <v>437</v>
      </c>
      <c r="L18" s="446" t="s">
        <v>434</v>
      </c>
      <c r="M18" s="376">
        <v>0</v>
      </c>
      <c r="N18" s="477">
        <v>3383526</v>
      </c>
      <c r="O18" s="39"/>
      <c r="P18" s="606"/>
      <c r="Q18" s="24">
        <v>1</v>
      </c>
    </row>
    <row r="19" spans="1:17" ht="15">
      <c r="A19" s="39" t="s">
        <v>440</v>
      </c>
      <c r="B19" s="39" t="s">
        <v>413</v>
      </c>
      <c r="C19" s="376">
        <v>9530</v>
      </c>
      <c r="D19" s="371">
        <v>77.5</v>
      </c>
      <c r="E19" s="371">
        <v>2372312.0034866333</v>
      </c>
      <c r="F19" s="371">
        <v>466066</v>
      </c>
      <c r="G19" s="475">
        <v>101.620837</v>
      </c>
      <c r="H19" s="475">
        <v>512.5</v>
      </c>
      <c r="I19" s="476">
        <v>19828456</v>
      </c>
      <c r="J19" s="39"/>
      <c r="K19" s="445" t="s">
        <v>441</v>
      </c>
      <c r="L19" s="446" t="s">
        <v>439</v>
      </c>
      <c r="M19" s="376">
        <v>0</v>
      </c>
      <c r="N19" s="477">
        <v>177142</v>
      </c>
      <c r="O19" s="39"/>
      <c r="P19" s="606"/>
      <c r="Q19" s="24">
        <v>1</v>
      </c>
    </row>
    <row r="20" spans="1:17" ht="15">
      <c r="A20" s="39" t="s">
        <v>443</v>
      </c>
      <c r="B20" s="39" t="s">
        <v>987</v>
      </c>
      <c r="C20" s="376">
        <v>2350</v>
      </c>
      <c r="D20" s="371">
        <v>140.5</v>
      </c>
      <c r="E20" s="371">
        <v>267660.78808379173</v>
      </c>
      <c r="F20" s="371">
        <v>1732532</v>
      </c>
      <c r="G20" s="475">
        <v>0</v>
      </c>
      <c r="H20" s="475">
        <v>0</v>
      </c>
      <c r="I20" s="476">
        <v>0</v>
      </c>
      <c r="J20" s="39"/>
      <c r="K20" s="445"/>
      <c r="L20" s="446" t="s">
        <v>3660</v>
      </c>
      <c r="M20" s="376">
        <v>0</v>
      </c>
      <c r="N20" s="477" t="e">
        <v>#VALUE!</v>
      </c>
      <c r="O20" s="39"/>
      <c r="P20" s="606"/>
      <c r="Q20" s="24">
        <v>1</v>
      </c>
    </row>
    <row r="21" spans="1:17" ht="15">
      <c r="A21" s="39" t="s">
        <v>443</v>
      </c>
      <c r="B21" s="39" t="s">
        <v>444</v>
      </c>
      <c r="C21" s="376">
        <v>2350</v>
      </c>
      <c r="D21" s="371">
        <v>288.5</v>
      </c>
      <c r="E21" s="371">
        <v>856808.7691221833</v>
      </c>
      <c r="F21" s="371">
        <v>1428009</v>
      </c>
      <c r="G21" s="475">
        <v>56.687128365</v>
      </c>
      <c r="H21" s="475">
        <v>63.87500000000001</v>
      </c>
      <c r="I21" s="476">
        <v>88746972</v>
      </c>
      <c r="J21" s="39"/>
      <c r="K21" s="445" t="s">
        <v>445</v>
      </c>
      <c r="L21" s="446" t="s">
        <v>442</v>
      </c>
      <c r="M21" s="376">
        <v>0</v>
      </c>
      <c r="N21" s="477" t="e">
        <v>#VALUE!</v>
      </c>
      <c r="O21" s="39"/>
      <c r="P21" s="606"/>
      <c r="Q21" s="24">
        <v>1</v>
      </c>
    </row>
    <row r="22" spans="1:17" ht="15">
      <c r="A22" s="39" t="s">
        <v>447</v>
      </c>
      <c r="B22" s="39" t="s">
        <v>406</v>
      </c>
      <c r="C22" s="376">
        <v>9530</v>
      </c>
      <c r="D22" s="371">
        <v>104</v>
      </c>
      <c r="E22" s="371">
        <v>333009.0720272064</v>
      </c>
      <c r="F22" s="371">
        <v>1236074</v>
      </c>
      <c r="G22" s="475">
        <v>40.7663496575</v>
      </c>
      <c r="H22" s="475">
        <v>25.75</v>
      </c>
      <c r="I22" s="476">
        <v>158315921</v>
      </c>
      <c r="J22" s="39"/>
      <c r="K22" s="445" t="s">
        <v>448</v>
      </c>
      <c r="L22" s="446" t="s">
        <v>446</v>
      </c>
      <c r="M22" s="376">
        <v>0</v>
      </c>
      <c r="N22" s="477" t="e">
        <v>#VALUE!</v>
      </c>
      <c r="O22" s="39"/>
      <c r="P22" s="606"/>
      <c r="Q22" s="24">
        <v>1</v>
      </c>
    </row>
    <row r="23" spans="1:17" ht="15">
      <c r="A23" s="39" t="s">
        <v>451</v>
      </c>
      <c r="B23" s="39" t="s">
        <v>452</v>
      </c>
      <c r="C23" s="376">
        <v>2730</v>
      </c>
      <c r="D23" s="371">
        <v>91</v>
      </c>
      <c r="E23" s="371">
        <v>193402.24706710782</v>
      </c>
      <c r="F23" s="371">
        <v>7044514</v>
      </c>
      <c r="G23" s="475">
        <v>5.9295195517499995</v>
      </c>
      <c r="H23" s="475">
        <v>2.325</v>
      </c>
      <c r="I23" s="476">
        <v>255033099</v>
      </c>
      <c r="J23" s="39"/>
      <c r="K23" s="445" t="s">
        <v>453</v>
      </c>
      <c r="L23" s="446" t="s">
        <v>450</v>
      </c>
      <c r="M23" s="376">
        <v>0</v>
      </c>
      <c r="N23" s="477" t="e">
        <v>#VALUE!</v>
      </c>
      <c r="O23" s="39"/>
      <c r="P23" s="606"/>
      <c r="Q23" s="24">
        <v>1</v>
      </c>
    </row>
    <row r="24" spans="1:17" ht="15">
      <c r="A24" s="39" t="s">
        <v>455</v>
      </c>
      <c r="B24" s="39" t="s">
        <v>456</v>
      </c>
      <c r="C24" s="376">
        <v>5750</v>
      </c>
      <c r="D24" s="371">
        <v>42</v>
      </c>
      <c r="E24" s="371">
        <v>908083.6212844849</v>
      </c>
      <c r="F24" s="371">
        <v>1294329</v>
      </c>
      <c r="G24" s="475">
        <v>105.56059442499999</v>
      </c>
      <c r="H24" s="475">
        <v>71.5</v>
      </c>
      <c r="I24" s="476">
        <v>147637195</v>
      </c>
      <c r="J24" s="39"/>
      <c r="K24" s="445" t="s">
        <v>457</v>
      </c>
      <c r="L24" s="446" t="s">
        <v>454</v>
      </c>
      <c r="M24" s="376">
        <v>0</v>
      </c>
      <c r="N24" s="477" t="e">
        <v>#VALUE!</v>
      </c>
      <c r="O24" s="39"/>
      <c r="P24" s="606"/>
      <c r="Q24" s="24">
        <v>1</v>
      </c>
    </row>
    <row r="25" spans="1:17" ht="15">
      <c r="A25" s="39" t="s">
        <v>459</v>
      </c>
      <c r="B25" s="39" t="s">
        <v>460</v>
      </c>
      <c r="C25" s="376">
        <v>580</v>
      </c>
      <c r="D25" s="371">
        <v>78.5</v>
      </c>
      <c r="E25" s="371">
        <v>250503.98200893402</v>
      </c>
      <c r="F25" s="371">
        <v>8145002</v>
      </c>
      <c r="G25" s="475">
        <v>18.7996359925</v>
      </c>
      <c r="H25" s="475">
        <v>3.025</v>
      </c>
      <c r="I25" s="476">
        <v>621475570</v>
      </c>
      <c r="J25" s="39"/>
      <c r="K25" s="445" t="s">
        <v>461</v>
      </c>
      <c r="L25" s="446" t="s">
        <v>458</v>
      </c>
      <c r="M25" s="376">
        <v>0</v>
      </c>
      <c r="N25" s="477" t="e">
        <v>#VALUE!</v>
      </c>
      <c r="O25" s="39"/>
      <c r="P25" s="606"/>
      <c r="Q25" s="24">
        <v>1</v>
      </c>
    </row>
    <row r="26" spans="1:17" ht="15">
      <c r="A26" s="39" t="s">
        <v>464</v>
      </c>
      <c r="B26" s="39" t="s">
        <v>402</v>
      </c>
      <c r="C26" s="376">
        <v>9530</v>
      </c>
      <c r="D26" s="371">
        <v>2</v>
      </c>
      <c r="E26" s="371">
        <v>1473.458667755127</v>
      </c>
      <c r="F26" s="371">
        <v>857</v>
      </c>
      <c r="G26" s="475">
        <v>51.51501</v>
      </c>
      <c r="H26" s="475">
        <v>180</v>
      </c>
      <c r="I26" s="476">
        <v>28619450</v>
      </c>
      <c r="J26" s="39"/>
      <c r="K26" s="445" t="s">
        <v>465</v>
      </c>
      <c r="L26" s="446" t="s">
        <v>463</v>
      </c>
      <c r="M26" s="376">
        <v>0</v>
      </c>
      <c r="N26" s="477" t="e">
        <v>#VALUE!</v>
      </c>
      <c r="O26" s="39"/>
      <c r="P26" s="606"/>
      <c r="Q26" s="24">
        <v>1</v>
      </c>
    </row>
    <row r="27" spans="1:17" ht="15">
      <c r="A27" s="39" t="s">
        <v>467</v>
      </c>
      <c r="B27" s="39" t="s">
        <v>468</v>
      </c>
      <c r="C27" s="376">
        <v>8770</v>
      </c>
      <c r="D27" s="371">
        <v>1.5</v>
      </c>
      <c r="E27" s="371">
        <v>4961.572448730469</v>
      </c>
      <c r="F27" s="371">
        <v>12446</v>
      </c>
      <c r="G27" s="475">
        <v>85.96362013483002</v>
      </c>
      <c r="H27" s="475">
        <v>44.78615000000001</v>
      </c>
      <c r="I27" s="476">
        <v>191942420</v>
      </c>
      <c r="J27" s="39"/>
      <c r="K27" s="445" t="s">
        <v>422</v>
      </c>
      <c r="L27" s="446" t="s">
        <v>466</v>
      </c>
      <c r="M27" s="376">
        <v>0</v>
      </c>
      <c r="N27" s="477" t="e">
        <v>#VALUE!</v>
      </c>
      <c r="O27" s="39"/>
      <c r="P27" s="606"/>
      <c r="Q27" s="24">
        <v>1</v>
      </c>
    </row>
    <row r="28" spans="1:17" ht="15">
      <c r="A28" s="39" t="s">
        <v>470</v>
      </c>
      <c r="B28" s="39" t="s">
        <v>471</v>
      </c>
      <c r="C28" s="376">
        <v>8630</v>
      </c>
      <c r="D28" s="371">
        <v>50</v>
      </c>
      <c r="E28" s="371">
        <v>105118.81008350849</v>
      </c>
      <c r="F28" s="371">
        <v>3626723</v>
      </c>
      <c r="G28" s="475">
        <v>2.7825145712459753</v>
      </c>
      <c r="H28" s="475">
        <v>12.048230823434677</v>
      </c>
      <c r="I28" s="476">
        <v>23094798</v>
      </c>
      <c r="J28" s="39"/>
      <c r="K28" s="445" t="s">
        <v>472</v>
      </c>
      <c r="L28" s="446" t="s">
        <v>469</v>
      </c>
      <c r="M28" s="376">
        <v>0</v>
      </c>
      <c r="N28" s="477" t="e">
        <v>#VALUE!</v>
      </c>
      <c r="O28" s="39"/>
      <c r="P28" s="606"/>
      <c r="Q28" s="24">
        <v>1</v>
      </c>
    </row>
    <row r="29" spans="1:17" ht="15">
      <c r="A29" s="39" t="s">
        <v>475</v>
      </c>
      <c r="B29" s="39" t="s">
        <v>394</v>
      </c>
      <c r="C29" s="376">
        <v>6530</v>
      </c>
      <c r="D29" s="371">
        <v>12.5</v>
      </c>
      <c r="E29" s="371">
        <v>53451.73092651367</v>
      </c>
      <c r="F29" s="371">
        <v>45862</v>
      </c>
      <c r="G29" s="475">
        <v>26.128265265</v>
      </c>
      <c r="H29" s="475">
        <v>118.5</v>
      </c>
      <c r="I29" s="476">
        <v>22049169</v>
      </c>
      <c r="J29" s="39"/>
      <c r="K29" s="445" t="s">
        <v>476</v>
      </c>
      <c r="L29" s="446" t="s">
        <v>474</v>
      </c>
      <c r="M29" s="376">
        <v>0</v>
      </c>
      <c r="N29" s="477" t="e">
        <v>#VALUE!</v>
      </c>
      <c r="O29" s="39"/>
      <c r="P29" s="606"/>
      <c r="Q29" s="24">
        <v>1</v>
      </c>
    </row>
    <row r="30" spans="1:17" ht="15">
      <c r="A30" s="39" t="s">
        <v>478</v>
      </c>
      <c r="B30" s="39" t="s">
        <v>398</v>
      </c>
      <c r="C30" s="376">
        <v>8980</v>
      </c>
      <c r="D30" s="371">
        <v>151</v>
      </c>
      <c r="E30" s="371">
        <v>2447204.0329692364</v>
      </c>
      <c r="F30" s="371">
        <v>3838830</v>
      </c>
      <c r="G30" s="475">
        <v>107.6071</v>
      </c>
      <c r="H30" s="475">
        <v>63.5</v>
      </c>
      <c r="I30" s="476">
        <v>169460000</v>
      </c>
      <c r="J30" s="39"/>
      <c r="K30" s="445" t="s">
        <v>479</v>
      </c>
      <c r="L30" s="446" t="s">
        <v>477</v>
      </c>
      <c r="M30" s="376">
        <v>0</v>
      </c>
      <c r="N30" s="477" t="e">
        <v>#VALUE!</v>
      </c>
      <c r="O30" s="39"/>
      <c r="P30" s="606"/>
      <c r="Q30" s="24">
        <v>1</v>
      </c>
    </row>
    <row r="31" spans="1:17" ht="15">
      <c r="A31" s="39" t="s">
        <v>481</v>
      </c>
      <c r="B31" s="39" t="s">
        <v>394</v>
      </c>
      <c r="C31" s="376">
        <v>9530</v>
      </c>
      <c r="D31" s="371">
        <v>2632.5</v>
      </c>
      <c r="E31" s="371">
        <v>13790503.361792564</v>
      </c>
      <c r="F31" s="371">
        <v>11864509</v>
      </c>
      <c r="G31" s="475">
        <v>499.760208255</v>
      </c>
      <c r="H31" s="475">
        <v>115.5</v>
      </c>
      <c r="I31" s="476">
        <v>432692821</v>
      </c>
      <c r="J31" s="39"/>
      <c r="K31" s="445" t="s">
        <v>482</v>
      </c>
      <c r="L31" s="446" t="s">
        <v>480</v>
      </c>
      <c r="M31" s="376">
        <v>0</v>
      </c>
      <c r="N31" s="477" t="e">
        <v>#VALUE!</v>
      </c>
      <c r="O31" s="39"/>
      <c r="P31" s="606"/>
      <c r="Q31" s="24">
        <v>1</v>
      </c>
    </row>
    <row r="32" spans="1:17" ht="15">
      <c r="A32" s="39" t="s">
        <v>484</v>
      </c>
      <c r="B32" s="39" t="s">
        <v>485</v>
      </c>
      <c r="C32" s="376">
        <v>4530</v>
      </c>
      <c r="D32" s="371">
        <v>1290.5</v>
      </c>
      <c r="E32" s="371">
        <v>6142585.75999856</v>
      </c>
      <c r="F32" s="371">
        <v>5063824</v>
      </c>
      <c r="G32" s="475">
        <v>249.36620538</v>
      </c>
      <c r="H32" s="475">
        <v>122</v>
      </c>
      <c r="I32" s="476">
        <v>204398529</v>
      </c>
      <c r="J32" s="39"/>
      <c r="K32" s="445" t="s">
        <v>486</v>
      </c>
      <c r="L32" s="446" t="s">
        <v>483</v>
      </c>
      <c r="M32" s="376">
        <v>0</v>
      </c>
      <c r="N32" s="477">
        <v>453659</v>
      </c>
      <c r="O32" s="39"/>
      <c r="P32" s="606"/>
      <c r="Q32" s="24">
        <v>1</v>
      </c>
    </row>
    <row r="33" spans="1:17" ht="15">
      <c r="A33" s="39" t="s">
        <v>488</v>
      </c>
      <c r="B33" s="39" t="s">
        <v>413</v>
      </c>
      <c r="C33" s="376">
        <v>4530</v>
      </c>
      <c r="D33" s="371">
        <v>1225</v>
      </c>
      <c r="E33" s="371">
        <v>4701555.037713528</v>
      </c>
      <c r="F33" s="371">
        <v>104371543</v>
      </c>
      <c r="G33" s="475">
        <v>46.193617436</v>
      </c>
      <c r="H33" s="475">
        <v>4.5249999999999995</v>
      </c>
      <c r="I33" s="476">
        <v>1020853424</v>
      </c>
      <c r="J33" s="39"/>
      <c r="K33" s="445" t="s">
        <v>489</v>
      </c>
      <c r="L33" s="446" t="s">
        <v>487</v>
      </c>
      <c r="M33" s="376">
        <v>0</v>
      </c>
      <c r="N33" s="477" t="e">
        <v>#VALUE!</v>
      </c>
      <c r="O33" s="39"/>
      <c r="P33" s="606"/>
      <c r="Q33" s="24">
        <v>1</v>
      </c>
    </row>
    <row r="34" spans="1:17" ht="15">
      <c r="A34" s="39" t="s">
        <v>491</v>
      </c>
      <c r="B34" s="39" t="s">
        <v>492</v>
      </c>
      <c r="C34" s="376">
        <v>8770</v>
      </c>
      <c r="D34" s="371">
        <v>12</v>
      </c>
      <c r="E34" s="371">
        <v>19008.546812295914</v>
      </c>
      <c r="F34" s="371">
        <v>22628</v>
      </c>
      <c r="G34" s="475">
        <v>21.1849764</v>
      </c>
      <c r="H34" s="475">
        <v>84</v>
      </c>
      <c r="I34" s="476">
        <v>25220210</v>
      </c>
      <c r="J34" s="39"/>
      <c r="K34" s="445" t="s">
        <v>493</v>
      </c>
      <c r="L34" s="446" t="s">
        <v>490</v>
      </c>
      <c r="M34" s="376">
        <v>0</v>
      </c>
      <c r="N34" s="477" t="e">
        <v>#VALUE!</v>
      </c>
      <c r="O34" s="39"/>
      <c r="P34" s="606"/>
      <c r="Q34" s="24">
        <v>1</v>
      </c>
    </row>
    <row r="35" spans="1:17" ht="15">
      <c r="A35" s="39" t="s">
        <v>495</v>
      </c>
      <c r="B35" s="39" t="s">
        <v>394</v>
      </c>
      <c r="C35" s="376">
        <v>2790</v>
      </c>
      <c r="D35" s="371">
        <v>7.5</v>
      </c>
      <c r="E35" s="371">
        <v>16670.59848022461</v>
      </c>
      <c r="F35" s="371">
        <v>703901</v>
      </c>
      <c r="G35" s="475">
        <v>1.65508987875</v>
      </c>
      <c r="H35" s="475">
        <v>2.625</v>
      </c>
      <c r="I35" s="476">
        <v>63051043</v>
      </c>
      <c r="J35" s="39"/>
      <c r="K35" s="445" t="s">
        <v>496</v>
      </c>
      <c r="L35" s="446" t="s">
        <v>494</v>
      </c>
      <c r="M35" s="376">
        <v>0</v>
      </c>
      <c r="N35" s="477" t="e">
        <v>#VALUE!</v>
      </c>
      <c r="O35" s="39"/>
      <c r="P35" s="606"/>
      <c r="Q35" s="24">
        <v>1</v>
      </c>
    </row>
    <row r="36" spans="1:17" ht="15">
      <c r="A36" s="39" t="s">
        <v>498</v>
      </c>
      <c r="B36" s="39" t="s">
        <v>499</v>
      </c>
      <c r="C36" s="376">
        <v>5550</v>
      </c>
      <c r="D36" s="371">
        <v>46</v>
      </c>
      <c r="E36" s="371">
        <v>124474.632345438</v>
      </c>
      <c r="F36" s="371">
        <v>220629</v>
      </c>
      <c r="G36" s="475">
        <v>5.118761114999999</v>
      </c>
      <c r="H36" s="475">
        <v>58.5</v>
      </c>
      <c r="I36" s="476">
        <v>8750019</v>
      </c>
      <c r="J36" s="39"/>
      <c r="K36" s="445" t="s">
        <v>500</v>
      </c>
      <c r="L36" s="446" t="s">
        <v>497</v>
      </c>
      <c r="M36" s="376">
        <v>0</v>
      </c>
      <c r="N36" s="477" t="e">
        <v>#VALUE!</v>
      </c>
      <c r="O36" s="39"/>
      <c r="P36" s="606"/>
      <c r="Q36" s="24">
        <v>1</v>
      </c>
    </row>
    <row r="37" spans="1:17" ht="15">
      <c r="A37" s="39" t="s">
        <v>502</v>
      </c>
      <c r="B37" s="39" t="s">
        <v>503</v>
      </c>
      <c r="C37" s="376">
        <v>580</v>
      </c>
      <c r="D37" s="371">
        <v>266</v>
      </c>
      <c r="E37" s="371">
        <v>699789.7564764023</v>
      </c>
      <c r="F37" s="371">
        <v>3622336</v>
      </c>
      <c r="G37" s="475">
        <v>37.4152969225</v>
      </c>
      <c r="H37" s="475">
        <v>16.75</v>
      </c>
      <c r="I37" s="476">
        <v>223374907</v>
      </c>
      <c r="J37" s="39"/>
      <c r="K37" s="445" t="s">
        <v>504</v>
      </c>
      <c r="L37" s="446" t="s">
        <v>501</v>
      </c>
      <c r="M37" s="376">
        <v>0</v>
      </c>
      <c r="N37" s="477" t="e">
        <v>#VALUE!</v>
      </c>
      <c r="O37" s="39"/>
      <c r="P37" s="606"/>
      <c r="Q37" s="24">
        <v>1</v>
      </c>
    </row>
    <row r="38" spans="1:17" ht="15">
      <c r="A38" s="39" t="s">
        <v>506</v>
      </c>
      <c r="B38" s="39" t="s">
        <v>394</v>
      </c>
      <c r="C38" s="376">
        <v>8770</v>
      </c>
      <c r="D38" s="371">
        <v>4</v>
      </c>
      <c r="E38" s="371">
        <v>43156.19218635559</v>
      </c>
      <c r="F38" s="371">
        <v>28697</v>
      </c>
      <c r="G38" s="475">
        <v>29.264442959999997</v>
      </c>
      <c r="H38" s="475">
        <v>151.5</v>
      </c>
      <c r="I38" s="476">
        <v>19316464</v>
      </c>
      <c r="J38" s="39"/>
      <c r="K38" s="445" t="s">
        <v>422</v>
      </c>
      <c r="L38" s="446" t="s">
        <v>505</v>
      </c>
      <c r="M38" s="376">
        <v>0</v>
      </c>
      <c r="N38" s="477" t="e">
        <v>#VALUE!</v>
      </c>
      <c r="O38" s="39"/>
      <c r="P38" s="606"/>
      <c r="Q38" s="24">
        <v>1</v>
      </c>
    </row>
    <row r="39" spans="1:17" ht="15">
      <c r="A39" s="39" t="s">
        <v>508</v>
      </c>
      <c r="B39" s="39" t="s">
        <v>503</v>
      </c>
      <c r="C39" s="376">
        <v>4530</v>
      </c>
      <c r="D39" s="371">
        <v>147</v>
      </c>
      <c r="E39" s="371">
        <v>216260.2855759859</v>
      </c>
      <c r="F39" s="371">
        <v>33907039</v>
      </c>
      <c r="G39" s="475">
        <v>6.83100582475</v>
      </c>
      <c r="H39" s="475">
        <v>0.575</v>
      </c>
      <c r="I39" s="476">
        <v>1188001013</v>
      </c>
      <c r="J39" s="39"/>
      <c r="K39" s="445" t="s">
        <v>509</v>
      </c>
      <c r="L39" s="446" t="s">
        <v>507</v>
      </c>
      <c r="M39" s="376">
        <v>0</v>
      </c>
      <c r="N39" s="477" t="e">
        <v>#VALUE!</v>
      </c>
      <c r="O39" s="39"/>
      <c r="P39" s="606"/>
      <c r="Q39" s="24">
        <v>1</v>
      </c>
    </row>
    <row r="40" spans="1:17" ht="15">
      <c r="A40" s="39" t="s">
        <v>511</v>
      </c>
      <c r="B40" s="39" t="s">
        <v>398</v>
      </c>
      <c r="C40" s="376">
        <v>8770</v>
      </c>
      <c r="D40" s="371">
        <v>36</v>
      </c>
      <c r="E40" s="371">
        <v>1867731.1363067627</v>
      </c>
      <c r="F40" s="371">
        <v>20589608</v>
      </c>
      <c r="G40" s="475">
        <v>37.389469770000005</v>
      </c>
      <c r="H40" s="475">
        <v>9.5</v>
      </c>
      <c r="I40" s="476">
        <v>393573366</v>
      </c>
      <c r="J40" s="39"/>
      <c r="K40" s="445" t="s">
        <v>512</v>
      </c>
      <c r="L40" s="446" t="s">
        <v>510</v>
      </c>
      <c r="M40" s="376">
        <v>0</v>
      </c>
      <c r="N40" s="477" t="e">
        <v>#VALUE!</v>
      </c>
      <c r="O40" s="39"/>
      <c r="P40" s="606"/>
      <c r="Q40" s="24">
        <v>1</v>
      </c>
    </row>
    <row r="41" spans="1:17" ht="15">
      <c r="A41" s="39" t="s">
        <v>514</v>
      </c>
      <c r="B41" s="39" t="s">
        <v>413</v>
      </c>
      <c r="C41" s="376">
        <v>1770</v>
      </c>
      <c r="D41" s="371">
        <v>33</v>
      </c>
      <c r="E41" s="371">
        <v>103235.24569821358</v>
      </c>
      <c r="F41" s="371">
        <v>8973281</v>
      </c>
      <c r="G41" s="475">
        <v>7.9004500019999995</v>
      </c>
      <c r="H41" s="475">
        <v>0.95</v>
      </c>
      <c r="I41" s="476">
        <v>831626316</v>
      </c>
      <c r="J41" s="39"/>
      <c r="K41" s="445" t="s">
        <v>515</v>
      </c>
      <c r="L41" s="446" t="s">
        <v>513</v>
      </c>
      <c r="M41" s="376">
        <v>0</v>
      </c>
      <c r="N41" s="477" t="e">
        <v>#VALUE!</v>
      </c>
      <c r="O41" s="39"/>
      <c r="P41" s="606"/>
      <c r="Q41" s="24">
        <v>1</v>
      </c>
    </row>
    <row r="42" spans="1:17" ht="15">
      <c r="A42" s="39" t="s">
        <v>517</v>
      </c>
      <c r="B42" s="39" t="s">
        <v>413</v>
      </c>
      <c r="C42" s="376">
        <v>1750</v>
      </c>
      <c r="D42" s="371">
        <v>26</v>
      </c>
      <c r="E42" s="371">
        <v>9318.266674280167</v>
      </c>
      <c r="F42" s="371">
        <v>1521491</v>
      </c>
      <c r="G42" s="475">
        <v>9.28191406875</v>
      </c>
      <c r="H42" s="475">
        <v>0.625</v>
      </c>
      <c r="I42" s="476">
        <v>1485106251</v>
      </c>
      <c r="J42" s="39"/>
      <c r="K42" s="445" t="s">
        <v>518</v>
      </c>
      <c r="L42" s="446" t="s">
        <v>516</v>
      </c>
      <c r="M42" s="376">
        <v>0</v>
      </c>
      <c r="N42" s="477" t="e">
        <v>#VALUE!</v>
      </c>
      <c r="O42" s="39"/>
      <c r="P42" s="606"/>
      <c r="Q42" s="24">
        <v>1</v>
      </c>
    </row>
    <row r="43" spans="1:17" ht="15">
      <c r="A43" s="39" t="s">
        <v>520</v>
      </c>
      <c r="B43" s="39" t="s">
        <v>521</v>
      </c>
      <c r="C43" s="376">
        <v>1750</v>
      </c>
      <c r="D43" s="371">
        <v>0</v>
      </c>
      <c r="E43" s="371">
        <v>0</v>
      </c>
      <c r="F43" s="371">
        <v>0</v>
      </c>
      <c r="G43" s="475">
        <v>0</v>
      </c>
      <c r="H43" s="475">
        <v>0</v>
      </c>
      <c r="I43" s="476">
        <v>871157261</v>
      </c>
      <c r="J43" s="39"/>
      <c r="K43" s="445" t="s">
        <v>522</v>
      </c>
      <c r="L43" s="446" t="s">
        <v>519</v>
      </c>
      <c r="M43" s="376">
        <v>0</v>
      </c>
      <c r="N43" s="477">
        <v>339481</v>
      </c>
      <c r="O43" s="39"/>
      <c r="P43" s="606"/>
      <c r="Q43" s="24">
        <v>1</v>
      </c>
    </row>
    <row r="44" spans="1:17" ht="15">
      <c r="A44" s="39" t="s">
        <v>524</v>
      </c>
      <c r="B44" s="39" t="s">
        <v>525</v>
      </c>
      <c r="C44" s="376">
        <v>1770</v>
      </c>
      <c r="D44" s="371">
        <v>12198.5</v>
      </c>
      <c r="E44" s="371">
        <v>39415008.99389407</v>
      </c>
      <c r="F44" s="371">
        <v>176140019</v>
      </c>
      <c r="G44" s="475">
        <v>57.232702222499995</v>
      </c>
      <c r="H44" s="475">
        <v>17.25</v>
      </c>
      <c r="I44" s="476">
        <v>331783781</v>
      </c>
      <c r="J44" s="39"/>
      <c r="K44" s="445" t="s">
        <v>526</v>
      </c>
      <c r="L44" s="446" t="s">
        <v>523</v>
      </c>
      <c r="M44" s="376">
        <v>0</v>
      </c>
      <c r="N44" s="477" t="e">
        <v>#VALUE!</v>
      </c>
      <c r="O44" s="39"/>
      <c r="P44" s="606"/>
      <c r="Q44" s="24">
        <v>1</v>
      </c>
    </row>
    <row r="45" spans="1:17" ht="15">
      <c r="A45" s="39" t="s">
        <v>528</v>
      </c>
      <c r="B45" s="39" t="s">
        <v>529</v>
      </c>
      <c r="C45" s="376">
        <v>1770</v>
      </c>
      <c r="D45" s="371">
        <v>278</v>
      </c>
      <c r="E45" s="371">
        <v>652943.4961838722</v>
      </c>
      <c r="F45" s="371">
        <v>21967016</v>
      </c>
      <c r="G45" s="475">
        <v>8.92895385</v>
      </c>
      <c r="H45" s="475">
        <v>3</v>
      </c>
      <c r="I45" s="476">
        <v>297631795</v>
      </c>
      <c r="J45" s="39"/>
      <c r="K45" s="445" t="s">
        <v>530</v>
      </c>
      <c r="L45" s="446" t="s">
        <v>527</v>
      </c>
      <c r="M45" s="376">
        <v>0</v>
      </c>
      <c r="N45" s="477" t="e">
        <v>#VALUE!</v>
      </c>
      <c r="O45" s="39"/>
      <c r="P45" s="606"/>
      <c r="Q45" s="24">
        <v>1</v>
      </c>
    </row>
    <row r="46" spans="1:17" ht="15">
      <c r="A46" s="39" t="s">
        <v>533</v>
      </c>
      <c r="B46" s="39" t="s">
        <v>436</v>
      </c>
      <c r="C46" s="376">
        <v>7530</v>
      </c>
      <c r="D46" s="371">
        <v>1.5</v>
      </c>
      <c r="E46" s="371">
        <v>4685</v>
      </c>
      <c r="F46" s="371">
        <v>4500</v>
      </c>
      <c r="G46" s="475">
        <v>27.878534669999997</v>
      </c>
      <c r="H46" s="475">
        <v>108.5</v>
      </c>
      <c r="I46" s="476">
        <v>25694502</v>
      </c>
      <c r="J46" s="39"/>
      <c r="K46" s="445" t="s">
        <v>534</v>
      </c>
      <c r="L46" s="446" t="s">
        <v>532</v>
      </c>
      <c r="M46" s="376">
        <v>0</v>
      </c>
      <c r="N46" s="477" t="e">
        <v>#VALUE!</v>
      </c>
      <c r="O46" s="39"/>
      <c r="P46" s="606"/>
      <c r="Q46" s="24">
        <v>1</v>
      </c>
    </row>
    <row r="47" spans="1:17" ht="15">
      <c r="A47" s="39" t="s">
        <v>536</v>
      </c>
      <c r="B47" s="39" t="s">
        <v>503</v>
      </c>
      <c r="C47" s="376">
        <v>3570</v>
      </c>
      <c r="D47" s="371">
        <v>126</v>
      </c>
      <c r="E47" s="371">
        <v>348834.87700470537</v>
      </c>
      <c r="F47" s="371">
        <v>33348716</v>
      </c>
      <c r="G47" s="475">
        <v>10.724366627799998</v>
      </c>
      <c r="H47" s="475">
        <v>1.01</v>
      </c>
      <c r="I47" s="476">
        <v>1061818478</v>
      </c>
      <c r="J47" s="39"/>
      <c r="K47" s="445" t="s">
        <v>537</v>
      </c>
      <c r="L47" s="446" t="s">
        <v>535</v>
      </c>
      <c r="M47" s="376">
        <v>0</v>
      </c>
      <c r="N47" s="477" t="e">
        <v>#VALUE!</v>
      </c>
      <c r="O47" s="39"/>
      <c r="P47" s="606"/>
      <c r="Q47" s="24">
        <v>1</v>
      </c>
    </row>
    <row r="48" spans="1:17" ht="15">
      <c r="A48" s="39" t="s">
        <v>539</v>
      </c>
      <c r="B48" s="39" t="s">
        <v>540</v>
      </c>
      <c r="C48" s="376">
        <v>3720</v>
      </c>
      <c r="D48" s="371">
        <v>10</v>
      </c>
      <c r="E48" s="371">
        <v>19145.446201324463</v>
      </c>
      <c r="F48" s="371">
        <v>160579</v>
      </c>
      <c r="G48" s="475">
        <v>5.6647007375</v>
      </c>
      <c r="H48" s="475">
        <v>12.25</v>
      </c>
      <c r="I48" s="476">
        <v>46242455</v>
      </c>
      <c r="J48" s="39"/>
      <c r="K48" s="445" t="s">
        <v>438</v>
      </c>
      <c r="L48" s="446" t="s">
        <v>538</v>
      </c>
      <c r="M48" s="376">
        <v>0</v>
      </c>
      <c r="N48" s="477">
        <v>812302</v>
      </c>
      <c r="O48" s="39"/>
      <c r="P48" s="606"/>
      <c r="Q48" s="24">
        <v>1</v>
      </c>
    </row>
    <row r="49" spans="1:17" ht="15">
      <c r="A49" s="39" t="s">
        <v>542</v>
      </c>
      <c r="B49" s="39" t="s">
        <v>543</v>
      </c>
      <c r="C49" s="376">
        <v>4530</v>
      </c>
      <c r="D49" s="371">
        <v>53</v>
      </c>
      <c r="E49" s="371">
        <v>1091299.3622922897</v>
      </c>
      <c r="F49" s="371">
        <v>422207</v>
      </c>
      <c r="G49" s="475">
        <v>5.703156</v>
      </c>
      <c r="H49" s="475">
        <v>270</v>
      </c>
      <c r="I49" s="476">
        <v>2112280</v>
      </c>
      <c r="J49" s="39"/>
      <c r="K49" s="445" t="s">
        <v>544</v>
      </c>
      <c r="L49" s="446" t="s">
        <v>541</v>
      </c>
      <c r="M49" s="376">
        <v>0</v>
      </c>
      <c r="N49" s="477" t="e">
        <v>#VALUE!</v>
      </c>
      <c r="O49" s="39"/>
      <c r="P49" s="606"/>
      <c r="Q49" s="24">
        <v>1</v>
      </c>
    </row>
    <row r="50" spans="1:17" ht="15">
      <c r="A50" s="39" t="s">
        <v>547</v>
      </c>
      <c r="B50" s="39" t="s">
        <v>548</v>
      </c>
      <c r="C50" s="376">
        <v>1770</v>
      </c>
      <c r="D50" s="371">
        <v>487</v>
      </c>
      <c r="E50" s="371">
        <v>910934.8972477913</v>
      </c>
      <c r="F50" s="371">
        <v>82758450</v>
      </c>
      <c r="G50" s="475">
        <v>4.5830520855</v>
      </c>
      <c r="H50" s="475">
        <v>1.175</v>
      </c>
      <c r="I50" s="476">
        <v>390046986</v>
      </c>
      <c r="J50" s="39"/>
      <c r="K50" s="445" t="s">
        <v>438</v>
      </c>
      <c r="L50" s="446" t="s">
        <v>546</v>
      </c>
      <c r="M50" s="376">
        <v>0</v>
      </c>
      <c r="N50" s="477" t="e">
        <v>#VALUE!</v>
      </c>
      <c r="O50" s="39"/>
      <c r="P50" s="606"/>
      <c r="Q50" s="24">
        <v>1</v>
      </c>
    </row>
    <row r="51" spans="1:17" ht="15">
      <c r="A51" s="39" t="s">
        <v>550</v>
      </c>
      <c r="B51" s="39" t="s">
        <v>551</v>
      </c>
      <c r="C51" s="376">
        <v>8770</v>
      </c>
      <c r="D51" s="371">
        <v>131.5</v>
      </c>
      <c r="E51" s="371">
        <v>199651.1719250679</v>
      </c>
      <c r="F51" s="371">
        <v>20506951</v>
      </c>
      <c r="G51" s="475">
        <v>7.013166748500001</v>
      </c>
      <c r="H51" s="475">
        <v>0.8500000000000001</v>
      </c>
      <c r="I51" s="476">
        <v>825078441</v>
      </c>
      <c r="J51" s="39"/>
      <c r="K51" s="445" t="s">
        <v>552</v>
      </c>
      <c r="L51" s="446" t="s">
        <v>549</v>
      </c>
      <c r="M51" s="376">
        <v>0</v>
      </c>
      <c r="N51" s="477" t="e">
        <v>#VALUE!</v>
      </c>
      <c r="O51" s="39"/>
      <c r="P51" s="606"/>
      <c r="Q51" s="24">
        <v>1</v>
      </c>
    </row>
    <row r="52" spans="1:17" ht="15">
      <c r="A52" s="39" t="s">
        <v>554</v>
      </c>
      <c r="B52" s="39" t="s">
        <v>548</v>
      </c>
      <c r="C52" s="376">
        <v>1770</v>
      </c>
      <c r="D52" s="371">
        <v>90</v>
      </c>
      <c r="E52" s="371">
        <v>180881.69956111908</v>
      </c>
      <c r="F52" s="371">
        <v>7478224</v>
      </c>
      <c r="G52" s="475">
        <v>3.98732814875</v>
      </c>
      <c r="H52" s="475">
        <v>2.375</v>
      </c>
      <c r="I52" s="476">
        <v>167887501</v>
      </c>
      <c r="J52" s="39"/>
      <c r="K52" s="445" t="s">
        <v>555</v>
      </c>
      <c r="L52" s="446" t="s">
        <v>553</v>
      </c>
      <c r="M52" s="376">
        <v>0</v>
      </c>
      <c r="N52" s="477" t="e">
        <v>#VALUE!</v>
      </c>
      <c r="O52" s="39"/>
      <c r="P52" s="606"/>
      <c r="Q52" s="24">
        <v>1</v>
      </c>
    </row>
    <row r="53" spans="1:17" ht="15">
      <c r="A53" s="39" t="s">
        <v>557</v>
      </c>
      <c r="B53" s="39" t="s">
        <v>436</v>
      </c>
      <c r="C53" s="376">
        <v>580</v>
      </c>
      <c r="D53" s="371">
        <v>240</v>
      </c>
      <c r="E53" s="371">
        <v>1515181.5147625208</v>
      </c>
      <c r="F53" s="371">
        <v>3988251</v>
      </c>
      <c r="G53" s="475">
        <v>47.918851447499996</v>
      </c>
      <c r="H53" s="475">
        <v>38.25</v>
      </c>
      <c r="I53" s="476">
        <v>125278043</v>
      </c>
      <c r="J53" s="39"/>
      <c r="K53" s="445" t="s">
        <v>558</v>
      </c>
      <c r="L53" s="446" t="s">
        <v>556</v>
      </c>
      <c r="M53" s="376">
        <v>0</v>
      </c>
      <c r="N53" s="477">
        <v>328661</v>
      </c>
      <c r="O53" s="39"/>
      <c r="P53" s="606"/>
      <c r="Q53" s="24">
        <v>1</v>
      </c>
    </row>
    <row r="54" spans="1:17" ht="15">
      <c r="A54" s="39" t="s">
        <v>560</v>
      </c>
      <c r="B54" s="39" t="s">
        <v>398</v>
      </c>
      <c r="C54" s="376">
        <v>8770</v>
      </c>
      <c r="D54" s="371">
        <v>2</v>
      </c>
      <c r="E54" s="371">
        <v>4256.219997406006</v>
      </c>
      <c r="F54" s="371">
        <v>18242</v>
      </c>
      <c r="G54" s="475">
        <v>45.12013048</v>
      </c>
      <c r="H54" s="475">
        <v>21.5</v>
      </c>
      <c r="I54" s="476">
        <v>209861072</v>
      </c>
      <c r="J54" s="39"/>
      <c r="K54" s="445" t="s">
        <v>473</v>
      </c>
      <c r="L54" s="446" t="s">
        <v>559</v>
      </c>
      <c r="M54" s="376">
        <v>0</v>
      </c>
      <c r="N54" s="477" t="e">
        <v>#VALUE!</v>
      </c>
      <c r="O54" s="39"/>
      <c r="P54" s="606"/>
      <c r="Q54" s="24">
        <v>1</v>
      </c>
    </row>
    <row r="55" spans="1:17" ht="15">
      <c r="A55" s="39" t="s">
        <v>562</v>
      </c>
      <c r="B55" s="39" t="s">
        <v>413</v>
      </c>
      <c r="C55" s="376">
        <v>5750</v>
      </c>
      <c r="D55" s="371">
        <v>2</v>
      </c>
      <c r="E55" s="371">
        <v>2575.9100189208984</v>
      </c>
      <c r="F55" s="371">
        <v>7561</v>
      </c>
      <c r="G55" s="475">
        <v>21.61067195</v>
      </c>
      <c r="H55" s="475">
        <v>35</v>
      </c>
      <c r="I55" s="476">
        <v>61744777</v>
      </c>
      <c r="J55" s="39"/>
      <c r="K55" s="445" t="s">
        <v>563</v>
      </c>
      <c r="L55" s="446" t="s">
        <v>561</v>
      </c>
      <c r="M55" s="376">
        <v>0</v>
      </c>
      <c r="N55" s="477" t="e">
        <v>#VALUE!</v>
      </c>
      <c r="O55" s="39"/>
      <c r="P55" s="606"/>
      <c r="Q55" s="24">
        <v>1</v>
      </c>
    </row>
    <row r="56" spans="1:17" ht="15">
      <c r="A56" s="39" t="s">
        <v>565</v>
      </c>
      <c r="B56" s="39" t="s">
        <v>503</v>
      </c>
      <c r="C56" s="376">
        <v>4570</v>
      </c>
      <c r="D56" s="371">
        <v>104</v>
      </c>
      <c r="E56" s="371">
        <v>1427935.2746562958</v>
      </c>
      <c r="F56" s="371">
        <v>6025082</v>
      </c>
      <c r="G56" s="475">
        <v>98.40755544</v>
      </c>
      <c r="H56" s="475">
        <v>24</v>
      </c>
      <c r="I56" s="476">
        <v>410031481</v>
      </c>
      <c r="J56" s="39"/>
      <c r="K56" s="445" t="s">
        <v>566</v>
      </c>
      <c r="L56" s="446" t="s">
        <v>564</v>
      </c>
      <c r="M56" s="376">
        <v>0</v>
      </c>
      <c r="N56" s="477" t="e">
        <v>#VALUE!</v>
      </c>
      <c r="O56" s="39"/>
      <c r="P56" s="606"/>
      <c r="Q56" s="24">
        <v>1</v>
      </c>
    </row>
    <row r="57" spans="1:17" ht="15">
      <c r="A57" s="39" t="s">
        <v>568</v>
      </c>
      <c r="B57" s="39" t="s">
        <v>413</v>
      </c>
      <c r="C57" s="376">
        <v>4570</v>
      </c>
      <c r="D57" s="371">
        <v>105</v>
      </c>
      <c r="E57" s="371">
        <v>383968.31016516685</v>
      </c>
      <c r="F57" s="371">
        <v>1147531</v>
      </c>
      <c r="G57" s="475">
        <v>86.47055538000001</v>
      </c>
      <c r="H57" s="475">
        <v>33</v>
      </c>
      <c r="I57" s="476">
        <v>262031986</v>
      </c>
      <c r="J57" s="39"/>
      <c r="K57" s="445" t="s">
        <v>569</v>
      </c>
      <c r="L57" s="446" t="s">
        <v>567</v>
      </c>
      <c r="M57" s="376">
        <v>0</v>
      </c>
      <c r="N57" s="477">
        <v>3103081</v>
      </c>
      <c r="O57" s="39"/>
      <c r="P57" s="606"/>
      <c r="Q57" s="24">
        <v>1</v>
      </c>
    </row>
    <row r="58" spans="1:17" ht="15">
      <c r="A58" s="39" t="s">
        <v>572</v>
      </c>
      <c r="B58" s="39" t="s">
        <v>485</v>
      </c>
      <c r="C58" s="376">
        <v>9530</v>
      </c>
      <c r="D58" s="371">
        <v>81</v>
      </c>
      <c r="E58" s="371">
        <v>424102.72290992737</v>
      </c>
      <c r="F58" s="371">
        <v>363597</v>
      </c>
      <c r="G58" s="475">
        <v>75.67135647999999</v>
      </c>
      <c r="H58" s="475">
        <v>115.99999999999999</v>
      </c>
      <c r="I58" s="476">
        <v>65233928</v>
      </c>
      <c r="J58" s="39"/>
      <c r="K58" s="445" t="s">
        <v>573</v>
      </c>
      <c r="L58" s="446" t="s">
        <v>571</v>
      </c>
      <c r="M58" s="376">
        <v>0</v>
      </c>
      <c r="N58" s="477">
        <v>436876</v>
      </c>
      <c r="O58" s="39"/>
      <c r="P58" s="606"/>
      <c r="Q58" s="24">
        <v>1</v>
      </c>
    </row>
    <row r="59" spans="1:17" ht="15">
      <c r="A59" s="39" t="s">
        <v>575</v>
      </c>
      <c r="B59" s="39" t="s">
        <v>576</v>
      </c>
      <c r="C59" s="376">
        <v>2790</v>
      </c>
      <c r="D59" s="371">
        <v>45</v>
      </c>
      <c r="E59" s="371">
        <v>122294.5459370017</v>
      </c>
      <c r="F59" s="371">
        <v>3206690</v>
      </c>
      <c r="G59" s="475">
        <v>23.984046787999997</v>
      </c>
      <c r="H59" s="475">
        <v>3.8</v>
      </c>
      <c r="I59" s="476">
        <v>631159126</v>
      </c>
      <c r="J59" s="39"/>
      <c r="K59" s="445" t="s">
        <v>552</v>
      </c>
      <c r="L59" s="446" t="s">
        <v>574</v>
      </c>
      <c r="M59" s="376">
        <v>0</v>
      </c>
      <c r="N59" s="477" t="e">
        <v>#VALUE!</v>
      </c>
      <c r="O59" s="39"/>
      <c r="P59" s="606"/>
      <c r="Q59" s="24">
        <v>1</v>
      </c>
    </row>
    <row r="60" spans="1:17" ht="15">
      <c r="A60" s="39" t="s">
        <v>578</v>
      </c>
      <c r="B60" s="39" t="s">
        <v>398</v>
      </c>
      <c r="C60" s="376">
        <v>580</v>
      </c>
      <c r="D60" s="371">
        <v>0</v>
      </c>
      <c r="E60" s="371">
        <v>0</v>
      </c>
      <c r="F60" s="371">
        <v>0</v>
      </c>
      <c r="G60" s="475">
        <v>0</v>
      </c>
      <c r="H60" s="475">
        <v>0</v>
      </c>
      <c r="I60" s="476">
        <v>2481734629</v>
      </c>
      <c r="J60" s="39"/>
      <c r="K60" s="445" t="s">
        <v>579</v>
      </c>
      <c r="L60" s="446" t="s">
        <v>577</v>
      </c>
      <c r="M60" s="376">
        <v>0</v>
      </c>
      <c r="N60" s="477" t="e">
        <v>#VALUE!</v>
      </c>
      <c r="O60" s="39"/>
      <c r="P60" s="606"/>
      <c r="Q60" s="24">
        <v>1</v>
      </c>
    </row>
    <row r="61" spans="1:17" ht="15">
      <c r="A61" s="39" t="s">
        <v>581</v>
      </c>
      <c r="B61" s="39" t="s">
        <v>582</v>
      </c>
      <c r="C61" s="376">
        <v>6530</v>
      </c>
      <c r="D61" s="371">
        <v>111.5</v>
      </c>
      <c r="E61" s="371">
        <v>2072362.4166126251</v>
      </c>
      <c r="F61" s="371">
        <v>420359</v>
      </c>
      <c r="G61" s="475">
        <v>228.53581047000003</v>
      </c>
      <c r="H61" s="475">
        <v>473.00000000000006</v>
      </c>
      <c r="I61" s="476">
        <v>48316239</v>
      </c>
      <c r="J61" s="39"/>
      <c r="K61" s="445" t="s">
        <v>583</v>
      </c>
      <c r="L61" s="446" t="s">
        <v>580</v>
      </c>
      <c r="M61" s="376">
        <v>0</v>
      </c>
      <c r="N61" s="477" t="e">
        <v>#VALUE!</v>
      </c>
      <c r="O61" s="39"/>
      <c r="P61" s="606"/>
      <c r="Q61" s="24">
        <v>1</v>
      </c>
    </row>
    <row r="62" spans="1:17" ht="15">
      <c r="A62" s="39" t="s">
        <v>585</v>
      </c>
      <c r="B62" s="39" t="s">
        <v>586</v>
      </c>
      <c r="C62" s="376">
        <v>2790</v>
      </c>
      <c r="D62" s="371">
        <v>6</v>
      </c>
      <c r="E62" s="371">
        <v>12499.678421020508</v>
      </c>
      <c r="F62" s="371">
        <v>85160</v>
      </c>
      <c r="G62" s="475">
        <v>6.305605087499999</v>
      </c>
      <c r="H62" s="475">
        <v>14.75</v>
      </c>
      <c r="I62" s="476">
        <v>42749865</v>
      </c>
      <c r="J62" s="39"/>
      <c r="K62" s="445" t="s">
        <v>587</v>
      </c>
      <c r="L62" s="446" t="s">
        <v>584</v>
      </c>
      <c r="M62" s="376">
        <v>0</v>
      </c>
      <c r="N62" s="477" t="e">
        <v>#VALUE!</v>
      </c>
      <c r="O62" s="39"/>
      <c r="P62" s="606"/>
      <c r="Q62" s="24">
        <v>1</v>
      </c>
    </row>
    <row r="63" spans="1:17" ht="15">
      <c r="A63" s="39" t="s">
        <v>589</v>
      </c>
      <c r="B63" s="39" t="s">
        <v>503</v>
      </c>
      <c r="C63" s="376">
        <v>1770</v>
      </c>
      <c r="D63" s="371">
        <v>136.5</v>
      </c>
      <c r="E63" s="371">
        <v>160014.24302601814</v>
      </c>
      <c r="F63" s="371">
        <v>18013578</v>
      </c>
      <c r="G63" s="475">
        <v>6.139497463750001</v>
      </c>
      <c r="H63" s="475">
        <v>0.8750000000000001</v>
      </c>
      <c r="I63" s="476">
        <v>701656853</v>
      </c>
      <c r="J63" s="39"/>
      <c r="K63" s="445" t="s">
        <v>590</v>
      </c>
      <c r="L63" s="446" t="s">
        <v>588</v>
      </c>
      <c r="M63" s="376">
        <v>0</v>
      </c>
      <c r="N63" s="477" t="e">
        <v>#VALUE!</v>
      </c>
      <c r="O63" s="39"/>
      <c r="P63" s="606"/>
      <c r="Q63" s="24">
        <v>1</v>
      </c>
    </row>
    <row r="64" spans="1:17" ht="15">
      <c r="A64" s="39" t="s">
        <v>592</v>
      </c>
      <c r="B64" s="39" t="s">
        <v>413</v>
      </c>
      <c r="C64" s="376">
        <v>1770</v>
      </c>
      <c r="D64" s="371">
        <v>617.5</v>
      </c>
      <c r="E64" s="371">
        <v>2719455.1172755808</v>
      </c>
      <c r="F64" s="371">
        <v>12396105</v>
      </c>
      <c r="G64" s="475">
        <v>65.7959654</v>
      </c>
      <c r="H64" s="475">
        <v>20</v>
      </c>
      <c r="I64" s="476">
        <v>328979827</v>
      </c>
      <c r="J64" s="39"/>
      <c r="K64" s="445" t="s">
        <v>593</v>
      </c>
      <c r="L64" s="446" t="s">
        <v>591</v>
      </c>
      <c r="M64" s="376">
        <v>0</v>
      </c>
      <c r="N64" s="477" t="e">
        <v>#VALUE!</v>
      </c>
      <c r="O64" s="39"/>
      <c r="P64" s="606"/>
      <c r="Q64" s="24">
        <v>1</v>
      </c>
    </row>
    <row r="65" spans="1:17" ht="15">
      <c r="A65" s="39" t="s">
        <v>595</v>
      </c>
      <c r="B65" s="39" t="s">
        <v>394</v>
      </c>
      <c r="C65" s="376">
        <v>1750</v>
      </c>
      <c r="D65" s="371">
        <v>10.5</v>
      </c>
      <c r="E65" s="371">
        <v>10238.962488651276</v>
      </c>
      <c r="F65" s="371">
        <v>89322</v>
      </c>
      <c r="G65" s="475">
        <v>12.28903225</v>
      </c>
      <c r="H65" s="475">
        <v>11.5</v>
      </c>
      <c r="I65" s="476">
        <v>106861150</v>
      </c>
      <c r="J65" s="39"/>
      <c r="K65" s="445" t="s">
        <v>596</v>
      </c>
      <c r="L65" s="446" t="s">
        <v>594</v>
      </c>
      <c r="M65" s="376">
        <v>0</v>
      </c>
      <c r="N65" s="477">
        <v>376314</v>
      </c>
      <c r="O65" s="39"/>
      <c r="P65" s="606"/>
      <c r="Q65" s="24">
        <v>1</v>
      </c>
    </row>
    <row r="66" spans="1:17" ht="15">
      <c r="A66" s="39" t="s">
        <v>598</v>
      </c>
      <c r="B66" s="39" t="s">
        <v>548</v>
      </c>
      <c r="C66" s="376">
        <v>8770</v>
      </c>
      <c r="D66" s="371">
        <v>56</v>
      </c>
      <c r="E66" s="371">
        <v>75077.12896728516</v>
      </c>
      <c r="F66" s="371">
        <v>10008092</v>
      </c>
      <c r="G66" s="475">
        <v>22.857689414</v>
      </c>
      <c r="H66" s="475">
        <v>0.7000000000000001</v>
      </c>
      <c r="I66" s="476">
        <v>3265384202</v>
      </c>
      <c r="J66" s="39"/>
      <c r="K66" s="445" t="s">
        <v>599</v>
      </c>
      <c r="L66" s="446" t="s">
        <v>597</v>
      </c>
      <c r="M66" s="376">
        <v>0</v>
      </c>
      <c r="N66" s="477" t="e">
        <v>#VALUE!</v>
      </c>
      <c r="O66" s="39"/>
      <c r="P66" s="606"/>
      <c r="Q66" s="24">
        <v>1</v>
      </c>
    </row>
    <row r="67" spans="1:17" ht="15">
      <c r="A67" s="39" t="s">
        <v>601</v>
      </c>
      <c r="B67" s="39" t="s">
        <v>548</v>
      </c>
      <c r="C67" s="376">
        <v>530</v>
      </c>
      <c r="D67" s="371">
        <v>5833</v>
      </c>
      <c r="E67" s="371">
        <v>26999381.931269586</v>
      </c>
      <c r="F67" s="371">
        <v>44892547</v>
      </c>
      <c r="G67" s="475">
        <v>573.1777145149999</v>
      </c>
      <c r="H67" s="475">
        <v>56.49999999999999</v>
      </c>
      <c r="I67" s="476">
        <v>1014473831</v>
      </c>
      <c r="J67" s="39"/>
      <c r="K67" s="445" t="s">
        <v>602</v>
      </c>
      <c r="L67" s="446" t="s">
        <v>600</v>
      </c>
      <c r="M67" s="376">
        <v>0</v>
      </c>
      <c r="N67" s="477">
        <v>3208782</v>
      </c>
      <c r="O67" s="39"/>
      <c r="P67" s="606"/>
      <c r="Q67" s="24">
        <v>1</v>
      </c>
    </row>
    <row r="68" spans="1:17" ht="15">
      <c r="A68" s="39" t="s">
        <v>604</v>
      </c>
      <c r="B68" s="39" t="s">
        <v>605</v>
      </c>
      <c r="C68" s="376">
        <v>2750</v>
      </c>
      <c r="D68" s="371">
        <v>12.5</v>
      </c>
      <c r="E68" s="371">
        <v>125353.81140518188</v>
      </c>
      <c r="F68" s="371">
        <v>50511</v>
      </c>
      <c r="G68" s="475">
        <v>53.599095</v>
      </c>
      <c r="H68" s="475">
        <v>237.5</v>
      </c>
      <c r="I68" s="476">
        <v>22568040</v>
      </c>
      <c r="J68" s="39"/>
      <c r="K68" s="445" t="s">
        <v>606</v>
      </c>
      <c r="L68" s="446" t="s">
        <v>603</v>
      </c>
      <c r="M68" s="376">
        <v>0</v>
      </c>
      <c r="N68" s="477" t="e">
        <v>#VALUE!</v>
      </c>
      <c r="O68" s="39"/>
      <c r="P68" s="606"/>
      <c r="Q68" s="24">
        <v>1</v>
      </c>
    </row>
    <row r="69" spans="1:17" ht="15">
      <c r="A69" s="39" t="s">
        <v>608</v>
      </c>
      <c r="B69" s="39" t="s">
        <v>413</v>
      </c>
      <c r="C69" s="376">
        <v>9570</v>
      </c>
      <c r="D69" s="371">
        <v>71</v>
      </c>
      <c r="E69" s="371">
        <v>625519.0198364258</v>
      </c>
      <c r="F69" s="371">
        <v>675211</v>
      </c>
      <c r="G69" s="475">
        <v>51.446687325000006</v>
      </c>
      <c r="H69" s="475">
        <v>93.5</v>
      </c>
      <c r="I69" s="476">
        <v>55023195</v>
      </c>
      <c r="J69" s="39"/>
      <c r="K69" s="445" t="s">
        <v>609</v>
      </c>
      <c r="L69" s="446" t="s">
        <v>607</v>
      </c>
      <c r="M69" s="376">
        <v>0</v>
      </c>
      <c r="N69" s="477" t="e">
        <v>#VALUE!</v>
      </c>
      <c r="O69" s="39"/>
      <c r="P69" s="606"/>
      <c r="Q69" s="24">
        <v>1</v>
      </c>
    </row>
    <row r="70" spans="1:17" ht="15">
      <c r="A70" s="39" t="s">
        <v>611</v>
      </c>
      <c r="B70" s="39" t="s">
        <v>413</v>
      </c>
      <c r="C70" s="376">
        <v>8770</v>
      </c>
      <c r="D70" s="371">
        <v>8.5</v>
      </c>
      <c r="E70" s="371">
        <v>3986.563238143921</v>
      </c>
      <c r="F70" s="371">
        <v>183955</v>
      </c>
      <c r="G70" s="475">
        <v>3.1402448237500002</v>
      </c>
      <c r="H70" s="475">
        <v>2.125</v>
      </c>
      <c r="I70" s="476">
        <v>147776227</v>
      </c>
      <c r="J70" s="39"/>
      <c r="K70" s="445" t="s">
        <v>612</v>
      </c>
      <c r="L70" s="446" t="s">
        <v>610</v>
      </c>
      <c r="M70" s="376">
        <v>0</v>
      </c>
      <c r="N70" s="477" t="e">
        <v>#VALUE!</v>
      </c>
      <c r="O70" s="39"/>
      <c r="P70" s="606"/>
      <c r="Q70" s="24">
        <v>1</v>
      </c>
    </row>
    <row r="71" spans="1:17" ht="15">
      <c r="A71" s="39" t="s">
        <v>614</v>
      </c>
      <c r="B71" s="39" t="s">
        <v>398</v>
      </c>
      <c r="C71" s="376">
        <v>1770</v>
      </c>
      <c r="D71" s="371">
        <v>612</v>
      </c>
      <c r="E71" s="371">
        <v>1383518.5824069977</v>
      </c>
      <c r="F71" s="371">
        <v>29219983</v>
      </c>
      <c r="G71" s="475">
        <v>21.59099205025</v>
      </c>
      <c r="H71" s="475">
        <v>5.075</v>
      </c>
      <c r="I71" s="476">
        <v>425438267</v>
      </c>
      <c r="J71" s="39"/>
      <c r="K71" s="445" t="s">
        <v>615</v>
      </c>
      <c r="L71" s="446" t="s">
        <v>613</v>
      </c>
      <c r="M71" s="376">
        <v>0</v>
      </c>
      <c r="N71" s="477" t="e">
        <v>#VALUE!</v>
      </c>
      <c r="O71" s="39"/>
      <c r="P71" s="606"/>
      <c r="Q71" s="24">
        <v>1</v>
      </c>
    </row>
    <row r="72" spans="1:17" ht="15">
      <c r="A72" s="39" t="s">
        <v>617</v>
      </c>
      <c r="B72" s="39" t="s">
        <v>394</v>
      </c>
      <c r="C72" s="376">
        <v>7530</v>
      </c>
      <c r="D72" s="371">
        <v>88</v>
      </c>
      <c r="E72" s="371">
        <v>837244.2191200256</v>
      </c>
      <c r="F72" s="371">
        <v>1813267</v>
      </c>
      <c r="G72" s="475">
        <v>218.149664565</v>
      </c>
      <c r="H72" s="475">
        <v>42.375</v>
      </c>
      <c r="I72" s="476">
        <v>514807468</v>
      </c>
      <c r="J72" s="39"/>
      <c r="K72" s="445" t="s">
        <v>618</v>
      </c>
      <c r="L72" s="446" t="s">
        <v>616</v>
      </c>
      <c r="M72" s="376">
        <v>0</v>
      </c>
      <c r="N72" s="477" t="e">
        <v>#VALUE!</v>
      </c>
      <c r="O72" s="39"/>
      <c r="P72" s="606"/>
      <c r="Q72" s="24">
        <v>1</v>
      </c>
    </row>
    <row r="73" spans="1:17" ht="15">
      <c r="A73" s="39" t="s">
        <v>620</v>
      </c>
      <c r="B73" s="39" t="s">
        <v>389</v>
      </c>
      <c r="C73" s="376">
        <v>2790</v>
      </c>
      <c r="D73" s="371">
        <v>67</v>
      </c>
      <c r="E73" s="371">
        <v>223017.1648902893</v>
      </c>
      <c r="F73" s="371">
        <v>72704</v>
      </c>
      <c r="G73" s="475">
        <v>131.0124542</v>
      </c>
      <c r="H73" s="475">
        <v>310</v>
      </c>
      <c r="I73" s="476">
        <v>42262082</v>
      </c>
      <c r="J73" s="39"/>
      <c r="K73" s="445" t="s">
        <v>621</v>
      </c>
      <c r="L73" s="446" t="s">
        <v>619</v>
      </c>
      <c r="M73" s="376">
        <v>0</v>
      </c>
      <c r="N73" s="477">
        <v>268455</v>
      </c>
      <c r="O73" s="39"/>
      <c r="P73" s="606"/>
      <c r="Q73" s="24">
        <v>1</v>
      </c>
    </row>
    <row r="74" spans="1:17" ht="15">
      <c r="A74" s="39" t="s">
        <v>623</v>
      </c>
      <c r="B74" s="39" t="s">
        <v>394</v>
      </c>
      <c r="C74" s="376">
        <v>2790</v>
      </c>
      <c r="D74" s="371">
        <v>284.5</v>
      </c>
      <c r="E74" s="371">
        <v>1228332.6651878357</v>
      </c>
      <c r="F74" s="371">
        <v>1351186</v>
      </c>
      <c r="G74" s="475">
        <v>38.477620755</v>
      </c>
      <c r="H74" s="475">
        <v>94.5</v>
      </c>
      <c r="I74" s="476">
        <v>40717059</v>
      </c>
      <c r="J74" s="39"/>
      <c r="K74" s="445" t="s">
        <v>624</v>
      </c>
      <c r="L74" s="446" t="s">
        <v>622</v>
      </c>
      <c r="M74" s="376">
        <v>0</v>
      </c>
      <c r="N74" s="477">
        <v>3433067</v>
      </c>
      <c r="O74" s="39"/>
      <c r="P74" s="606"/>
      <c r="Q74" s="24">
        <v>1</v>
      </c>
    </row>
    <row r="75" spans="1:17" ht="15">
      <c r="A75" s="39" t="s">
        <v>626</v>
      </c>
      <c r="B75" s="39" t="s">
        <v>413</v>
      </c>
      <c r="C75" s="376">
        <v>1770</v>
      </c>
      <c r="D75" s="371">
        <v>115</v>
      </c>
      <c r="E75" s="371">
        <v>359345.58581352234</v>
      </c>
      <c r="F75" s="371">
        <v>3446399</v>
      </c>
      <c r="G75" s="475">
        <v>10.191162445</v>
      </c>
      <c r="H75" s="475">
        <v>9.125</v>
      </c>
      <c r="I75" s="476">
        <v>111683972</v>
      </c>
      <c r="J75" s="39"/>
      <c r="K75" s="445" t="s">
        <v>627</v>
      </c>
      <c r="L75" s="446" t="s">
        <v>625</v>
      </c>
      <c r="M75" s="376">
        <v>0</v>
      </c>
      <c r="N75" s="477" t="e">
        <v>#VALUE!</v>
      </c>
      <c r="O75" s="39"/>
      <c r="P75" s="606"/>
      <c r="Q75" s="24">
        <v>1</v>
      </c>
    </row>
    <row r="76" spans="1:17" ht="15">
      <c r="A76" s="39" t="s">
        <v>629</v>
      </c>
      <c r="B76" s="39" t="s">
        <v>630</v>
      </c>
      <c r="C76" s="376">
        <v>4570</v>
      </c>
      <c r="D76" s="371">
        <v>18.5</v>
      </c>
      <c r="E76" s="371">
        <v>462316.23728370667</v>
      </c>
      <c r="F76" s="371">
        <v>333269</v>
      </c>
      <c r="G76" s="475">
        <v>29.232509580000002</v>
      </c>
      <c r="H76" s="475">
        <v>139.5</v>
      </c>
      <c r="I76" s="476">
        <v>20955204</v>
      </c>
      <c r="J76" s="39"/>
      <c r="K76" s="445" t="s">
        <v>631</v>
      </c>
      <c r="L76" s="446" t="s">
        <v>628</v>
      </c>
      <c r="M76" s="376">
        <v>0</v>
      </c>
      <c r="N76" s="477">
        <v>3235069</v>
      </c>
      <c r="O76" s="39"/>
      <c r="P76" s="606"/>
      <c r="Q76" s="24">
        <v>1</v>
      </c>
    </row>
    <row r="77" spans="1:17" ht="15">
      <c r="A77" s="39" t="s">
        <v>633</v>
      </c>
      <c r="B77" s="39" t="s">
        <v>413</v>
      </c>
      <c r="C77" s="376">
        <v>4570</v>
      </c>
      <c r="D77" s="371">
        <v>83</v>
      </c>
      <c r="E77" s="371">
        <v>556229.3589134216</v>
      </c>
      <c r="F77" s="371">
        <v>217497</v>
      </c>
      <c r="G77" s="475">
        <v>49.74243435</v>
      </c>
      <c r="H77" s="475">
        <v>252.5</v>
      </c>
      <c r="I77" s="476">
        <v>19699974</v>
      </c>
      <c r="J77" s="39"/>
      <c r="K77" s="445" t="s">
        <v>634</v>
      </c>
      <c r="L77" s="446" t="s">
        <v>632</v>
      </c>
      <c r="M77" s="376">
        <v>0</v>
      </c>
      <c r="N77" s="477" t="e">
        <v>#VALUE!</v>
      </c>
      <c r="O77" s="39"/>
      <c r="P77" s="606"/>
      <c r="Q77" s="24">
        <v>1</v>
      </c>
    </row>
    <row r="78" spans="1:17" ht="15">
      <c r="A78" s="39" t="s">
        <v>636</v>
      </c>
      <c r="B78" s="39" t="s">
        <v>637</v>
      </c>
      <c r="C78" s="376">
        <v>530</v>
      </c>
      <c r="D78" s="371">
        <v>143</v>
      </c>
      <c r="E78" s="371">
        <v>246886.3126630783</v>
      </c>
      <c r="F78" s="371">
        <v>5432811</v>
      </c>
      <c r="G78" s="475">
        <v>7.15832625</v>
      </c>
      <c r="H78" s="475">
        <v>3.875</v>
      </c>
      <c r="I78" s="476">
        <v>184731000</v>
      </c>
      <c r="J78" s="39"/>
      <c r="K78" s="445" t="s">
        <v>638</v>
      </c>
      <c r="L78" s="446" t="s">
        <v>635</v>
      </c>
      <c r="M78" s="376">
        <v>0</v>
      </c>
      <c r="N78" s="477">
        <v>3339381</v>
      </c>
      <c r="O78" s="39"/>
      <c r="P78" s="606"/>
      <c r="Q78" s="24">
        <v>1</v>
      </c>
    </row>
    <row r="79" spans="1:17" ht="15">
      <c r="A79" s="39" t="s">
        <v>640</v>
      </c>
      <c r="B79" s="39" t="s">
        <v>641</v>
      </c>
      <c r="C79" s="376">
        <v>4530</v>
      </c>
      <c r="D79" s="371">
        <v>7.5</v>
      </c>
      <c r="E79" s="371">
        <v>8851.548590302467</v>
      </c>
      <c r="F79" s="371">
        <v>27421</v>
      </c>
      <c r="G79" s="475">
        <v>1.57134835</v>
      </c>
      <c r="H79" s="475">
        <v>32.5</v>
      </c>
      <c r="I79" s="476">
        <v>4834918</v>
      </c>
      <c r="J79" s="39"/>
      <c r="K79" s="445" t="s">
        <v>642</v>
      </c>
      <c r="L79" s="446" t="s">
        <v>639</v>
      </c>
      <c r="M79" s="376">
        <v>0</v>
      </c>
      <c r="N79" s="477">
        <v>3336058</v>
      </c>
      <c r="O79" s="39"/>
      <c r="P79" s="606"/>
      <c r="Q79" s="24">
        <v>1</v>
      </c>
    </row>
    <row r="80" spans="1:17" ht="15">
      <c r="A80" s="39" t="s">
        <v>644</v>
      </c>
      <c r="B80" s="39" t="s">
        <v>645</v>
      </c>
      <c r="C80" s="376">
        <v>2730</v>
      </c>
      <c r="D80" s="371">
        <v>111</v>
      </c>
      <c r="E80" s="371">
        <v>369824.06127785146</v>
      </c>
      <c r="F80" s="371">
        <v>1039593</v>
      </c>
      <c r="G80" s="475">
        <v>24.55114366</v>
      </c>
      <c r="H80" s="475">
        <v>33.5</v>
      </c>
      <c r="I80" s="476">
        <v>73286996</v>
      </c>
      <c r="J80" s="39"/>
      <c r="K80" s="445" t="s">
        <v>646</v>
      </c>
      <c r="L80" s="446" t="s">
        <v>643</v>
      </c>
      <c r="M80" s="376">
        <v>0</v>
      </c>
      <c r="N80" s="477">
        <v>37398</v>
      </c>
      <c r="O80" s="39"/>
      <c r="P80" s="606"/>
      <c r="Q80" s="24">
        <v>1</v>
      </c>
    </row>
    <row r="81" spans="1:17" ht="15">
      <c r="A81" s="39" t="s">
        <v>648</v>
      </c>
      <c r="B81" s="39" t="s">
        <v>413</v>
      </c>
      <c r="C81" s="376">
        <v>2720</v>
      </c>
      <c r="D81" s="371">
        <v>66</v>
      </c>
      <c r="E81" s="371">
        <v>233587.6213645935</v>
      </c>
      <c r="F81" s="371">
        <v>417141</v>
      </c>
      <c r="G81" s="475">
        <v>40.6768269</v>
      </c>
      <c r="H81" s="475">
        <v>53</v>
      </c>
      <c r="I81" s="476">
        <v>76748730</v>
      </c>
      <c r="J81" s="39"/>
      <c r="K81" s="445" t="s">
        <v>649</v>
      </c>
      <c r="L81" s="446" t="s">
        <v>647</v>
      </c>
      <c r="M81" s="376">
        <v>0</v>
      </c>
      <c r="N81" s="477">
        <v>59206</v>
      </c>
      <c r="O81" s="39"/>
      <c r="P81" s="606"/>
      <c r="Q81" s="24">
        <v>1</v>
      </c>
    </row>
    <row r="82" spans="1:17" ht="15">
      <c r="A82" s="39" t="s">
        <v>651</v>
      </c>
      <c r="B82" s="39" t="s">
        <v>645</v>
      </c>
      <c r="C82" s="376">
        <v>1350</v>
      </c>
      <c r="D82" s="371">
        <v>138</v>
      </c>
      <c r="E82" s="371">
        <v>419845.37097764015</v>
      </c>
      <c r="F82" s="371">
        <v>106949</v>
      </c>
      <c r="G82" s="475">
        <v>56.86595185</v>
      </c>
      <c r="H82" s="475">
        <v>335</v>
      </c>
      <c r="I82" s="476">
        <v>16974911</v>
      </c>
      <c r="J82" s="39"/>
      <c r="K82" s="445" t="s">
        <v>652</v>
      </c>
      <c r="L82" s="446" t="s">
        <v>650</v>
      </c>
      <c r="M82" s="376">
        <v>0</v>
      </c>
      <c r="N82" s="477" t="e">
        <v>#VALUE!</v>
      </c>
      <c r="O82" s="39"/>
      <c r="P82" s="606"/>
      <c r="Q82" s="24">
        <v>1</v>
      </c>
    </row>
    <row r="83" spans="1:17" ht="15">
      <c r="A83" s="39" t="s">
        <v>654</v>
      </c>
      <c r="B83" s="39" t="s">
        <v>655</v>
      </c>
      <c r="C83" s="376">
        <v>4570</v>
      </c>
      <c r="D83" s="371">
        <v>3.5</v>
      </c>
      <c r="E83" s="371">
        <v>19924.75</v>
      </c>
      <c r="F83" s="371">
        <v>122165</v>
      </c>
      <c r="G83" s="475">
        <v>25.20186515</v>
      </c>
      <c r="H83" s="475">
        <v>17.5</v>
      </c>
      <c r="I83" s="476">
        <v>144010658</v>
      </c>
      <c r="J83" s="39"/>
      <c r="K83" s="445" t="s">
        <v>656</v>
      </c>
      <c r="L83" s="446" t="s">
        <v>653</v>
      </c>
      <c r="M83" s="376">
        <v>0</v>
      </c>
      <c r="N83" s="477" t="e">
        <v>#VALUE!</v>
      </c>
      <c r="O83" s="39"/>
      <c r="P83" s="606"/>
      <c r="Q83" s="24">
        <v>1</v>
      </c>
    </row>
    <row r="84" spans="1:17" ht="15">
      <c r="A84" s="39" t="s">
        <v>658</v>
      </c>
      <c r="B84" s="39" t="s">
        <v>413</v>
      </c>
      <c r="C84" s="376">
        <v>8770</v>
      </c>
      <c r="D84" s="371">
        <v>110.5</v>
      </c>
      <c r="E84" s="371">
        <v>404458.43993759155</v>
      </c>
      <c r="F84" s="371">
        <v>37563</v>
      </c>
      <c r="G84" s="475">
        <v>164.94028099000002</v>
      </c>
      <c r="H84" s="475">
        <v>1079.5</v>
      </c>
      <c r="I84" s="476">
        <v>15279322</v>
      </c>
      <c r="J84" s="39"/>
      <c r="K84" s="445" t="s">
        <v>445</v>
      </c>
      <c r="L84" s="446" t="s">
        <v>657</v>
      </c>
      <c r="M84" s="376">
        <v>0</v>
      </c>
      <c r="N84" s="477">
        <v>792233</v>
      </c>
      <c r="O84" s="39"/>
      <c r="P84" s="606"/>
      <c r="Q84" s="24">
        <v>1</v>
      </c>
    </row>
    <row r="85" spans="1:17" ht="15">
      <c r="A85" s="39" t="s">
        <v>660</v>
      </c>
      <c r="B85" s="39" t="s">
        <v>661</v>
      </c>
      <c r="C85" s="376">
        <v>8980</v>
      </c>
      <c r="D85" s="371">
        <v>78</v>
      </c>
      <c r="E85" s="371">
        <v>4175973.3395996094</v>
      </c>
      <c r="F85" s="371">
        <v>28492168</v>
      </c>
      <c r="G85" s="475">
        <v>31.357408043236912</v>
      </c>
      <c r="H85" s="475">
        <v>13.744715000000005</v>
      </c>
      <c r="I85" s="476">
        <v>228141566</v>
      </c>
      <c r="J85" s="39"/>
      <c r="K85" s="445" t="s">
        <v>662</v>
      </c>
      <c r="L85" s="446" t="s">
        <v>659</v>
      </c>
      <c r="M85" s="376">
        <v>0</v>
      </c>
      <c r="N85" s="477" t="e">
        <v>#VALUE!</v>
      </c>
      <c r="O85" s="39"/>
      <c r="P85" s="606"/>
      <c r="Q85" s="24">
        <v>1</v>
      </c>
    </row>
    <row r="86" spans="1:17" ht="15">
      <c r="A86" s="39" t="s">
        <v>664</v>
      </c>
      <c r="B86" s="39" t="s">
        <v>503</v>
      </c>
      <c r="C86" s="376">
        <v>9530</v>
      </c>
      <c r="D86" s="371">
        <v>30.5</v>
      </c>
      <c r="E86" s="371">
        <v>42505.180925011635</v>
      </c>
      <c r="F86" s="371">
        <v>23022537</v>
      </c>
      <c r="G86" s="475">
        <v>2.9956521621</v>
      </c>
      <c r="H86" s="475">
        <v>0.19499999999999998</v>
      </c>
      <c r="I86" s="476">
        <v>1536231878</v>
      </c>
      <c r="J86" s="39"/>
      <c r="K86" s="445" t="s">
        <v>665</v>
      </c>
      <c r="L86" s="446" t="s">
        <v>663</v>
      </c>
      <c r="M86" s="376">
        <v>0</v>
      </c>
      <c r="N86" s="477">
        <v>335337</v>
      </c>
      <c r="O86" s="39"/>
      <c r="P86" s="606"/>
      <c r="Q86" s="24">
        <v>1</v>
      </c>
    </row>
    <row r="87" spans="1:17" ht="15">
      <c r="A87" s="39" t="s">
        <v>667</v>
      </c>
      <c r="B87" s="39" t="s">
        <v>394</v>
      </c>
      <c r="C87" s="376">
        <v>8770</v>
      </c>
      <c r="D87" s="371">
        <v>12.5</v>
      </c>
      <c r="E87" s="371">
        <v>26065.430046081543</v>
      </c>
      <c r="F87" s="371">
        <v>46684</v>
      </c>
      <c r="G87" s="475">
        <v>13.197327360000001</v>
      </c>
      <c r="H87" s="475">
        <v>56.00000000000001</v>
      </c>
      <c r="I87" s="476">
        <v>23566656</v>
      </c>
      <c r="J87" s="39"/>
      <c r="K87" s="445" t="s">
        <v>668</v>
      </c>
      <c r="L87" s="446" t="s">
        <v>666</v>
      </c>
      <c r="M87" s="376">
        <v>0</v>
      </c>
      <c r="N87" s="477" t="e">
        <v>#VALUE!</v>
      </c>
      <c r="O87" s="39"/>
      <c r="P87" s="606"/>
      <c r="Q87" s="24">
        <v>1</v>
      </c>
    </row>
    <row r="88" spans="1:17" ht="15">
      <c r="A88" s="39" t="s">
        <v>670</v>
      </c>
      <c r="B88" s="39" t="s">
        <v>671</v>
      </c>
      <c r="C88" s="376">
        <v>8770</v>
      </c>
      <c r="D88" s="371">
        <v>16</v>
      </c>
      <c r="E88" s="371">
        <v>26383.980653762817</v>
      </c>
      <c r="F88" s="371">
        <v>195302</v>
      </c>
      <c r="G88" s="475">
        <v>9.102846690000002</v>
      </c>
      <c r="H88" s="475">
        <v>13.5</v>
      </c>
      <c r="I88" s="476">
        <v>67428494</v>
      </c>
      <c r="J88" s="39"/>
      <c r="K88" s="445" t="s">
        <v>672</v>
      </c>
      <c r="L88" s="446" t="s">
        <v>669</v>
      </c>
      <c r="M88" s="376">
        <v>0</v>
      </c>
      <c r="N88" s="477" t="e">
        <v>#VALUE!</v>
      </c>
      <c r="O88" s="39"/>
      <c r="P88" s="606"/>
      <c r="Q88" s="24">
        <v>1</v>
      </c>
    </row>
    <row r="89" spans="1:17" ht="15">
      <c r="A89" s="39" t="s">
        <v>674</v>
      </c>
      <c r="B89" s="39" t="s">
        <v>645</v>
      </c>
      <c r="C89" s="376">
        <v>530</v>
      </c>
      <c r="D89" s="371">
        <v>128</v>
      </c>
      <c r="E89" s="371">
        <v>471383.5086436868</v>
      </c>
      <c r="F89" s="371">
        <v>3698381</v>
      </c>
      <c r="G89" s="475">
        <v>25.9895644375</v>
      </c>
      <c r="H89" s="475">
        <v>11.875</v>
      </c>
      <c r="I89" s="476">
        <v>218859490</v>
      </c>
      <c r="J89" s="39"/>
      <c r="K89" s="445" t="s">
        <v>675</v>
      </c>
      <c r="L89" s="446" t="s">
        <v>673</v>
      </c>
      <c r="M89" s="376">
        <v>0</v>
      </c>
      <c r="N89" s="477" t="e">
        <v>#VALUE!</v>
      </c>
      <c r="O89" s="39"/>
      <c r="P89" s="606"/>
      <c r="Q89" s="24">
        <v>1</v>
      </c>
    </row>
    <row r="90" spans="1:17" ht="15">
      <c r="A90" s="39" t="s">
        <v>677</v>
      </c>
      <c r="B90" s="39" t="s">
        <v>678</v>
      </c>
      <c r="C90" s="376">
        <v>1770</v>
      </c>
      <c r="D90" s="371">
        <v>156.5</v>
      </c>
      <c r="E90" s="371">
        <v>360926.0548810959</v>
      </c>
      <c r="F90" s="371">
        <v>1010161</v>
      </c>
      <c r="G90" s="475">
        <v>9.77209094</v>
      </c>
      <c r="H90" s="475">
        <v>29.5</v>
      </c>
      <c r="I90" s="476">
        <v>33125732</v>
      </c>
      <c r="J90" s="39"/>
      <c r="K90" s="445" t="s">
        <v>679</v>
      </c>
      <c r="L90" s="446" t="s">
        <v>676</v>
      </c>
      <c r="M90" s="376">
        <v>0</v>
      </c>
      <c r="N90" s="477" t="e">
        <v>#VALUE!</v>
      </c>
      <c r="O90" s="39"/>
      <c r="P90" s="606"/>
      <c r="Q90" s="24">
        <v>1</v>
      </c>
    </row>
    <row r="91" spans="1:17" ht="15">
      <c r="A91" s="39" t="s">
        <v>681</v>
      </c>
      <c r="B91" s="39" t="s">
        <v>548</v>
      </c>
      <c r="C91" s="376">
        <v>1770</v>
      </c>
      <c r="D91" s="371">
        <v>49.5</v>
      </c>
      <c r="E91" s="371">
        <v>66365.18156051636</v>
      </c>
      <c r="F91" s="371">
        <v>7742312</v>
      </c>
      <c r="G91" s="475">
        <v>5.32798316325</v>
      </c>
      <c r="H91" s="475">
        <v>0.8250000000000001</v>
      </c>
      <c r="I91" s="476">
        <v>645816141</v>
      </c>
      <c r="J91" s="39"/>
      <c r="K91" s="445" t="s">
        <v>682</v>
      </c>
      <c r="L91" s="446" t="s">
        <v>680</v>
      </c>
      <c r="M91" s="376">
        <v>0</v>
      </c>
      <c r="N91" s="477" t="e">
        <v>#VALUE!</v>
      </c>
      <c r="O91" s="39"/>
      <c r="P91" s="606"/>
      <c r="Q91" s="24">
        <v>1</v>
      </c>
    </row>
    <row r="92" spans="1:17" ht="15">
      <c r="A92" s="39" t="s">
        <v>684</v>
      </c>
      <c r="B92" s="39" t="s">
        <v>685</v>
      </c>
      <c r="C92" s="376">
        <v>7570</v>
      </c>
      <c r="D92" s="371">
        <v>182.5</v>
      </c>
      <c r="E92" s="371">
        <v>182000.07494199276</v>
      </c>
      <c r="F92" s="371">
        <v>215303793</v>
      </c>
      <c r="G92" s="475">
        <v>3.3822794376750003</v>
      </c>
      <c r="H92" s="475">
        <v>0.0925</v>
      </c>
      <c r="I92" s="476">
        <v>3656518311</v>
      </c>
      <c r="J92" s="39"/>
      <c r="K92" s="445" t="s">
        <v>686</v>
      </c>
      <c r="L92" s="446" t="s">
        <v>683</v>
      </c>
      <c r="M92" s="376">
        <v>0</v>
      </c>
      <c r="N92" s="477" t="e">
        <v>#VALUE!</v>
      </c>
      <c r="O92" s="39"/>
      <c r="P92" s="606"/>
      <c r="Q92" s="24">
        <v>1</v>
      </c>
    </row>
    <row r="93" spans="1:17" ht="15">
      <c r="A93" s="39" t="s">
        <v>688</v>
      </c>
      <c r="B93" s="39" t="s">
        <v>689</v>
      </c>
      <c r="C93" s="376">
        <v>2710</v>
      </c>
      <c r="D93" s="371">
        <v>0</v>
      </c>
      <c r="E93" s="371">
        <v>0</v>
      </c>
      <c r="F93" s="371">
        <v>0</v>
      </c>
      <c r="G93" s="475">
        <v>0</v>
      </c>
      <c r="H93" s="475">
        <v>0</v>
      </c>
      <c r="I93" s="476">
        <v>28198477</v>
      </c>
      <c r="J93" s="39"/>
      <c r="K93" s="445" t="s">
        <v>473</v>
      </c>
      <c r="L93" s="446" t="s">
        <v>687</v>
      </c>
      <c r="M93" s="376">
        <v>0</v>
      </c>
      <c r="N93" s="477" t="e">
        <v>#VALUE!</v>
      </c>
      <c r="O93" s="39"/>
      <c r="P93" s="606"/>
      <c r="Q93" s="24">
        <v>1</v>
      </c>
    </row>
    <row r="94" spans="1:17" ht="15">
      <c r="A94" s="39" t="s">
        <v>691</v>
      </c>
      <c r="B94" s="39" t="s">
        <v>389</v>
      </c>
      <c r="C94" s="376">
        <v>3740</v>
      </c>
      <c r="D94" s="371">
        <v>25.5</v>
      </c>
      <c r="E94" s="371">
        <v>34315.01319980621</v>
      </c>
      <c r="F94" s="371">
        <v>791219</v>
      </c>
      <c r="G94" s="475">
        <v>4.24600295</v>
      </c>
      <c r="H94" s="475">
        <v>4.375</v>
      </c>
      <c r="I94" s="476">
        <v>97051496</v>
      </c>
      <c r="J94" s="39"/>
      <c r="K94" s="445" t="s">
        <v>692</v>
      </c>
      <c r="L94" s="446" t="s">
        <v>690</v>
      </c>
      <c r="M94" s="376">
        <v>0</v>
      </c>
      <c r="N94" s="477">
        <v>49661</v>
      </c>
      <c r="O94" s="39"/>
      <c r="P94" s="606"/>
      <c r="Q94" s="24">
        <v>1</v>
      </c>
    </row>
    <row r="95" spans="1:17" ht="15">
      <c r="A95" s="39" t="s">
        <v>694</v>
      </c>
      <c r="B95" s="39" t="s">
        <v>695</v>
      </c>
      <c r="C95" s="376">
        <v>6570</v>
      </c>
      <c r="D95" s="371">
        <v>154.5</v>
      </c>
      <c r="E95" s="371">
        <v>148258.55316579342</v>
      </c>
      <c r="F95" s="371">
        <v>446604816</v>
      </c>
      <c r="G95" s="475">
        <v>0.5462875599999999</v>
      </c>
      <c r="H95" s="475">
        <v>0.026</v>
      </c>
      <c r="I95" s="476">
        <v>2101106000</v>
      </c>
      <c r="J95" s="39"/>
      <c r="K95" s="445" t="s">
        <v>696</v>
      </c>
      <c r="L95" s="446" t="s">
        <v>693</v>
      </c>
      <c r="M95" s="376">
        <v>0</v>
      </c>
      <c r="N95" s="477" t="e">
        <v>#VALUE!</v>
      </c>
      <c r="O95" s="39"/>
      <c r="P95" s="606"/>
      <c r="Q95" s="24">
        <v>1</v>
      </c>
    </row>
    <row r="96" spans="1:17" ht="15">
      <c r="A96" s="39" t="s">
        <v>698</v>
      </c>
      <c r="B96" s="39" t="s">
        <v>503</v>
      </c>
      <c r="C96" s="376">
        <v>9530</v>
      </c>
      <c r="D96" s="371">
        <v>32</v>
      </c>
      <c r="E96" s="371">
        <v>57051.71698760986</v>
      </c>
      <c r="F96" s="371">
        <v>158950</v>
      </c>
      <c r="G96" s="475">
        <v>35.7985159</v>
      </c>
      <c r="H96" s="475">
        <v>35</v>
      </c>
      <c r="I96" s="476">
        <v>102281474</v>
      </c>
      <c r="J96" s="39"/>
      <c r="K96" s="445" t="s">
        <v>699</v>
      </c>
      <c r="L96" s="446" t="s">
        <v>697</v>
      </c>
      <c r="M96" s="376">
        <v>0</v>
      </c>
      <c r="N96" s="477" t="e">
        <v>#VALUE!</v>
      </c>
      <c r="O96" s="39"/>
      <c r="P96" s="606"/>
      <c r="Q96" s="24">
        <v>1</v>
      </c>
    </row>
    <row r="97" spans="1:17" ht="15">
      <c r="A97" s="39" t="s">
        <v>698</v>
      </c>
      <c r="B97" s="39" t="s">
        <v>701</v>
      </c>
      <c r="C97" s="376">
        <v>9530</v>
      </c>
      <c r="D97" s="371">
        <v>0</v>
      </c>
      <c r="E97" s="371">
        <v>0</v>
      </c>
      <c r="F97" s="371">
        <v>0</v>
      </c>
      <c r="G97" s="475">
        <v>3.589120125</v>
      </c>
      <c r="H97" s="475">
        <v>37.5</v>
      </c>
      <c r="I97" s="476">
        <v>9570987</v>
      </c>
      <c r="J97" s="39"/>
      <c r="K97" s="445" t="s">
        <v>422</v>
      </c>
      <c r="L97" s="446" t="s">
        <v>700</v>
      </c>
      <c r="M97" s="376">
        <v>0</v>
      </c>
      <c r="N97" s="477" t="e">
        <v>#VALUE!</v>
      </c>
      <c r="O97" s="39"/>
      <c r="P97" s="606"/>
      <c r="Q97" s="24">
        <v>1</v>
      </c>
    </row>
    <row r="98" spans="1:17" ht="15">
      <c r="A98" s="39" t="s">
        <v>703</v>
      </c>
      <c r="B98" s="39" t="s">
        <v>704</v>
      </c>
      <c r="C98" s="376">
        <v>8630</v>
      </c>
      <c r="D98" s="371">
        <v>2</v>
      </c>
      <c r="E98" s="371">
        <v>23080.0751953125</v>
      </c>
      <c r="F98" s="371">
        <v>16000</v>
      </c>
      <c r="G98" s="475">
        <v>154.70142800342154</v>
      </c>
      <c r="H98" s="475">
        <v>149.80195000000006</v>
      </c>
      <c r="I98" s="476">
        <v>103270637</v>
      </c>
      <c r="J98" s="39"/>
      <c r="K98" s="445" t="s">
        <v>579</v>
      </c>
      <c r="L98" s="446" t="s">
        <v>702</v>
      </c>
      <c r="M98" s="376">
        <v>0</v>
      </c>
      <c r="N98" s="477" t="e">
        <v>#VALUE!</v>
      </c>
      <c r="O98" s="39"/>
      <c r="P98" s="606"/>
      <c r="Q98" s="24">
        <v>1</v>
      </c>
    </row>
    <row r="99" spans="1:17" ht="15">
      <c r="A99" s="39" t="s">
        <v>706</v>
      </c>
      <c r="B99" s="39" t="s">
        <v>707</v>
      </c>
      <c r="C99" s="376">
        <v>9530</v>
      </c>
      <c r="D99" s="371">
        <v>70</v>
      </c>
      <c r="E99" s="371">
        <v>1015309.8748185635</v>
      </c>
      <c r="F99" s="371">
        <v>17636400</v>
      </c>
      <c r="G99" s="475">
        <v>13.38676135125</v>
      </c>
      <c r="H99" s="475">
        <v>6.125</v>
      </c>
      <c r="I99" s="476">
        <v>218559369</v>
      </c>
      <c r="J99" s="39"/>
      <c r="K99" s="445" t="s">
        <v>708</v>
      </c>
      <c r="L99" s="446" t="s">
        <v>705</v>
      </c>
      <c r="M99" s="376">
        <v>0</v>
      </c>
      <c r="N99" s="477" t="e">
        <v>#VALUE!</v>
      </c>
      <c r="O99" s="39"/>
      <c r="P99" s="606"/>
      <c r="Q99" s="24">
        <v>1</v>
      </c>
    </row>
    <row r="100" spans="1:17" ht="15">
      <c r="A100" s="39" t="s">
        <v>710</v>
      </c>
      <c r="B100" s="39" t="s">
        <v>503</v>
      </c>
      <c r="C100" s="376">
        <v>530</v>
      </c>
      <c r="D100" s="371">
        <v>74.5</v>
      </c>
      <c r="E100" s="371">
        <v>78930.18334400654</v>
      </c>
      <c r="F100" s="371">
        <v>19183050</v>
      </c>
      <c r="G100" s="475">
        <v>5.666895294000001</v>
      </c>
      <c r="H100" s="475">
        <v>0.42500000000000004</v>
      </c>
      <c r="I100" s="476">
        <v>1333387128</v>
      </c>
      <c r="J100" s="39"/>
      <c r="K100" s="445" t="s">
        <v>711</v>
      </c>
      <c r="L100" s="446" t="s">
        <v>709</v>
      </c>
      <c r="M100" s="376">
        <v>0</v>
      </c>
      <c r="N100" s="477" t="e">
        <v>#VALUE!</v>
      </c>
      <c r="O100" s="39"/>
      <c r="P100" s="606"/>
      <c r="Q100" s="24">
        <v>1</v>
      </c>
    </row>
    <row r="101" spans="1:17" ht="15">
      <c r="A101" s="39" t="s">
        <v>713</v>
      </c>
      <c r="B101" s="39" t="s">
        <v>714</v>
      </c>
      <c r="C101" s="376">
        <v>8770</v>
      </c>
      <c r="D101" s="371">
        <v>19</v>
      </c>
      <c r="E101" s="371">
        <v>240483.43616867065</v>
      </c>
      <c r="F101" s="371">
        <v>130012</v>
      </c>
      <c r="G101" s="475">
        <v>66.72038408</v>
      </c>
      <c r="H101" s="475">
        <v>188</v>
      </c>
      <c r="I101" s="476">
        <v>35489566</v>
      </c>
      <c r="J101" s="39"/>
      <c r="K101" s="445" t="s">
        <v>715</v>
      </c>
      <c r="L101" s="446" t="s">
        <v>712</v>
      </c>
      <c r="M101" s="376">
        <v>0</v>
      </c>
      <c r="N101" s="477" t="e">
        <v>#VALUE!</v>
      </c>
      <c r="O101" s="39"/>
      <c r="P101" s="606"/>
      <c r="Q101" s="24">
        <v>1</v>
      </c>
    </row>
    <row r="102" spans="1:17" ht="15">
      <c r="A102" s="39" t="s">
        <v>717</v>
      </c>
      <c r="B102" s="39" t="s">
        <v>413</v>
      </c>
      <c r="C102" s="376">
        <v>2350</v>
      </c>
      <c r="D102" s="371">
        <v>51.5</v>
      </c>
      <c r="E102" s="371">
        <v>320365.71898269653</v>
      </c>
      <c r="F102" s="371">
        <v>3518727</v>
      </c>
      <c r="G102" s="475">
        <v>4.879711002500001</v>
      </c>
      <c r="H102" s="475">
        <v>8.375</v>
      </c>
      <c r="I102" s="476">
        <v>58265206</v>
      </c>
      <c r="J102" s="39"/>
      <c r="K102" s="445" t="s">
        <v>718</v>
      </c>
      <c r="L102" s="446" t="s">
        <v>716</v>
      </c>
      <c r="M102" s="376">
        <v>0</v>
      </c>
      <c r="N102" s="477" t="e">
        <v>#VALUE!</v>
      </c>
      <c r="O102" s="39"/>
      <c r="P102" s="606"/>
      <c r="Q102" s="24">
        <v>1</v>
      </c>
    </row>
    <row r="103" spans="1:17" ht="15">
      <c r="A103" s="39" t="s">
        <v>720</v>
      </c>
      <c r="B103" s="39" t="s">
        <v>436</v>
      </c>
      <c r="C103" s="376">
        <v>5370</v>
      </c>
      <c r="D103" s="371">
        <v>0</v>
      </c>
      <c r="E103" s="371">
        <v>0</v>
      </c>
      <c r="F103" s="371">
        <v>0</v>
      </c>
      <c r="G103" s="475">
        <v>5.110383015000001</v>
      </c>
      <c r="H103" s="475">
        <v>46.5</v>
      </c>
      <c r="I103" s="476">
        <v>10990071</v>
      </c>
      <c r="J103" s="39"/>
      <c r="K103" s="445" t="s">
        <v>721</v>
      </c>
      <c r="L103" s="446" t="s">
        <v>719</v>
      </c>
      <c r="M103" s="376">
        <v>0</v>
      </c>
      <c r="N103" s="477" t="e">
        <v>#VALUE!</v>
      </c>
      <c r="O103" s="39"/>
      <c r="P103" s="606"/>
      <c r="Q103" s="24">
        <v>1</v>
      </c>
    </row>
    <row r="104" spans="1:17" ht="15">
      <c r="A104" s="39" t="s">
        <v>723</v>
      </c>
      <c r="B104" s="39" t="s">
        <v>724</v>
      </c>
      <c r="C104" s="376">
        <v>3570</v>
      </c>
      <c r="D104" s="371">
        <v>193.5</v>
      </c>
      <c r="E104" s="371">
        <v>2114887.9826259613</v>
      </c>
      <c r="F104" s="371">
        <v>15452779</v>
      </c>
      <c r="G104" s="475">
        <v>163.08498882</v>
      </c>
      <c r="H104" s="475">
        <v>13</v>
      </c>
      <c r="I104" s="476">
        <v>1254499914</v>
      </c>
      <c r="J104" s="39"/>
      <c r="K104" s="445" t="s">
        <v>725</v>
      </c>
      <c r="L104" s="446" t="s">
        <v>722</v>
      </c>
      <c r="M104" s="376">
        <v>0</v>
      </c>
      <c r="N104" s="477" t="e">
        <v>#VALUE!</v>
      </c>
      <c r="O104" s="39"/>
      <c r="P104" s="606"/>
      <c r="Q104" s="24">
        <v>1</v>
      </c>
    </row>
    <row r="105" spans="1:17" ht="15">
      <c r="A105" s="39" t="s">
        <v>727</v>
      </c>
      <c r="B105" s="39" t="s">
        <v>728</v>
      </c>
      <c r="C105" s="376">
        <v>8630</v>
      </c>
      <c r="D105" s="371">
        <v>2</v>
      </c>
      <c r="E105" s="371">
        <v>246564.92929077148</v>
      </c>
      <c r="F105" s="371">
        <v>1495402</v>
      </c>
      <c r="G105" s="475">
        <v>141.81564992000003</v>
      </c>
      <c r="H105" s="475">
        <v>16</v>
      </c>
      <c r="I105" s="476">
        <v>886347812</v>
      </c>
      <c r="J105" s="39"/>
      <c r="K105" s="445" t="s">
        <v>579</v>
      </c>
      <c r="L105" s="446" t="s">
        <v>726</v>
      </c>
      <c r="M105" s="376">
        <v>0</v>
      </c>
      <c r="N105" s="477" t="e">
        <v>#VALUE!</v>
      </c>
      <c r="O105" s="39"/>
      <c r="P105" s="606"/>
      <c r="Q105" s="24">
        <v>1</v>
      </c>
    </row>
    <row r="106" spans="1:17" ht="15">
      <c r="A106" s="39" t="s">
        <v>730</v>
      </c>
      <c r="B106" s="39" t="s">
        <v>731</v>
      </c>
      <c r="C106" s="376">
        <v>3570</v>
      </c>
      <c r="D106" s="371">
        <v>21.5</v>
      </c>
      <c r="E106" s="371">
        <v>187216.42659759521</v>
      </c>
      <c r="F106" s="371">
        <v>87933</v>
      </c>
      <c r="G106" s="475">
        <v>101.16171644999999</v>
      </c>
      <c r="H106" s="475">
        <v>217.49999999999997</v>
      </c>
      <c r="I106" s="476">
        <v>46511134</v>
      </c>
      <c r="J106" s="39"/>
      <c r="K106" s="445" t="s">
        <v>732</v>
      </c>
      <c r="L106" s="446" t="s">
        <v>729</v>
      </c>
      <c r="M106" s="376">
        <v>0</v>
      </c>
      <c r="N106" s="477" t="e">
        <v>#VALUE!</v>
      </c>
      <c r="O106" s="39"/>
      <c r="P106" s="606"/>
      <c r="Q106" s="24">
        <v>1</v>
      </c>
    </row>
    <row r="107" spans="1:17" ht="15">
      <c r="A107" s="39" t="s">
        <v>734</v>
      </c>
      <c r="B107" s="39" t="s">
        <v>735</v>
      </c>
      <c r="C107" s="376">
        <v>5370</v>
      </c>
      <c r="D107" s="371">
        <v>122039</v>
      </c>
      <c r="E107" s="371">
        <v>784019349.0092125</v>
      </c>
      <c r="F107" s="371">
        <v>35060543</v>
      </c>
      <c r="G107" s="475">
        <v>1877.0724</v>
      </c>
      <c r="H107" s="475">
        <v>2250</v>
      </c>
      <c r="I107" s="476">
        <v>83425440</v>
      </c>
      <c r="J107" s="39"/>
      <c r="K107" s="445" t="s">
        <v>736</v>
      </c>
      <c r="L107" s="446" t="s">
        <v>733</v>
      </c>
      <c r="M107" s="376">
        <v>0</v>
      </c>
      <c r="N107" s="477">
        <v>3092725</v>
      </c>
      <c r="O107" s="39"/>
      <c r="P107" s="606"/>
      <c r="Q107" s="24">
        <v>1</v>
      </c>
    </row>
    <row r="108" spans="1:17" ht="15">
      <c r="A108" s="39" t="s">
        <v>738</v>
      </c>
      <c r="B108" s="39" t="s">
        <v>739</v>
      </c>
      <c r="C108" s="376">
        <v>2790</v>
      </c>
      <c r="D108" s="371">
        <v>4</v>
      </c>
      <c r="E108" s="371">
        <v>220.875</v>
      </c>
      <c r="F108" s="371">
        <v>75</v>
      </c>
      <c r="G108" s="475">
        <v>36.637089</v>
      </c>
      <c r="H108" s="475">
        <v>300</v>
      </c>
      <c r="I108" s="476">
        <v>12212363</v>
      </c>
      <c r="J108" s="39"/>
      <c r="K108" s="445" t="s">
        <v>740</v>
      </c>
      <c r="L108" s="446" t="s">
        <v>737</v>
      </c>
      <c r="M108" s="376">
        <v>0</v>
      </c>
      <c r="N108" s="477" t="e">
        <v>#VALUE!</v>
      </c>
      <c r="O108" s="39"/>
      <c r="P108" s="606"/>
      <c r="Q108" s="24">
        <v>1</v>
      </c>
    </row>
    <row r="109" spans="1:17" ht="15">
      <c r="A109" s="39" t="s">
        <v>742</v>
      </c>
      <c r="B109" s="39" t="s">
        <v>743</v>
      </c>
      <c r="C109" s="376">
        <v>1770</v>
      </c>
      <c r="D109" s="371">
        <v>487</v>
      </c>
      <c r="E109" s="371">
        <v>857154.8878524005</v>
      </c>
      <c r="F109" s="371">
        <v>467761619</v>
      </c>
      <c r="G109" s="475">
        <v>7.9263154584999995</v>
      </c>
      <c r="H109" s="475">
        <v>0.16999999999999998</v>
      </c>
      <c r="I109" s="476">
        <v>4662538505</v>
      </c>
      <c r="J109" s="39"/>
      <c r="K109" s="445" t="s">
        <v>744</v>
      </c>
      <c r="L109" s="446" t="s">
        <v>741</v>
      </c>
      <c r="M109" s="376">
        <v>0</v>
      </c>
      <c r="N109" s="477" t="e">
        <v>#VALUE!</v>
      </c>
      <c r="O109" s="39"/>
      <c r="P109" s="606"/>
      <c r="Q109" s="24">
        <v>1</v>
      </c>
    </row>
    <row r="110" spans="1:17" ht="15">
      <c r="A110" s="39" t="s">
        <v>746</v>
      </c>
      <c r="B110" s="39" t="s">
        <v>398</v>
      </c>
      <c r="C110" s="376">
        <v>580</v>
      </c>
      <c r="D110" s="371">
        <v>35</v>
      </c>
      <c r="E110" s="371">
        <v>208556.3005247116</v>
      </c>
      <c r="F110" s="371">
        <v>381666</v>
      </c>
      <c r="G110" s="475">
        <v>41.803789</v>
      </c>
      <c r="H110" s="475">
        <v>54.50000000000001</v>
      </c>
      <c r="I110" s="476">
        <v>76704200</v>
      </c>
      <c r="J110" s="39"/>
      <c r="K110" s="445" t="s">
        <v>465</v>
      </c>
      <c r="L110" s="446" t="s">
        <v>745</v>
      </c>
      <c r="M110" s="376">
        <v>0</v>
      </c>
      <c r="N110" s="477" t="e">
        <v>#VALUE!</v>
      </c>
      <c r="O110" s="39"/>
      <c r="P110" s="606"/>
      <c r="Q110" s="24">
        <v>1</v>
      </c>
    </row>
    <row r="111" spans="1:17" ht="15">
      <c r="A111" s="39" t="s">
        <v>748</v>
      </c>
      <c r="B111" s="39" t="s">
        <v>413</v>
      </c>
      <c r="C111" s="376">
        <v>9530</v>
      </c>
      <c r="D111" s="371">
        <v>4</v>
      </c>
      <c r="E111" s="371">
        <v>4859.169250488281</v>
      </c>
      <c r="F111" s="371">
        <v>8952</v>
      </c>
      <c r="G111" s="475">
        <v>11.138036760000002</v>
      </c>
      <c r="H111" s="475">
        <v>54</v>
      </c>
      <c r="I111" s="476">
        <v>20625994</v>
      </c>
      <c r="J111" s="39"/>
      <c r="K111" s="445" t="s">
        <v>465</v>
      </c>
      <c r="L111" s="446" t="s">
        <v>747</v>
      </c>
      <c r="M111" s="376">
        <v>0</v>
      </c>
      <c r="N111" s="477" t="e">
        <v>#VALUE!</v>
      </c>
      <c r="O111" s="39"/>
      <c r="P111" s="606"/>
      <c r="Q111" s="24">
        <v>1</v>
      </c>
    </row>
    <row r="112" spans="1:17" ht="15">
      <c r="A112" s="39" t="s">
        <v>750</v>
      </c>
      <c r="B112" s="39" t="s">
        <v>751</v>
      </c>
      <c r="C112" s="376">
        <v>8980</v>
      </c>
      <c r="D112" s="371">
        <v>1671.5</v>
      </c>
      <c r="E112" s="371">
        <v>11583642.095730305</v>
      </c>
      <c r="F112" s="371">
        <v>86710931</v>
      </c>
      <c r="G112" s="475">
        <v>77.55767868625</v>
      </c>
      <c r="H112" s="475">
        <v>16.625</v>
      </c>
      <c r="I112" s="476">
        <v>466512353</v>
      </c>
      <c r="J112" s="39"/>
      <c r="K112" s="445" t="s">
        <v>752</v>
      </c>
      <c r="L112" s="446" t="s">
        <v>749</v>
      </c>
      <c r="M112" s="376">
        <v>0</v>
      </c>
      <c r="N112" s="477" t="e">
        <v>#VALUE!</v>
      </c>
      <c r="O112" s="39"/>
      <c r="P112" s="606"/>
      <c r="Q112" s="24">
        <v>1</v>
      </c>
    </row>
    <row r="113" spans="1:17" ht="15">
      <c r="A113" s="39" t="s">
        <v>754</v>
      </c>
      <c r="B113" s="39" t="s">
        <v>456</v>
      </c>
      <c r="C113" s="376">
        <v>2790</v>
      </c>
      <c r="D113" s="371">
        <v>67.5</v>
      </c>
      <c r="E113" s="371">
        <v>698565.2533607483</v>
      </c>
      <c r="F113" s="371">
        <v>1440283</v>
      </c>
      <c r="G113" s="475">
        <v>49.25764151</v>
      </c>
      <c r="H113" s="475">
        <v>49</v>
      </c>
      <c r="I113" s="476">
        <v>100525799</v>
      </c>
      <c r="J113" s="39"/>
      <c r="K113" s="445" t="s">
        <v>755</v>
      </c>
      <c r="L113" s="446" t="s">
        <v>753</v>
      </c>
      <c r="M113" s="376">
        <v>0</v>
      </c>
      <c r="N113" s="477" t="e">
        <v>#VALUE!</v>
      </c>
      <c r="O113" s="39"/>
      <c r="P113" s="606"/>
      <c r="Q113" s="24">
        <v>1</v>
      </c>
    </row>
    <row r="114" spans="1:17" ht="15">
      <c r="A114" s="39" t="s">
        <v>757</v>
      </c>
      <c r="B114" s="39" t="s">
        <v>398</v>
      </c>
      <c r="C114" s="376">
        <v>580</v>
      </c>
      <c r="D114" s="371">
        <v>31</v>
      </c>
      <c r="E114" s="371">
        <v>109341.9776725769</v>
      </c>
      <c r="F114" s="371">
        <v>446936</v>
      </c>
      <c r="G114" s="475">
        <v>23.2627837</v>
      </c>
      <c r="H114" s="475">
        <v>26</v>
      </c>
      <c r="I114" s="476">
        <v>89472245</v>
      </c>
      <c r="J114" s="39"/>
      <c r="K114" s="445" t="s">
        <v>758</v>
      </c>
      <c r="L114" s="446" t="s">
        <v>756</v>
      </c>
      <c r="M114" s="376">
        <v>0</v>
      </c>
      <c r="N114" s="477" t="e">
        <v>#VALUE!</v>
      </c>
      <c r="O114" s="39"/>
      <c r="P114" s="606"/>
      <c r="Q114" s="24">
        <v>1</v>
      </c>
    </row>
    <row r="115" spans="1:17" ht="15">
      <c r="A115" s="39" t="s">
        <v>760</v>
      </c>
      <c r="B115" s="39" t="s">
        <v>413</v>
      </c>
      <c r="C115" s="376">
        <v>2350</v>
      </c>
      <c r="D115" s="371">
        <v>29</v>
      </c>
      <c r="E115" s="371">
        <v>44293.624349594116</v>
      </c>
      <c r="F115" s="371">
        <v>537243</v>
      </c>
      <c r="G115" s="475">
        <v>13.423609225</v>
      </c>
      <c r="H115" s="475">
        <v>8.125</v>
      </c>
      <c r="I115" s="476">
        <v>165213652</v>
      </c>
      <c r="J115" s="39"/>
      <c r="K115" s="445" t="s">
        <v>761</v>
      </c>
      <c r="L115" s="446" t="s">
        <v>759</v>
      </c>
      <c r="M115" s="376">
        <v>0</v>
      </c>
      <c r="N115" s="477">
        <v>61795</v>
      </c>
      <c r="O115" s="39"/>
      <c r="P115" s="606"/>
      <c r="Q115" s="24">
        <v>1</v>
      </c>
    </row>
    <row r="116" spans="1:17" ht="15">
      <c r="A116" s="39" t="s">
        <v>763</v>
      </c>
      <c r="B116" s="39" t="s">
        <v>389</v>
      </c>
      <c r="C116" s="376">
        <v>1770</v>
      </c>
      <c r="D116" s="371">
        <v>84.5</v>
      </c>
      <c r="E116" s="371">
        <v>91334.72229422629</v>
      </c>
      <c r="F116" s="371">
        <v>24128565</v>
      </c>
      <c r="G116" s="475">
        <v>1.4748669159999999</v>
      </c>
      <c r="H116" s="475">
        <v>0.4</v>
      </c>
      <c r="I116" s="476">
        <v>368716729</v>
      </c>
      <c r="J116" s="39"/>
      <c r="K116" s="445" t="s">
        <v>764</v>
      </c>
      <c r="L116" s="446" t="s">
        <v>762</v>
      </c>
      <c r="M116" s="376">
        <v>0</v>
      </c>
      <c r="N116" s="477">
        <v>3403996</v>
      </c>
      <c r="O116" s="39"/>
      <c r="P116" s="606"/>
      <c r="Q116" s="24">
        <v>1</v>
      </c>
    </row>
    <row r="117" spans="1:17" ht="15">
      <c r="A117" s="39" t="s">
        <v>766</v>
      </c>
      <c r="B117" s="39" t="s">
        <v>398</v>
      </c>
      <c r="C117" s="376">
        <v>1770</v>
      </c>
      <c r="D117" s="371">
        <v>286.5</v>
      </c>
      <c r="E117" s="371">
        <v>2178082.009533286</v>
      </c>
      <c r="F117" s="371">
        <v>9689007</v>
      </c>
      <c r="G117" s="475">
        <v>72.742812795</v>
      </c>
      <c r="H117" s="475">
        <v>21.75</v>
      </c>
      <c r="I117" s="476">
        <v>334449714</v>
      </c>
      <c r="J117" s="39"/>
      <c r="K117" s="445" t="s">
        <v>767</v>
      </c>
      <c r="L117" s="446" t="s">
        <v>765</v>
      </c>
      <c r="M117" s="376">
        <v>0</v>
      </c>
      <c r="N117" s="477" t="e">
        <v>#VALUE!</v>
      </c>
      <c r="O117" s="39"/>
      <c r="P117" s="606"/>
      <c r="Q117" s="24">
        <v>1</v>
      </c>
    </row>
    <row r="118" spans="1:17" ht="15">
      <c r="A118" s="39" t="s">
        <v>769</v>
      </c>
      <c r="B118" s="39" t="s">
        <v>413</v>
      </c>
      <c r="C118" s="376">
        <v>8770</v>
      </c>
      <c r="D118" s="371">
        <v>13.5</v>
      </c>
      <c r="E118" s="371">
        <v>23265.4406375885</v>
      </c>
      <c r="F118" s="371">
        <v>183025</v>
      </c>
      <c r="G118" s="475">
        <v>14.484375</v>
      </c>
      <c r="H118" s="475">
        <v>12.875</v>
      </c>
      <c r="I118" s="476">
        <v>112500000</v>
      </c>
      <c r="J118" s="39"/>
      <c r="K118" s="445" t="s">
        <v>770</v>
      </c>
      <c r="L118" s="446" t="s">
        <v>768</v>
      </c>
      <c r="M118" s="376">
        <v>0</v>
      </c>
      <c r="N118" s="477" t="e">
        <v>#VALUE!</v>
      </c>
      <c r="O118" s="39"/>
      <c r="P118" s="606"/>
      <c r="Q118" s="24">
        <v>1</v>
      </c>
    </row>
    <row r="119" spans="1:17" ht="15">
      <c r="A119" s="39" t="s">
        <v>772</v>
      </c>
      <c r="B119" s="39" t="s">
        <v>413</v>
      </c>
      <c r="C119" s="376">
        <v>1770</v>
      </c>
      <c r="D119" s="371">
        <v>6</v>
      </c>
      <c r="E119" s="371">
        <v>17128.548696517944</v>
      </c>
      <c r="F119" s="371">
        <v>1174514</v>
      </c>
      <c r="G119" s="475">
        <v>1.825599125</v>
      </c>
      <c r="H119" s="475">
        <v>1.25</v>
      </c>
      <c r="I119" s="476">
        <v>146047930</v>
      </c>
      <c r="J119" s="39"/>
      <c r="K119" s="445" t="s">
        <v>773</v>
      </c>
      <c r="L119" s="446" t="s">
        <v>771</v>
      </c>
      <c r="M119" s="376">
        <v>0</v>
      </c>
      <c r="N119" s="477" t="e">
        <v>#VALUE!</v>
      </c>
      <c r="O119" s="39"/>
      <c r="P119" s="606"/>
      <c r="Q119" s="24">
        <v>1</v>
      </c>
    </row>
    <row r="120" spans="1:17" ht="15">
      <c r="A120" s="39" t="s">
        <v>775</v>
      </c>
      <c r="B120" s="39" t="s">
        <v>548</v>
      </c>
      <c r="C120" s="376">
        <v>4530</v>
      </c>
      <c r="D120" s="371">
        <v>68.5</v>
      </c>
      <c r="E120" s="371">
        <v>283313.07414770126</v>
      </c>
      <c r="F120" s="371">
        <v>33674975</v>
      </c>
      <c r="G120" s="475">
        <v>39.719604056</v>
      </c>
      <c r="H120" s="475">
        <v>0.8</v>
      </c>
      <c r="I120" s="476">
        <v>4964950507</v>
      </c>
      <c r="J120" s="39"/>
      <c r="K120" s="445" t="s">
        <v>776</v>
      </c>
      <c r="L120" s="446" t="s">
        <v>774</v>
      </c>
      <c r="M120" s="376">
        <v>0</v>
      </c>
      <c r="N120" s="477">
        <v>3351954</v>
      </c>
      <c r="O120" s="39"/>
      <c r="P120" s="606"/>
      <c r="Q120" s="24">
        <v>1</v>
      </c>
    </row>
    <row r="121" spans="1:17" ht="15">
      <c r="A121" s="39" t="s">
        <v>778</v>
      </c>
      <c r="B121" s="39" t="s">
        <v>779</v>
      </c>
      <c r="C121" s="376">
        <v>8630</v>
      </c>
      <c r="D121" s="371">
        <v>1</v>
      </c>
      <c r="E121" s="371">
        <v>761.1996612548828</v>
      </c>
      <c r="F121" s="371">
        <v>739</v>
      </c>
      <c r="G121" s="475">
        <v>33.86759792</v>
      </c>
      <c r="H121" s="475">
        <v>104</v>
      </c>
      <c r="I121" s="476">
        <v>32564998</v>
      </c>
      <c r="J121" s="39"/>
      <c r="K121" s="445" t="s">
        <v>476</v>
      </c>
      <c r="L121" s="446" t="s">
        <v>777</v>
      </c>
      <c r="M121" s="376">
        <v>0</v>
      </c>
      <c r="N121" s="477" t="e">
        <v>#VALUE!</v>
      </c>
      <c r="O121" s="39"/>
      <c r="P121" s="606"/>
      <c r="Q121" s="24">
        <v>1</v>
      </c>
    </row>
    <row r="122" spans="1:17" ht="15">
      <c r="A122" s="39" t="s">
        <v>781</v>
      </c>
      <c r="B122" s="39" t="s">
        <v>782</v>
      </c>
      <c r="C122" s="376">
        <v>8980</v>
      </c>
      <c r="D122" s="371">
        <v>12</v>
      </c>
      <c r="E122" s="371">
        <v>38526.93504905701</v>
      </c>
      <c r="F122" s="371">
        <v>64109</v>
      </c>
      <c r="G122" s="475">
        <v>4.97596624</v>
      </c>
      <c r="H122" s="475">
        <v>62</v>
      </c>
      <c r="I122" s="476">
        <v>8025752</v>
      </c>
      <c r="J122" s="39"/>
      <c r="K122" s="445" t="s">
        <v>783</v>
      </c>
      <c r="L122" s="446" t="s">
        <v>780</v>
      </c>
      <c r="M122" s="376">
        <v>0</v>
      </c>
      <c r="N122" s="477">
        <v>3386934</v>
      </c>
      <c r="O122" s="39"/>
      <c r="P122" s="606"/>
      <c r="Q122" s="24">
        <v>1</v>
      </c>
    </row>
    <row r="123" spans="1:17" ht="15">
      <c r="A123" s="39" t="s">
        <v>785</v>
      </c>
      <c r="B123" s="39" t="s">
        <v>413</v>
      </c>
      <c r="C123" s="376">
        <v>6570</v>
      </c>
      <c r="D123" s="371">
        <v>3176.5</v>
      </c>
      <c r="E123" s="371">
        <v>6650619.381183028</v>
      </c>
      <c r="F123" s="371">
        <v>3581578</v>
      </c>
      <c r="G123" s="475">
        <v>202.5230388125</v>
      </c>
      <c r="H123" s="475">
        <v>181.25</v>
      </c>
      <c r="I123" s="476">
        <v>111736849</v>
      </c>
      <c r="J123" s="39"/>
      <c r="K123" s="445" t="s">
        <v>786</v>
      </c>
      <c r="L123" s="446" t="s">
        <v>784</v>
      </c>
      <c r="M123" s="376">
        <v>0</v>
      </c>
      <c r="N123" s="477" t="e">
        <v>#VALUE!</v>
      </c>
      <c r="O123" s="39"/>
      <c r="P123" s="606"/>
      <c r="Q123" s="24">
        <v>1</v>
      </c>
    </row>
    <row r="124" spans="1:17" ht="15">
      <c r="A124" s="39" t="s">
        <v>788</v>
      </c>
      <c r="B124" s="39" t="s">
        <v>413</v>
      </c>
      <c r="C124" s="376">
        <v>8770</v>
      </c>
      <c r="D124" s="371">
        <v>7</v>
      </c>
      <c r="E124" s="371">
        <v>16653.681900024414</v>
      </c>
      <c r="F124" s="371">
        <v>153013</v>
      </c>
      <c r="G124" s="475">
        <v>8.793316852499999</v>
      </c>
      <c r="H124" s="475">
        <v>10.875</v>
      </c>
      <c r="I124" s="476">
        <v>80858086</v>
      </c>
      <c r="J124" s="39"/>
      <c r="K124" s="445" t="s">
        <v>789</v>
      </c>
      <c r="L124" s="446" t="s">
        <v>787</v>
      </c>
      <c r="M124" s="376">
        <v>0</v>
      </c>
      <c r="N124" s="477" t="e">
        <v>#VALUE!</v>
      </c>
      <c r="O124" s="39"/>
      <c r="P124" s="606"/>
      <c r="Q124" s="24">
        <v>1</v>
      </c>
    </row>
    <row r="125" spans="1:17" ht="15">
      <c r="A125" s="39" t="s">
        <v>791</v>
      </c>
      <c r="B125" s="39" t="s">
        <v>394</v>
      </c>
      <c r="C125" s="376">
        <v>5550</v>
      </c>
      <c r="D125" s="371">
        <v>28</v>
      </c>
      <c r="E125" s="371">
        <v>174479.9569416046</v>
      </c>
      <c r="F125" s="371">
        <v>154577</v>
      </c>
      <c r="G125" s="475">
        <v>23.050225</v>
      </c>
      <c r="H125" s="475">
        <v>110.00000000000001</v>
      </c>
      <c r="I125" s="476">
        <v>20954750</v>
      </c>
      <c r="J125" s="39"/>
      <c r="K125" s="445" t="s">
        <v>792</v>
      </c>
      <c r="L125" s="446" t="s">
        <v>790</v>
      </c>
      <c r="M125" s="376">
        <v>0</v>
      </c>
      <c r="N125" s="477">
        <v>65322</v>
      </c>
      <c r="O125" s="39"/>
      <c r="P125" s="606"/>
      <c r="Q125" s="24">
        <v>1</v>
      </c>
    </row>
    <row r="126" spans="1:17" ht="15">
      <c r="A126" s="39" t="s">
        <v>794</v>
      </c>
      <c r="B126" s="39" t="s">
        <v>485</v>
      </c>
      <c r="C126" s="376">
        <v>2750</v>
      </c>
      <c r="D126" s="371">
        <v>59.5</v>
      </c>
      <c r="E126" s="371">
        <v>291110.89918136597</v>
      </c>
      <c r="F126" s="371">
        <v>216543</v>
      </c>
      <c r="G126" s="475">
        <v>37.58194986</v>
      </c>
      <c r="H126" s="475">
        <v>136.5</v>
      </c>
      <c r="I126" s="476">
        <v>27532564</v>
      </c>
      <c r="J126" s="39"/>
      <c r="K126" s="445" t="s">
        <v>795</v>
      </c>
      <c r="L126" s="446" t="s">
        <v>793</v>
      </c>
      <c r="M126" s="376">
        <v>0</v>
      </c>
      <c r="N126" s="477">
        <v>918879</v>
      </c>
      <c r="O126" s="39"/>
      <c r="P126" s="606"/>
      <c r="Q126" s="24">
        <v>1</v>
      </c>
    </row>
    <row r="127" spans="1:17" ht="15">
      <c r="A127" s="39" t="s">
        <v>797</v>
      </c>
      <c r="B127" s="39" t="s">
        <v>529</v>
      </c>
      <c r="C127" s="376">
        <v>530</v>
      </c>
      <c r="D127" s="371">
        <v>13</v>
      </c>
      <c r="E127" s="371">
        <v>45476.16970348358</v>
      </c>
      <c r="F127" s="371">
        <v>6462559</v>
      </c>
      <c r="G127" s="475">
        <v>8.0813957</v>
      </c>
      <c r="H127" s="475">
        <v>0.7000000000000001</v>
      </c>
      <c r="I127" s="476">
        <v>1154485100</v>
      </c>
      <c r="J127" s="39"/>
      <c r="K127" s="445" t="s">
        <v>798</v>
      </c>
      <c r="L127" s="446" t="s">
        <v>796</v>
      </c>
      <c r="M127" s="376">
        <v>0</v>
      </c>
      <c r="N127" s="477" t="e">
        <v>#VALUE!</v>
      </c>
      <c r="O127" s="39"/>
      <c r="P127" s="606"/>
      <c r="Q127" s="24">
        <v>1</v>
      </c>
    </row>
    <row r="128" spans="1:17" ht="15">
      <c r="A128" s="39" t="s">
        <v>800</v>
      </c>
      <c r="B128" s="39" t="s">
        <v>394</v>
      </c>
      <c r="C128" s="376">
        <v>8770</v>
      </c>
      <c r="D128" s="371">
        <v>27.5</v>
      </c>
      <c r="E128" s="371">
        <v>103275.97440338135</v>
      </c>
      <c r="F128" s="371">
        <v>74195</v>
      </c>
      <c r="G128" s="475">
        <v>40.0451</v>
      </c>
      <c r="H128" s="475">
        <v>137</v>
      </c>
      <c r="I128" s="476">
        <v>29230000</v>
      </c>
      <c r="J128" s="39"/>
      <c r="K128" s="445" t="s">
        <v>801</v>
      </c>
      <c r="L128" s="446" t="s">
        <v>799</v>
      </c>
      <c r="M128" s="376">
        <v>0</v>
      </c>
      <c r="N128" s="477" t="e">
        <v>#VALUE!</v>
      </c>
      <c r="O128" s="39"/>
      <c r="P128" s="606"/>
      <c r="Q128" s="24">
        <v>1</v>
      </c>
    </row>
    <row r="129" spans="1:17" ht="15">
      <c r="A129" s="39" t="s">
        <v>803</v>
      </c>
      <c r="B129" s="39" t="s">
        <v>529</v>
      </c>
      <c r="C129" s="376">
        <v>1770</v>
      </c>
      <c r="D129" s="371">
        <v>731.5</v>
      </c>
      <c r="E129" s="371">
        <v>2757262.6825294495</v>
      </c>
      <c r="F129" s="371">
        <v>3964879</v>
      </c>
      <c r="G129" s="475">
        <v>53.20311409874999</v>
      </c>
      <c r="H129" s="475">
        <v>67.375</v>
      </c>
      <c r="I129" s="476">
        <v>78965661</v>
      </c>
      <c r="J129" s="39"/>
      <c r="K129" s="445" t="s">
        <v>612</v>
      </c>
      <c r="L129" s="446" t="s">
        <v>802</v>
      </c>
      <c r="M129" s="376">
        <v>0</v>
      </c>
      <c r="N129" s="477" t="e">
        <v>#VALUE!</v>
      </c>
      <c r="O129" s="39"/>
      <c r="P129" s="606"/>
      <c r="Q129" s="24">
        <v>1</v>
      </c>
    </row>
    <row r="130" spans="1:17" ht="15">
      <c r="A130" s="39" t="s">
        <v>805</v>
      </c>
      <c r="B130" s="39" t="s">
        <v>806</v>
      </c>
      <c r="C130" s="376">
        <v>3760</v>
      </c>
      <c r="D130" s="371">
        <v>6</v>
      </c>
      <c r="E130" s="371">
        <v>14098.291549682617</v>
      </c>
      <c r="F130" s="371">
        <v>126459</v>
      </c>
      <c r="G130" s="475">
        <v>6.152343224999999</v>
      </c>
      <c r="H130" s="475">
        <v>12.25</v>
      </c>
      <c r="I130" s="476">
        <v>50223210</v>
      </c>
      <c r="J130" s="39"/>
      <c r="K130" s="445" t="s">
        <v>465</v>
      </c>
      <c r="L130" s="446" t="s">
        <v>804</v>
      </c>
      <c r="M130" s="376">
        <v>0</v>
      </c>
      <c r="N130" s="477" t="e">
        <v>#VALUE!</v>
      </c>
      <c r="O130" s="39"/>
      <c r="P130" s="606"/>
      <c r="Q130" s="24">
        <v>1</v>
      </c>
    </row>
    <row r="131" spans="1:17" ht="15">
      <c r="A131" s="39" t="s">
        <v>808</v>
      </c>
      <c r="B131" s="39" t="s">
        <v>809</v>
      </c>
      <c r="C131" s="376">
        <v>530</v>
      </c>
      <c r="D131" s="371">
        <v>592.5</v>
      </c>
      <c r="E131" s="371">
        <v>1410186.467825383</v>
      </c>
      <c r="F131" s="371">
        <v>50559880</v>
      </c>
      <c r="G131" s="475">
        <v>42.45152881200001</v>
      </c>
      <c r="H131" s="475">
        <v>3.45</v>
      </c>
      <c r="I131" s="476">
        <v>1230479096</v>
      </c>
      <c r="J131" s="39"/>
      <c r="K131" s="445" t="s">
        <v>810</v>
      </c>
      <c r="L131" s="446" t="s">
        <v>807</v>
      </c>
      <c r="M131" s="376">
        <v>0</v>
      </c>
      <c r="N131" s="477" t="e">
        <v>#VALUE!</v>
      </c>
      <c r="O131" s="39"/>
      <c r="P131" s="606"/>
      <c r="Q131" s="24">
        <v>1</v>
      </c>
    </row>
    <row r="132" spans="1:17" ht="15">
      <c r="A132" s="39" t="s">
        <v>812</v>
      </c>
      <c r="B132" s="39" t="s">
        <v>739</v>
      </c>
      <c r="C132" s="376">
        <v>2750</v>
      </c>
      <c r="D132" s="371">
        <v>3.5</v>
      </c>
      <c r="E132" s="371">
        <v>20898.15625</v>
      </c>
      <c r="F132" s="371">
        <v>13761</v>
      </c>
      <c r="G132" s="475">
        <v>11.984324625</v>
      </c>
      <c r="H132" s="475">
        <v>157.5</v>
      </c>
      <c r="I132" s="476">
        <v>7609095</v>
      </c>
      <c r="J132" s="39"/>
      <c r="K132" s="445" t="s">
        <v>422</v>
      </c>
      <c r="L132" s="446" t="s">
        <v>811</v>
      </c>
      <c r="M132" s="376">
        <v>0</v>
      </c>
      <c r="N132" s="477" t="e">
        <v>#VALUE!</v>
      </c>
      <c r="O132" s="39"/>
      <c r="P132" s="606"/>
      <c r="Q132" s="24">
        <v>1</v>
      </c>
    </row>
    <row r="133" spans="1:17" ht="15">
      <c r="A133" s="39" t="s">
        <v>814</v>
      </c>
      <c r="B133" s="39" t="s">
        <v>630</v>
      </c>
      <c r="C133" s="376">
        <v>9530</v>
      </c>
      <c r="D133" s="371">
        <v>64</v>
      </c>
      <c r="E133" s="371">
        <v>635821.5082416534</v>
      </c>
      <c r="F133" s="371">
        <v>628310</v>
      </c>
      <c r="G133" s="475">
        <v>39.926422079999995</v>
      </c>
      <c r="H133" s="475">
        <v>96</v>
      </c>
      <c r="I133" s="476">
        <v>41590023</v>
      </c>
      <c r="J133" s="39"/>
      <c r="K133" s="445" t="s">
        <v>815</v>
      </c>
      <c r="L133" s="446" t="s">
        <v>813</v>
      </c>
      <c r="M133" s="376">
        <v>0</v>
      </c>
      <c r="N133" s="477" t="e">
        <v>#VALUE!</v>
      </c>
      <c r="O133" s="39"/>
      <c r="P133" s="606"/>
      <c r="Q133" s="24">
        <v>1</v>
      </c>
    </row>
    <row r="134" spans="1:17" ht="15">
      <c r="A134" s="39" t="s">
        <v>817</v>
      </c>
      <c r="B134" s="39" t="s">
        <v>637</v>
      </c>
      <c r="C134" s="376">
        <v>530</v>
      </c>
      <c r="D134" s="371">
        <v>20</v>
      </c>
      <c r="E134" s="371">
        <v>174356.1180896759</v>
      </c>
      <c r="F134" s="371">
        <v>55305</v>
      </c>
      <c r="G134" s="475">
        <v>775.8167625</v>
      </c>
      <c r="H134" s="475">
        <v>306.75</v>
      </c>
      <c r="I134" s="476">
        <v>252915000</v>
      </c>
      <c r="J134" s="39"/>
      <c r="K134" s="445" t="s">
        <v>818</v>
      </c>
      <c r="L134" s="446" t="s">
        <v>816</v>
      </c>
      <c r="M134" s="376">
        <v>0</v>
      </c>
      <c r="N134" s="477" t="e">
        <v>#VALUE!</v>
      </c>
      <c r="O134" s="39"/>
      <c r="P134" s="606"/>
      <c r="Q134" s="24">
        <v>1</v>
      </c>
    </row>
    <row r="135" spans="1:17" ht="15">
      <c r="A135" s="39" t="s">
        <v>820</v>
      </c>
      <c r="B135" s="39" t="s">
        <v>413</v>
      </c>
      <c r="C135" s="376">
        <v>1770</v>
      </c>
      <c r="D135" s="371">
        <v>121</v>
      </c>
      <c r="E135" s="371">
        <v>366174.14447784424</v>
      </c>
      <c r="F135" s="371">
        <v>4640925</v>
      </c>
      <c r="G135" s="475">
        <v>23.025775425</v>
      </c>
      <c r="H135" s="475">
        <v>7.5</v>
      </c>
      <c r="I135" s="476">
        <v>307010339</v>
      </c>
      <c r="J135" s="39"/>
      <c r="K135" s="445" t="s">
        <v>821</v>
      </c>
      <c r="L135" s="446" t="s">
        <v>819</v>
      </c>
      <c r="M135" s="376">
        <v>0</v>
      </c>
      <c r="N135" s="477" t="e">
        <v>#VALUE!</v>
      </c>
      <c r="O135" s="39"/>
      <c r="P135" s="606"/>
      <c r="Q135" s="24">
        <v>1</v>
      </c>
    </row>
    <row r="136" spans="1:17" ht="15">
      <c r="A136" s="39" t="s">
        <v>823</v>
      </c>
      <c r="B136" s="39" t="s">
        <v>824</v>
      </c>
      <c r="C136" s="376">
        <v>530</v>
      </c>
      <c r="D136" s="371">
        <v>186</v>
      </c>
      <c r="E136" s="371">
        <v>849898.4399521351</v>
      </c>
      <c r="F136" s="371">
        <v>50741543</v>
      </c>
      <c r="G136" s="475">
        <v>21.820166379</v>
      </c>
      <c r="H136" s="475">
        <v>1.6500000000000001</v>
      </c>
      <c r="I136" s="476">
        <v>1322434326</v>
      </c>
      <c r="J136" s="39"/>
      <c r="K136" s="445" t="s">
        <v>825</v>
      </c>
      <c r="L136" s="446" t="s">
        <v>822</v>
      </c>
      <c r="M136" s="376">
        <v>0</v>
      </c>
      <c r="N136" s="477" t="e">
        <v>#VALUE!</v>
      </c>
      <c r="O136" s="39"/>
      <c r="P136" s="606"/>
      <c r="Q136" s="24">
        <v>1</v>
      </c>
    </row>
    <row r="137" spans="1:17" ht="15">
      <c r="A137" s="39" t="s">
        <v>828</v>
      </c>
      <c r="B137" s="39" t="s">
        <v>529</v>
      </c>
      <c r="C137" s="376">
        <v>1750</v>
      </c>
      <c r="D137" s="371">
        <v>4.5</v>
      </c>
      <c r="E137" s="371">
        <v>6458.631973266602</v>
      </c>
      <c r="F137" s="371">
        <v>41565</v>
      </c>
      <c r="G137" s="475">
        <v>89.89440464</v>
      </c>
      <c r="H137" s="475">
        <v>16</v>
      </c>
      <c r="I137" s="476">
        <v>561840029</v>
      </c>
      <c r="J137" s="39"/>
      <c r="K137" s="445" t="s">
        <v>829</v>
      </c>
      <c r="L137" s="446" t="s">
        <v>827</v>
      </c>
      <c r="M137" s="376">
        <v>0</v>
      </c>
      <c r="N137" s="477" t="e">
        <v>#VALUE!</v>
      </c>
      <c r="O137" s="39"/>
      <c r="P137" s="606"/>
      <c r="Q137" s="24">
        <v>1</v>
      </c>
    </row>
    <row r="138" spans="1:17" ht="15">
      <c r="A138" s="39" t="s">
        <v>831</v>
      </c>
      <c r="B138" s="39" t="s">
        <v>529</v>
      </c>
      <c r="C138" s="376">
        <v>8350</v>
      </c>
      <c r="D138" s="371">
        <v>8.5</v>
      </c>
      <c r="E138" s="371">
        <v>12492.627754926682</v>
      </c>
      <c r="F138" s="371">
        <v>107615</v>
      </c>
      <c r="G138" s="475">
        <v>12.269449325</v>
      </c>
      <c r="H138" s="475">
        <v>12.25</v>
      </c>
      <c r="I138" s="476">
        <v>100158770</v>
      </c>
      <c r="J138" s="39"/>
      <c r="K138" s="445" t="s">
        <v>433</v>
      </c>
      <c r="L138" s="446" t="s">
        <v>830</v>
      </c>
      <c r="M138" s="376">
        <v>0</v>
      </c>
      <c r="N138" s="477">
        <v>725369</v>
      </c>
      <c r="O138" s="39"/>
      <c r="P138" s="606"/>
      <c r="Q138" s="24">
        <v>1</v>
      </c>
    </row>
    <row r="139" spans="1:17" ht="15">
      <c r="A139" s="39" t="s">
        <v>831</v>
      </c>
      <c r="B139" s="39" t="s">
        <v>833</v>
      </c>
      <c r="C139" s="376">
        <v>8350</v>
      </c>
      <c r="D139" s="371">
        <v>0</v>
      </c>
      <c r="E139" s="371">
        <v>0</v>
      </c>
      <c r="F139" s="371">
        <v>0</v>
      </c>
      <c r="G139" s="475">
        <v>5.1923079</v>
      </c>
      <c r="H139" s="475">
        <v>67.5</v>
      </c>
      <c r="I139" s="476">
        <v>7692308</v>
      </c>
      <c r="J139" s="39"/>
      <c r="K139" s="445" t="s">
        <v>433</v>
      </c>
      <c r="L139" s="446" t="s">
        <v>832</v>
      </c>
      <c r="M139" s="376">
        <v>0</v>
      </c>
      <c r="N139" s="477" t="e">
        <v>#VALUE!</v>
      </c>
      <c r="O139" s="39"/>
      <c r="P139" s="606"/>
      <c r="Q139" s="24">
        <v>1</v>
      </c>
    </row>
    <row r="140" spans="1:17" ht="15">
      <c r="A140" s="39" t="s">
        <v>835</v>
      </c>
      <c r="B140" s="39" t="s">
        <v>389</v>
      </c>
      <c r="C140" s="376">
        <v>1770</v>
      </c>
      <c r="D140" s="371">
        <v>1537</v>
      </c>
      <c r="E140" s="371">
        <v>2328174.1473708153</v>
      </c>
      <c r="F140" s="371">
        <v>1152681901</v>
      </c>
      <c r="G140" s="475">
        <v>3.8896255062000002</v>
      </c>
      <c r="H140" s="475">
        <v>0.13999999999999999</v>
      </c>
      <c r="I140" s="476">
        <v>2778303933</v>
      </c>
      <c r="J140" s="39"/>
      <c r="K140" s="445" t="s">
        <v>836</v>
      </c>
      <c r="L140" s="446" t="s">
        <v>834</v>
      </c>
      <c r="M140" s="376">
        <v>0</v>
      </c>
      <c r="N140" s="477" t="e">
        <v>#VALUE!</v>
      </c>
      <c r="O140" s="39"/>
      <c r="P140" s="606"/>
      <c r="Q140" s="24">
        <v>1</v>
      </c>
    </row>
    <row r="141" spans="1:17" ht="15">
      <c r="A141" s="39" t="s">
        <v>838</v>
      </c>
      <c r="B141" s="39" t="s">
        <v>485</v>
      </c>
      <c r="C141" s="376">
        <v>2790</v>
      </c>
      <c r="D141" s="371">
        <v>67</v>
      </c>
      <c r="E141" s="371">
        <v>551915.1496143341</v>
      </c>
      <c r="F141" s="371">
        <v>1077897</v>
      </c>
      <c r="G141" s="475">
        <v>43.97125755</v>
      </c>
      <c r="H141" s="475">
        <v>48.25</v>
      </c>
      <c r="I141" s="476">
        <v>91132140</v>
      </c>
      <c r="J141" s="39"/>
      <c r="K141" s="445" t="s">
        <v>839</v>
      </c>
      <c r="L141" s="446" t="s">
        <v>837</v>
      </c>
      <c r="M141" s="376">
        <v>0</v>
      </c>
      <c r="N141" s="477" t="e">
        <v>#VALUE!</v>
      </c>
      <c r="O141" s="39"/>
      <c r="P141" s="606"/>
      <c r="Q141" s="24">
        <v>1</v>
      </c>
    </row>
    <row r="142" spans="1:17" ht="15">
      <c r="A142" s="39" t="s">
        <v>841</v>
      </c>
      <c r="B142" s="39" t="s">
        <v>707</v>
      </c>
      <c r="C142" s="376">
        <v>9570</v>
      </c>
      <c r="D142" s="371">
        <v>56.5</v>
      </c>
      <c r="E142" s="371">
        <v>124891.31709575653</v>
      </c>
      <c r="F142" s="371">
        <v>2086769</v>
      </c>
      <c r="G142" s="475">
        <v>5.803851452500001</v>
      </c>
      <c r="H142" s="475">
        <v>5.75</v>
      </c>
      <c r="I142" s="476">
        <v>100936547</v>
      </c>
      <c r="J142" s="39"/>
      <c r="K142" s="445" t="s">
        <v>842</v>
      </c>
      <c r="L142" s="446" t="s">
        <v>840</v>
      </c>
      <c r="M142" s="376">
        <v>0</v>
      </c>
      <c r="N142" s="477">
        <v>296122</v>
      </c>
      <c r="O142" s="39"/>
      <c r="P142" s="606"/>
      <c r="Q142" s="24">
        <v>1</v>
      </c>
    </row>
    <row r="143" spans="1:17" ht="15">
      <c r="A143" s="39" t="s">
        <v>844</v>
      </c>
      <c r="B143" s="39" t="s">
        <v>398</v>
      </c>
      <c r="C143" s="376">
        <v>1770</v>
      </c>
      <c r="D143" s="371">
        <v>132</v>
      </c>
      <c r="E143" s="371">
        <v>107680.13455033302</v>
      </c>
      <c r="F143" s="371">
        <v>18048456</v>
      </c>
      <c r="G143" s="475">
        <v>0</v>
      </c>
      <c r="H143" s="475">
        <v>0</v>
      </c>
      <c r="I143" s="476">
        <v>782640618</v>
      </c>
      <c r="J143" s="39"/>
      <c r="K143" s="445" t="s">
        <v>845</v>
      </c>
      <c r="L143" s="446" t="s">
        <v>843</v>
      </c>
      <c r="M143" s="376">
        <v>0</v>
      </c>
      <c r="N143" s="477" t="e">
        <v>#VALUE!</v>
      </c>
      <c r="O143" s="39"/>
      <c r="P143" s="606"/>
      <c r="Q143" s="24">
        <v>1</v>
      </c>
    </row>
    <row r="144" spans="1:17" ht="15">
      <c r="A144" s="39" t="s">
        <v>847</v>
      </c>
      <c r="B144" s="39" t="s">
        <v>413</v>
      </c>
      <c r="C144" s="376">
        <v>8630</v>
      </c>
      <c r="D144" s="371">
        <v>68</v>
      </c>
      <c r="E144" s="371">
        <v>461440.5618596077</v>
      </c>
      <c r="F144" s="371">
        <v>368449</v>
      </c>
      <c r="G144" s="475">
        <v>29.188718955000002</v>
      </c>
      <c r="H144" s="475">
        <v>121.50000000000001</v>
      </c>
      <c r="I144" s="476">
        <v>24023637</v>
      </c>
      <c r="J144" s="39"/>
      <c r="K144" s="445" t="s">
        <v>848</v>
      </c>
      <c r="L144" s="446" t="s">
        <v>846</v>
      </c>
      <c r="M144" s="376">
        <v>0</v>
      </c>
      <c r="N144" s="477" t="e">
        <v>#VALUE!</v>
      </c>
      <c r="O144" s="39"/>
      <c r="P144" s="606"/>
      <c r="Q144" s="24">
        <v>1</v>
      </c>
    </row>
    <row r="145" spans="1:17" ht="15">
      <c r="A145" s="39" t="s">
        <v>851</v>
      </c>
      <c r="B145" s="39" t="s">
        <v>852</v>
      </c>
      <c r="C145" s="376">
        <v>4570</v>
      </c>
      <c r="D145" s="371">
        <v>78</v>
      </c>
      <c r="E145" s="371">
        <v>5094256.419494629</v>
      </c>
      <c r="F145" s="371">
        <v>6344226</v>
      </c>
      <c r="G145" s="475">
        <v>117.8003017</v>
      </c>
      <c r="H145" s="475">
        <v>86</v>
      </c>
      <c r="I145" s="476">
        <v>136977095</v>
      </c>
      <c r="J145" s="39"/>
      <c r="K145" s="445" t="s">
        <v>433</v>
      </c>
      <c r="L145" s="446" t="s">
        <v>850</v>
      </c>
      <c r="M145" s="376">
        <v>0</v>
      </c>
      <c r="N145" s="477" t="e">
        <v>#VALUE!</v>
      </c>
      <c r="O145" s="39"/>
      <c r="P145" s="606"/>
      <c r="Q145" s="24">
        <v>1</v>
      </c>
    </row>
    <row r="146" spans="1:17" ht="15">
      <c r="A146" s="39" t="s">
        <v>854</v>
      </c>
      <c r="B146" s="39" t="s">
        <v>413</v>
      </c>
      <c r="C146" s="376">
        <v>1770</v>
      </c>
      <c r="D146" s="371">
        <v>173</v>
      </c>
      <c r="E146" s="371">
        <v>318796.24708139896</v>
      </c>
      <c r="F146" s="371">
        <v>10876382</v>
      </c>
      <c r="G146" s="475">
        <v>10.012536636</v>
      </c>
      <c r="H146" s="475">
        <v>2.9000000000000004</v>
      </c>
      <c r="I146" s="476">
        <v>345259884</v>
      </c>
      <c r="J146" s="39"/>
      <c r="K146" s="445" t="s">
        <v>855</v>
      </c>
      <c r="L146" s="446" t="s">
        <v>853</v>
      </c>
      <c r="M146" s="376">
        <v>0</v>
      </c>
      <c r="N146" s="477">
        <v>3316328</v>
      </c>
      <c r="O146" s="39"/>
      <c r="P146" s="606"/>
      <c r="Q146" s="24">
        <v>1</v>
      </c>
    </row>
    <row r="147" spans="1:17" ht="15">
      <c r="A147" s="39" t="s">
        <v>857</v>
      </c>
      <c r="B147" s="39" t="s">
        <v>389</v>
      </c>
      <c r="C147" s="376">
        <v>1750</v>
      </c>
      <c r="D147" s="371">
        <v>536</v>
      </c>
      <c r="E147" s="371">
        <v>1445648.9075112343</v>
      </c>
      <c r="F147" s="371">
        <v>78018603</v>
      </c>
      <c r="G147" s="475">
        <v>22.2991097805</v>
      </c>
      <c r="H147" s="475">
        <v>1.575</v>
      </c>
      <c r="I147" s="476">
        <v>1415816494</v>
      </c>
      <c r="J147" s="39"/>
      <c r="K147" s="445" t="s">
        <v>858</v>
      </c>
      <c r="L147" s="446" t="s">
        <v>856</v>
      </c>
      <c r="M147" s="376">
        <v>0</v>
      </c>
      <c r="N147" s="477">
        <v>53071</v>
      </c>
      <c r="O147" s="39"/>
      <c r="P147" s="606"/>
      <c r="Q147" s="24">
        <v>1</v>
      </c>
    </row>
    <row r="148" spans="1:17" ht="15">
      <c r="A148" s="39" t="s">
        <v>860</v>
      </c>
      <c r="B148" s="39" t="s">
        <v>529</v>
      </c>
      <c r="C148" s="376">
        <v>1770</v>
      </c>
      <c r="D148" s="371">
        <v>10</v>
      </c>
      <c r="E148" s="371">
        <v>12242.890926361084</v>
      </c>
      <c r="F148" s="371">
        <v>71676</v>
      </c>
      <c r="G148" s="475">
        <v>30.62676123</v>
      </c>
      <c r="H148" s="475">
        <v>17</v>
      </c>
      <c r="I148" s="476">
        <v>180157419</v>
      </c>
      <c r="J148" s="39"/>
      <c r="K148" s="445" t="s">
        <v>861</v>
      </c>
      <c r="L148" s="446" t="s">
        <v>859</v>
      </c>
      <c r="M148" s="376">
        <v>0</v>
      </c>
      <c r="N148" s="477" t="e">
        <v>#VALUE!</v>
      </c>
      <c r="O148" s="39"/>
      <c r="P148" s="606"/>
      <c r="Q148" s="24">
        <v>1</v>
      </c>
    </row>
    <row r="149" spans="1:17" ht="15">
      <c r="A149" s="39" t="s">
        <v>863</v>
      </c>
      <c r="B149" s="39" t="s">
        <v>485</v>
      </c>
      <c r="C149" s="376">
        <v>5750</v>
      </c>
      <c r="D149" s="371">
        <v>9</v>
      </c>
      <c r="E149" s="371">
        <v>45025.35991668701</v>
      </c>
      <c r="F149" s="371">
        <v>68297</v>
      </c>
      <c r="G149" s="475">
        <v>6.2324465</v>
      </c>
      <c r="H149" s="475">
        <v>66.5</v>
      </c>
      <c r="I149" s="476">
        <v>9372100</v>
      </c>
      <c r="J149" s="39"/>
      <c r="K149" s="445" t="s">
        <v>476</v>
      </c>
      <c r="L149" s="446" t="s">
        <v>862</v>
      </c>
      <c r="M149" s="376">
        <v>0</v>
      </c>
      <c r="N149" s="477" t="e">
        <v>#VALUE!</v>
      </c>
      <c r="O149" s="39"/>
      <c r="P149" s="606"/>
      <c r="Q149" s="24">
        <v>1</v>
      </c>
    </row>
    <row r="150" spans="1:17" ht="15">
      <c r="A150" s="39" t="s">
        <v>865</v>
      </c>
      <c r="B150" s="39" t="s">
        <v>866</v>
      </c>
      <c r="C150" s="376">
        <v>4570</v>
      </c>
      <c r="D150" s="371">
        <v>74</v>
      </c>
      <c r="E150" s="371">
        <v>279334.53648233414</v>
      </c>
      <c r="F150" s="371">
        <v>1709992</v>
      </c>
      <c r="G150" s="475">
        <v>62.88167060749999</v>
      </c>
      <c r="H150" s="475">
        <v>17.75</v>
      </c>
      <c r="I150" s="476">
        <v>354262933</v>
      </c>
      <c r="J150" s="39"/>
      <c r="K150" s="445" t="s">
        <v>867</v>
      </c>
      <c r="L150" s="446" t="s">
        <v>864</v>
      </c>
      <c r="M150" s="376">
        <v>0</v>
      </c>
      <c r="N150" s="477" t="e">
        <v>#VALUE!</v>
      </c>
      <c r="O150" s="39"/>
      <c r="P150" s="606"/>
      <c r="Q150" s="24">
        <v>1</v>
      </c>
    </row>
    <row r="151" spans="1:17" ht="15">
      <c r="A151" s="39" t="s">
        <v>869</v>
      </c>
      <c r="B151" s="39" t="s">
        <v>870</v>
      </c>
      <c r="C151" s="376">
        <v>1770</v>
      </c>
      <c r="D151" s="371">
        <v>37</v>
      </c>
      <c r="E151" s="371">
        <v>34192.47535741329</v>
      </c>
      <c r="F151" s="371">
        <v>620372</v>
      </c>
      <c r="G151" s="475">
        <v>4.45799946875</v>
      </c>
      <c r="H151" s="475">
        <v>5.375</v>
      </c>
      <c r="I151" s="476">
        <v>82939525</v>
      </c>
      <c r="J151" s="39"/>
      <c r="K151" s="445" t="s">
        <v>871</v>
      </c>
      <c r="L151" s="446" t="s">
        <v>868</v>
      </c>
      <c r="M151" s="376">
        <v>0</v>
      </c>
      <c r="N151" s="477" t="e">
        <v>#VALUE!</v>
      </c>
      <c r="O151" s="39"/>
      <c r="P151" s="606"/>
      <c r="Q151" s="24">
        <v>1</v>
      </c>
    </row>
    <row r="152" spans="1:17" ht="15">
      <c r="A152" s="39" t="s">
        <v>375</v>
      </c>
      <c r="B152" s="39" t="s">
        <v>413</v>
      </c>
      <c r="C152" s="376">
        <v>2790</v>
      </c>
      <c r="D152" s="371">
        <v>16.5</v>
      </c>
      <c r="E152" s="371">
        <v>16045.114114761353</v>
      </c>
      <c r="F152" s="371">
        <v>944611</v>
      </c>
      <c r="G152" s="475">
        <v>0</v>
      </c>
      <c r="H152" s="475">
        <v>0</v>
      </c>
      <c r="I152" s="476">
        <v>0</v>
      </c>
      <c r="J152" s="39"/>
      <c r="K152" s="445"/>
      <c r="L152" s="446" t="s">
        <v>3661</v>
      </c>
      <c r="M152" s="376">
        <v>0</v>
      </c>
      <c r="N152" s="477" t="e">
        <v>#VALUE!</v>
      </c>
      <c r="O152" s="39"/>
      <c r="P152" s="606"/>
      <c r="Q152" s="24">
        <v>1</v>
      </c>
    </row>
    <row r="153" spans="1:17" ht="15">
      <c r="A153" s="39" t="s">
        <v>873</v>
      </c>
      <c r="B153" s="39" t="s">
        <v>874</v>
      </c>
      <c r="C153" s="376">
        <v>2790</v>
      </c>
      <c r="D153" s="371">
        <v>19</v>
      </c>
      <c r="E153" s="371">
        <v>28309.877369880676</v>
      </c>
      <c r="F153" s="371">
        <v>848836</v>
      </c>
      <c r="G153" s="475">
        <v>9.173041215</v>
      </c>
      <c r="H153" s="475">
        <v>3.25</v>
      </c>
      <c r="I153" s="476">
        <v>282247422</v>
      </c>
      <c r="J153" s="39"/>
      <c r="K153" s="445" t="s">
        <v>875</v>
      </c>
      <c r="L153" s="446" t="s">
        <v>872</v>
      </c>
      <c r="M153" s="376">
        <v>0</v>
      </c>
      <c r="N153" s="477" t="e">
        <v>#VALUE!</v>
      </c>
      <c r="O153" s="39"/>
      <c r="P153" s="606"/>
      <c r="Q153" s="24">
        <v>1</v>
      </c>
    </row>
    <row r="154" spans="1:17" ht="15">
      <c r="A154" s="39" t="s">
        <v>877</v>
      </c>
      <c r="B154" s="39" t="s">
        <v>878</v>
      </c>
      <c r="C154" s="376">
        <v>2350</v>
      </c>
      <c r="D154" s="371">
        <v>6.5</v>
      </c>
      <c r="E154" s="371">
        <v>10930.819064617157</v>
      </c>
      <c r="F154" s="371">
        <v>6319</v>
      </c>
      <c r="G154" s="475">
        <v>21.664424875</v>
      </c>
      <c r="H154" s="475">
        <v>167.5</v>
      </c>
      <c r="I154" s="476">
        <v>12933985</v>
      </c>
      <c r="J154" s="39"/>
      <c r="K154" s="445" t="s">
        <v>721</v>
      </c>
      <c r="L154" s="446" t="s">
        <v>876</v>
      </c>
      <c r="M154" s="376">
        <v>0</v>
      </c>
      <c r="N154" s="477">
        <v>33266</v>
      </c>
      <c r="O154" s="39"/>
      <c r="P154" s="606"/>
      <c r="Q154" s="24">
        <v>1</v>
      </c>
    </row>
    <row r="155" spans="1:17" ht="15">
      <c r="A155" s="39" t="s">
        <v>880</v>
      </c>
      <c r="B155" s="39" t="s">
        <v>529</v>
      </c>
      <c r="C155" s="376">
        <v>4570</v>
      </c>
      <c r="D155" s="371">
        <v>2.5</v>
      </c>
      <c r="E155" s="371">
        <v>4675.354080200195</v>
      </c>
      <c r="F155" s="371">
        <v>2494</v>
      </c>
      <c r="G155" s="475">
        <v>47.16771125</v>
      </c>
      <c r="H155" s="475">
        <v>212.5</v>
      </c>
      <c r="I155" s="476">
        <v>22196570</v>
      </c>
      <c r="J155" s="39"/>
      <c r="K155" s="445" t="s">
        <v>534</v>
      </c>
      <c r="L155" s="446" t="s">
        <v>879</v>
      </c>
      <c r="M155" s="376">
        <v>0</v>
      </c>
      <c r="N155" s="477" t="e">
        <v>#VALUE!</v>
      </c>
      <c r="O155" s="39"/>
      <c r="P155" s="606"/>
      <c r="Q155" s="24">
        <v>1</v>
      </c>
    </row>
    <row r="156" spans="1:17" ht="15">
      <c r="A156" s="39" t="s">
        <v>882</v>
      </c>
      <c r="B156" s="39" t="s">
        <v>707</v>
      </c>
      <c r="C156" s="376">
        <v>1350</v>
      </c>
      <c r="D156" s="371">
        <v>15</v>
      </c>
      <c r="E156" s="371">
        <v>57919.587933540344</v>
      </c>
      <c r="F156" s="371">
        <v>32283</v>
      </c>
      <c r="G156" s="475">
        <v>4.3838532</v>
      </c>
      <c r="H156" s="475">
        <v>180</v>
      </c>
      <c r="I156" s="476">
        <v>2435474</v>
      </c>
      <c r="J156" s="39"/>
      <c r="K156" s="445" t="s">
        <v>883</v>
      </c>
      <c r="L156" s="446" t="s">
        <v>881</v>
      </c>
      <c r="M156" s="376">
        <v>0</v>
      </c>
      <c r="N156" s="477" t="e">
        <v>#VALUE!</v>
      </c>
      <c r="O156" s="39"/>
      <c r="P156" s="606"/>
      <c r="Q156" s="24">
        <v>1</v>
      </c>
    </row>
    <row r="157" spans="1:17" ht="15">
      <c r="A157" s="39" t="s">
        <v>885</v>
      </c>
      <c r="B157" s="39" t="s">
        <v>485</v>
      </c>
      <c r="C157" s="376">
        <v>4570</v>
      </c>
      <c r="D157" s="371">
        <v>3</v>
      </c>
      <c r="E157" s="371">
        <v>9046.889896392822</v>
      </c>
      <c r="F157" s="371">
        <v>1566</v>
      </c>
      <c r="G157" s="475">
        <v>29.5085817</v>
      </c>
      <c r="H157" s="475">
        <v>585</v>
      </c>
      <c r="I157" s="476">
        <v>5044202</v>
      </c>
      <c r="J157" s="39"/>
      <c r="K157" s="445" t="s">
        <v>534</v>
      </c>
      <c r="L157" s="446" t="s">
        <v>884</v>
      </c>
      <c r="M157" s="376">
        <v>0</v>
      </c>
      <c r="N157" s="477" t="e">
        <v>#VALUE!</v>
      </c>
      <c r="O157" s="39"/>
      <c r="P157" s="606"/>
      <c r="Q157" s="24">
        <v>1</v>
      </c>
    </row>
    <row r="158" spans="1:17" ht="15">
      <c r="A158" s="39" t="s">
        <v>887</v>
      </c>
      <c r="B158" s="39" t="s">
        <v>398</v>
      </c>
      <c r="C158" s="376">
        <v>1770</v>
      </c>
      <c r="D158" s="371">
        <v>20.5</v>
      </c>
      <c r="E158" s="371">
        <v>13570.424102783203</v>
      </c>
      <c r="F158" s="371">
        <v>680647</v>
      </c>
      <c r="G158" s="475">
        <v>1.8525851575000003</v>
      </c>
      <c r="H158" s="475">
        <v>2.125</v>
      </c>
      <c r="I158" s="476">
        <v>87180478</v>
      </c>
      <c r="J158" s="39"/>
      <c r="K158" s="445" t="s">
        <v>888</v>
      </c>
      <c r="L158" s="446" t="s">
        <v>886</v>
      </c>
      <c r="M158" s="376">
        <v>0</v>
      </c>
      <c r="N158" s="477" t="e">
        <v>#VALUE!</v>
      </c>
      <c r="O158" s="39"/>
      <c r="P158" s="606"/>
      <c r="Q158" s="24">
        <v>1</v>
      </c>
    </row>
    <row r="159" spans="1:17" ht="15">
      <c r="A159" s="39" t="s">
        <v>890</v>
      </c>
      <c r="B159" s="39" t="s">
        <v>891</v>
      </c>
      <c r="C159" s="376">
        <v>8980</v>
      </c>
      <c r="D159" s="371">
        <v>4.5</v>
      </c>
      <c r="E159" s="371">
        <v>244.5296506881714</v>
      </c>
      <c r="F159" s="371">
        <v>68235</v>
      </c>
      <c r="G159" s="475">
        <v>0.90636477925</v>
      </c>
      <c r="H159" s="475">
        <v>0.42500000000000004</v>
      </c>
      <c r="I159" s="476">
        <v>213262301</v>
      </c>
      <c r="J159" s="39"/>
      <c r="K159" s="445" t="s">
        <v>892</v>
      </c>
      <c r="L159" s="446" t="s">
        <v>889</v>
      </c>
      <c r="M159" s="376">
        <v>0</v>
      </c>
      <c r="N159" s="477" t="e">
        <v>#VALUE!</v>
      </c>
      <c r="O159" s="39"/>
      <c r="P159" s="606"/>
      <c r="Q159" s="24">
        <v>1</v>
      </c>
    </row>
    <row r="160" spans="1:17" ht="15">
      <c r="A160" s="39" t="s">
        <v>894</v>
      </c>
      <c r="B160" s="39" t="s">
        <v>895</v>
      </c>
      <c r="C160" s="376">
        <v>8980</v>
      </c>
      <c r="D160" s="371">
        <v>3</v>
      </c>
      <c r="E160" s="371">
        <v>4683.919807434082</v>
      </c>
      <c r="F160" s="371">
        <v>6956</v>
      </c>
      <c r="G160" s="475">
        <v>51.623396684999996</v>
      </c>
      <c r="H160" s="475">
        <v>66.75</v>
      </c>
      <c r="I160" s="476">
        <v>77338422</v>
      </c>
      <c r="J160" s="39"/>
      <c r="K160" s="445" t="s">
        <v>896</v>
      </c>
      <c r="L160" s="446" t="s">
        <v>893</v>
      </c>
      <c r="M160" s="376">
        <v>0</v>
      </c>
      <c r="N160" s="477" t="e">
        <v>#VALUE!</v>
      </c>
      <c r="O160" s="39"/>
      <c r="P160" s="606"/>
      <c r="Q160" s="24">
        <v>1</v>
      </c>
    </row>
    <row r="161" spans="1:17" ht="15">
      <c r="A161" s="39" t="s">
        <v>898</v>
      </c>
      <c r="B161" s="39" t="s">
        <v>413</v>
      </c>
      <c r="C161" s="376">
        <v>9530</v>
      </c>
      <c r="D161" s="371">
        <v>7774.5</v>
      </c>
      <c r="E161" s="371">
        <v>24056102.147812337</v>
      </c>
      <c r="F161" s="371">
        <v>61132447</v>
      </c>
      <c r="G161" s="475">
        <v>137.6438316375</v>
      </c>
      <c r="H161" s="475">
        <v>35.25</v>
      </c>
      <c r="I161" s="476">
        <v>390478955</v>
      </c>
      <c r="J161" s="39"/>
      <c r="K161" s="445" t="s">
        <v>899</v>
      </c>
      <c r="L161" s="446" t="s">
        <v>897</v>
      </c>
      <c r="M161" s="376">
        <v>0</v>
      </c>
      <c r="N161" s="477" t="e">
        <v>#VALUE!</v>
      </c>
      <c r="O161" s="39"/>
      <c r="P161" s="606"/>
      <c r="Q161" s="24">
        <v>1</v>
      </c>
    </row>
    <row r="162" spans="1:17" ht="15">
      <c r="A162" s="39" t="s">
        <v>901</v>
      </c>
      <c r="B162" s="39" t="s">
        <v>503</v>
      </c>
      <c r="C162" s="376">
        <v>8770</v>
      </c>
      <c r="D162" s="371">
        <v>6.5</v>
      </c>
      <c r="E162" s="371">
        <v>15088.679699897766</v>
      </c>
      <c r="F162" s="371">
        <v>2697955</v>
      </c>
      <c r="G162" s="475">
        <v>2.2728944205</v>
      </c>
      <c r="H162" s="475">
        <v>0.5499999999999999</v>
      </c>
      <c r="I162" s="476">
        <v>413253531</v>
      </c>
      <c r="J162" s="39"/>
      <c r="K162" s="445" t="s">
        <v>552</v>
      </c>
      <c r="L162" s="446" t="s">
        <v>900</v>
      </c>
      <c r="M162" s="376">
        <v>0</v>
      </c>
      <c r="N162" s="477" t="e">
        <v>#VALUE!</v>
      </c>
      <c r="O162" s="39"/>
      <c r="P162" s="606"/>
      <c r="Q162" s="24">
        <v>1</v>
      </c>
    </row>
    <row r="163" spans="1:17" ht="15">
      <c r="A163" s="39" t="s">
        <v>903</v>
      </c>
      <c r="B163" s="39" t="s">
        <v>904</v>
      </c>
      <c r="C163" s="376">
        <v>1770</v>
      </c>
      <c r="D163" s="371">
        <v>5</v>
      </c>
      <c r="E163" s="371">
        <v>10395.367095947266</v>
      </c>
      <c r="F163" s="371">
        <v>97053</v>
      </c>
      <c r="G163" s="475">
        <v>3.6253797150000002</v>
      </c>
      <c r="H163" s="475">
        <v>11.5</v>
      </c>
      <c r="I163" s="476">
        <v>31525041</v>
      </c>
      <c r="J163" s="39"/>
      <c r="K163" s="445" t="s">
        <v>473</v>
      </c>
      <c r="L163" s="446" t="s">
        <v>902</v>
      </c>
      <c r="M163" s="376">
        <v>0</v>
      </c>
      <c r="N163" s="477" t="e">
        <v>#VALUE!</v>
      </c>
      <c r="O163" s="39"/>
      <c r="P163" s="606"/>
      <c r="Q163" s="24">
        <v>1</v>
      </c>
    </row>
    <row r="164" spans="1:17" ht="15">
      <c r="A164" s="39" t="s">
        <v>906</v>
      </c>
      <c r="B164" s="39" t="s">
        <v>413</v>
      </c>
      <c r="C164" s="376">
        <v>9530</v>
      </c>
      <c r="D164" s="371">
        <v>245.5</v>
      </c>
      <c r="E164" s="371">
        <v>2275228.2174944878</v>
      </c>
      <c r="F164" s="371">
        <v>2719892</v>
      </c>
      <c r="G164" s="475">
        <v>38.14521012</v>
      </c>
      <c r="H164" s="475">
        <v>81</v>
      </c>
      <c r="I164" s="476">
        <v>47092852</v>
      </c>
      <c r="J164" s="39"/>
      <c r="K164" s="445" t="s">
        <v>907</v>
      </c>
      <c r="L164" s="446" t="s">
        <v>905</v>
      </c>
      <c r="M164" s="376">
        <v>0</v>
      </c>
      <c r="N164" s="477" t="e">
        <v>#VALUE!</v>
      </c>
      <c r="O164" s="39"/>
      <c r="P164" s="606"/>
      <c r="Q164" s="24">
        <v>1</v>
      </c>
    </row>
    <row r="165" spans="1:17" ht="15">
      <c r="A165" s="39" t="s">
        <v>909</v>
      </c>
      <c r="B165" s="39" t="s">
        <v>910</v>
      </c>
      <c r="C165" s="376">
        <v>1350</v>
      </c>
      <c r="D165" s="371">
        <v>0</v>
      </c>
      <c r="E165" s="371">
        <v>0</v>
      </c>
      <c r="F165" s="371">
        <v>0</v>
      </c>
      <c r="G165" s="475">
        <v>0</v>
      </c>
      <c r="H165" s="475">
        <v>0</v>
      </c>
      <c r="I165" s="476">
        <v>21150250</v>
      </c>
      <c r="J165" s="39"/>
      <c r="K165" s="445" t="s">
        <v>422</v>
      </c>
      <c r="L165" s="446" t="s">
        <v>908</v>
      </c>
      <c r="M165" s="376">
        <v>0</v>
      </c>
      <c r="N165" s="477" t="e">
        <v>#VALUE!</v>
      </c>
      <c r="O165" s="39"/>
      <c r="P165" s="606"/>
      <c r="Q165" s="24">
        <v>1</v>
      </c>
    </row>
    <row r="166" spans="1:17" ht="15">
      <c r="A166" s="39" t="s">
        <v>912</v>
      </c>
      <c r="B166" s="39" t="s">
        <v>389</v>
      </c>
      <c r="C166" s="376">
        <v>9530</v>
      </c>
      <c r="D166" s="371">
        <v>16</v>
      </c>
      <c r="E166" s="371">
        <v>45627.021916389465</v>
      </c>
      <c r="F166" s="371">
        <v>40778</v>
      </c>
      <c r="G166" s="475">
        <v>40.6814572</v>
      </c>
      <c r="H166" s="475">
        <v>107.5</v>
      </c>
      <c r="I166" s="476">
        <v>37843216</v>
      </c>
      <c r="J166" s="39"/>
      <c r="K166" s="445" t="s">
        <v>913</v>
      </c>
      <c r="L166" s="446" t="s">
        <v>911</v>
      </c>
      <c r="M166" s="376">
        <v>0</v>
      </c>
      <c r="N166" s="477">
        <v>236935</v>
      </c>
      <c r="O166" s="39"/>
      <c r="P166" s="606"/>
      <c r="Q166" s="24">
        <v>1</v>
      </c>
    </row>
    <row r="167" spans="1:17" ht="15">
      <c r="A167" s="39" t="s">
        <v>915</v>
      </c>
      <c r="B167" s="39" t="s">
        <v>413</v>
      </c>
      <c r="C167" s="376">
        <v>5370</v>
      </c>
      <c r="D167" s="371">
        <v>42</v>
      </c>
      <c r="E167" s="371">
        <v>969793.7794952393</v>
      </c>
      <c r="F167" s="371">
        <v>359866</v>
      </c>
      <c r="G167" s="475">
        <v>135.29909575</v>
      </c>
      <c r="H167" s="475">
        <v>270.5</v>
      </c>
      <c r="I167" s="476">
        <v>50018150</v>
      </c>
      <c r="J167" s="39"/>
      <c r="K167" s="445" t="s">
        <v>916</v>
      </c>
      <c r="L167" s="446" t="s">
        <v>914</v>
      </c>
      <c r="M167" s="376">
        <v>0</v>
      </c>
      <c r="N167" s="477" t="e">
        <v>#VALUE!</v>
      </c>
      <c r="O167" s="39"/>
      <c r="P167" s="606"/>
      <c r="Q167" s="24">
        <v>1</v>
      </c>
    </row>
    <row r="168" spans="1:17" ht="15">
      <c r="A168" s="39" t="s">
        <v>918</v>
      </c>
      <c r="B168" s="39" t="s">
        <v>413</v>
      </c>
      <c r="C168" s="376">
        <v>5370</v>
      </c>
      <c r="D168" s="371">
        <v>6112.5</v>
      </c>
      <c r="E168" s="371">
        <v>35112058.15298918</v>
      </c>
      <c r="F168" s="371">
        <v>72872330</v>
      </c>
      <c r="G168" s="475">
        <v>536.2957018999999</v>
      </c>
      <c r="H168" s="475">
        <v>47.75</v>
      </c>
      <c r="I168" s="476">
        <v>1123132360</v>
      </c>
      <c r="J168" s="39"/>
      <c r="K168" s="445" t="s">
        <v>919</v>
      </c>
      <c r="L168" s="446" t="s">
        <v>917</v>
      </c>
      <c r="M168" s="376">
        <v>0</v>
      </c>
      <c r="N168" s="477" t="e">
        <v>#VALUE!</v>
      </c>
      <c r="O168" s="39"/>
      <c r="P168" s="606"/>
      <c r="Q168" s="24">
        <v>1</v>
      </c>
    </row>
    <row r="169" spans="1:17" ht="15">
      <c r="A169" s="39" t="s">
        <v>921</v>
      </c>
      <c r="B169" s="39" t="s">
        <v>413</v>
      </c>
      <c r="C169" s="376">
        <v>530</v>
      </c>
      <c r="D169" s="371">
        <v>292</v>
      </c>
      <c r="E169" s="371">
        <v>1302627.129331112</v>
      </c>
      <c r="F169" s="371">
        <v>11617779</v>
      </c>
      <c r="G169" s="475">
        <v>47.6881877142</v>
      </c>
      <c r="H169" s="475">
        <v>9.855</v>
      </c>
      <c r="I169" s="476">
        <v>483898404</v>
      </c>
      <c r="J169" s="39"/>
      <c r="K169" s="445" t="s">
        <v>922</v>
      </c>
      <c r="L169" s="446" t="s">
        <v>920</v>
      </c>
      <c r="M169" s="376">
        <v>0</v>
      </c>
      <c r="N169" s="477" t="e">
        <v>#VALUE!</v>
      </c>
      <c r="O169" s="39"/>
      <c r="P169" s="606"/>
      <c r="Q169" s="24">
        <v>1</v>
      </c>
    </row>
    <row r="170" spans="1:17" ht="15">
      <c r="A170" s="39" t="s">
        <v>924</v>
      </c>
      <c r="B170" s="39" t="s">
        <v>413</v>
      </c>
      <c r="C170" s="376">
        <v>1770</v>
      </c>
      <c r="D170" s="371">
        <v>50.5</v>
      </c>
      <c r="E170" s="371">
        <v>111162.95703077316</v>
      </c>
      <c r="F170" s="371">
        <v>3431584</v>
      </c>
      <c r="G170" s="475">
        <v>6.867989345000001</v>
      </c>
      <c r="H170" s="475">
        <v>3.5000000000000004</v>
      </c>
      <c r="I170" s="476">
        <v>196228267</v>
      </c>
      <c r="J170" s="39"/>
      <c r="K170" s="445" t="s">
        <v>925</v>
      </c>
      <c r="L170" s="446" t="s">
        <v>923</v>
      </c>
      <c r="M170" s="376">
        <v>0</v>
      </c>
      <c r="N170" s="477" t="e">
        <v>#VALUE!</v>
      </c>
      <c r="O170" s="39"/>
      <c r="P170" s="606"/>
      <c r="Q170" s="24">
        <v>1</v>
      </c>
    </row>
    <row r="171" spans="1:17" ht="15">
      <c r="A171" s="39" t="s">
        <v>927</v>
      </c>
      <c r="B171" s="39" t="s">
        <v>456</v>
      </c>
      <c r="C171" s="376">
        <v>530</v>
      </c>
      <c r="D171" s="371">
        <v>2990.5</v>
      </c>
      <c r="E171" s="371">
        <v>12541612.1923863</v>
      </c>
      <c r="F171" s="371">
        <v>35743379</v>
      </c>
      <c r="G171" s="475">
        <v>108.606444905</v>
      </c>
      <c r="H171" s="475">
        <v>33.5</v>
      </c>
      <c r="I171" s="476">
        <v>324198343</v>
      </c>
      <c r="J171" s="39"/>
      <c r="K171" s="445" t="s">
        <v>928</v>
      </c>
      <c r="L171" s="446" t="s">
        <v>926</v>
      </c>
      <c r="M171" s="376">
        <v>0</v>
      </c>
      <c r="N171" s="477" t="e">
        <v>#VALUE!</v>
      </c>
      <c r="O171" s="39"/>
      <c r="P171" s="606"/>
      <c r="Q171" s="24">
        <v>1</v>
      </c>
    </row>
    <row r="172" spans="1:17" ht="15">
      <c r="A172" s="39" t="s">
        <v>930</v>
      </c>
      <c r="B172" s="39" t="s">
        <v>503</v>
      </c>
      <c r="C172" s="376">
        <v>5750</v>
      </c>
      <c r="D172" s="371">
        <v>35.5</v>
      </c>
      <c r="E172" s="371">
        <v>34718.7284488678</v>
      </c>
      <c r="F172" s="371">
        <v>26121998</v>
      </c>
      <c r="G172" s="475">
        <v>1.8692073321999998</v>
      </c>
      <c r="H172" s="475">
        <v>0.13</v>
      </c>
      <c r="I172" s="476">
        <v>1437851794</v>
      </c>
      <c r="J172" s="39"/>
      <c r="K172" s="445" t="s">
        <v>438</v>
      </c>
      <c r="L172" s="446" t="s">
        <v>929</v>
      </c>
      <c r="M172" s="376">
        <v>0</v>
      </c>
      <c r="N172" s="477" t="e">
        <v>#VALUE!</v>
      </c>
      <c r="O172" s="39"/>
      <c r="P172" s="606"/>
      <c r="Q172" s="24">
        <v>1</v>
      </c>
    </row>
    <row r="173" spans="1:17" ht="15">
      <c r="A173" s="39" t="s">
        <v>932</v>
      </c>
      <c r="B173" s="39" t="s">
        <v>413</v>
      </c>
      <c r="C173" s="376">
        <v>9530</v>
      </c>
      <c r="D173" s="371">
        <v>144</v>
      </c>
      <c r="E173" s="371">
        <v>4290446.243340492</v>
      </c>
      <c r="F173" s="371">
        <v>5552626</v>
      </c>
      <c r="G173" s="475">
        <v>64.773411255</v>
      </c>
      <c r="H173" s="475">
        <v>79.5</v>
      </c>
      <c r="I173" s="476">
        <v>81475989</v>
      </c>
      <c r="J173" s="39"/>
      <c r="K173" s="445" t="s">
        <v>933</v>
      </c>
      <c r="L173" s="446" t="s">
        <v>931</v>
      </c>
      <c r="M173" s="376">
        <v>0</v>
      </c>
      <c r="N173" s="477" t="e">
        <v>#VALUE!</v>
      </c>
      <c r="O173" s="39"/>
      <c r="P173" s="606"/>
      <c r="Q173" s="24">
        <v>1</v>
      </c>
    </row>
    <row r="174" spans="1:17" ht="15">
      <c r="A174" s="39" t="s">
        <v>935</v>
      </c>
      <c r="B174" s="39" t="s">
        <v>938</v>
      </c>
      <c r="C174" s="376">
        <v>2750</v>
      </c>
      <c r="D174" s="371">
        <v>22</v>
      </c>
      <c r="E174" s="371">
        <v>77254.48196411133</v>
      </c>
      <c r="F174" s="371">
        <v>11974</v>
      </c>
      <c r="G174" s="475">
        <v>0.801</v>
      </c>
      <c r="H174" s="475">
        <v>667.5</v>
      </c>
      <c r="I174" s="476">
        <v>120000</v>
      </c>
      <c r="J174" s="39"/>
      <c r="K174" s="445" t="s">
        <v>422</v>
      </c>
      <c r="L174" s="446" t="s">
        <v>937</v>
      </c>
      <c r="M174" s="376">
        <v>0</v>
      </c>
      <c r="N174" s="477">
        <v>118527</v>
      </c>
      <c r="O174" s="39"/>
      <c r="P174" s="606"/>
      <c r="Q174" s="24">
        <v>1</v>
      </c>
    </row>
    <row r="175" spans="1:17" ht="15">
      <c r="A175" s="39" t="s">
        <v>935</v>
      </c>
      <c r="B175" s="39" t="s">
        <v>936</v>
      </c>
      <c r="C175" s="376">
        <v>2750</v>
      </c>
      <c r="D175" s="371">
        <v>3</v>
      </c>
      <c r="E175" s="371">
        <v>3975</v>
      </c>
      <c r="F175" s="371">
        <v>625</v>
      </c>
      <c r="G175" s="475">
        <v>2.88</v>
      </c>
      <c r="H175" s="475">
        <v>600</v>
      </c>
      <c r="I175" s="476">
        <v>480000</v>
      </c>
      <c r="J175" s="39"/>
      <c r="K175" s="445" t="s">
        <v>422</v>
      </c>
      <c r="L175" s="446" t="s">
        <v>934</v>
      </c>
      <c r="M175" s="376">
        <v>0</v>
      </c>
      <c r="N175" s="477">
        <v>118505</v>
      </c>
      <c r="O175" s="39"/>
      <c r="P175" s="606"/>
      <c r="Q175" s="24">
        <v>1</v>
      </c>
    </row>
    <row r="176" spans="1:17" ht="15">
      <c r="A176" s="39" t="s">
        <v>935</v>
      </c>
      <c r="B176" s="39" t="s">
        <v>940</v>
      </c>
      <c r="C176" s="376">
        <v>2750</v>
      </c>
      <c r="D176" s="371">
        <v>0</v>
      </c>
      <c r="E176" s="371">
        <v>0</v>
      </c>
      <c r="F176" s="371">
        <v>0</v>
      </c>
      <c r="G176" s="475">
        <v>0</v>
      </c>
      <c r="H176" s="475">
        <v>0</v>
      </c>
      <c r="I176" s="476">
        <v>180000</v>
      </c>
      <c r="J176" s="39"/>
      <c r="K176" s="445" t="s">
        <v>381</v>
      </c>
      <c r="L176" s="446" t="s">
        <v>939</v>
      </c>
      <c r="M176" s="376">
        <v>0</v>
      </c>
      <c r="N176" s="477">
        <v>118549</v>
      </c>
      <c r="O176" s="39"/>
      <c r="P176" s="606"/>
      <c r="Q176" s="24">
        <v>1</v>
      </c>
    </row>
    <row r="177" spans="1:17" ht="15">
      <c r="A177" s="39" t="s">
        <v>942</v>
      </c>
      <c r="B177" s="39" t="s">
        <v>413</v>
      </c>
      <c r="C177" s="376">
        <v>5550</v>
      </c>
      <c r="D177" s="371">
        <v>40.5</v>
      </c>
      <c r="E177" s="371">
        <v>210827.36156845093</v>
      </c>
      <c r="F177" s="371">
        <v>49145</v>
      </c>
      <c r="G177" s="475">
        <v>53.258484</v>
      </c>
      <c r="H177" s="475">
        <v>425</v>
      </c>
      <c r="I177" s="476">
        <v>12531408</v>
      </c>
      <c r="J177" s="39"/>
      <c r="K177" s="445" t="s">
        <v>943</v>
      </c>
      <c r="L177" s="446" t="s">
        <v>941</v>
      </c>
      <c r="M177" s="376">
        <v>0</v>
      </c>
      <c r="N177" s="477" t="e">
        <v>#VALUE!</v>
      </c>
      <c r="O177" s="39"/>
      <c r="P177" s="606"/>
      <c r="Q177" s="24">
        <v>1</v>
      </c>
    </row>
    <row r="178" spans="1:17" ht="15">
      <c r="A178" s="39" t="s">
        <v>945</v>
      </c>
      <c r="B178" s="39" t="s">
        <v>645</v>
      </c>
      <c r="C178" s="376">
        <v>8770</v>
      </c>
      <c r="D178" s="371">
        <v>8.5</v>
      </c>
      <c r="E178" s="371">
        <v>133547.85668945312</v>
      </c>
      <c r="F178" s="371">
        <v>993446</v>
      </c>
      <c r="G178" s="475">
        <v>4.2673947750000005</v>
      </c>
      <c r="H178" s="475">
        <v>15.75</v>
      </c>
      <c r="I178" s="476">
        <v>27094570</v>
      </c>
      <c r="J178" s="39"/>
      <c r="K178" s="445" t="s">
        <v>946</v>
      </c>
      <c r="L178" s="446" t="s">
        <v>944</v>
      </c>
      <c r="M178" s="376">
        <v>0</v>
      </c>
      <c r="N178" s="477" t="e">
        <v>#VALUE!</v>
      </c>
      <c r="O178" s="39"/>
      <c r="P178" s="606"/>
      <c r="Q178" s="24">
        <v>1</v>
      </c>
    </row>
    <row r="179" spans="1:17" ht="15">
      <c r="A179" s="39" t="s">
        <v>948</v>
      </c>
      <c r="B179" s="39" t="s">
        <v>398</v>
      </c>
      <c r="C179" s="376">
        <v>2350</v>
      </c>
      <c r="D179" s="371">
        <v>251.5</v>
      </c>
      <c r="E179" s="371">
        <v>2174115.839788437</v>
      </c>
      <c r="F179" s="371">
        <v>4920880</v>
      </c>
      <c r="G179" s="475">
        <v>419.02820280500003</v>
      </c>
      <c r="H179" s="475">
        <v>41.75</v>
      </c>
      <c r="I179" s="476">
        <v>1003660366</v>
      </c>
      <c r="J179" s="39"/>
      <c r="K179" s="445" t="s">
        <v>949</v>
      </c>
      <c r="L179" s="446" t="s">
        <v>947</v>
      </c>
      <c r="M179" s="376">
        <v>0</v>
      </c>
      <c r="N179" s="477" t="e">
        <v>#VALUE!</v>
      </c>
      <c r="O179" s="39"/>
      <c r="P179" s="606"/>
      <c r="Q179" s="24">
        <v>1</v>
      </c>
    </row>
    <row r="180" spans="1:17" ht="15">
      <c r="A180" s="39" t="s">
        <v>951</v>
      </c>
      <c r="B180" s="39" t="s">
        <v>413</v>
      </c>
      <c r="C180" s="376">
        <v>8770</v>
      </c>
      <c r="D180" s="371">
        <v>135.5</v>
      </c>
      <c r="E180" s="371">
        <v>3451059.189543724</v>
      </c>
      <c r="F180" s="371">
        <v>243907</v>
      </c>
      <c r="G180" s="475">
        <v>183.81885641999997</v>
      </c>
      <c r="H180" s="475">
        <v>1359</v>
      </c>
      <c r="I180" s="476">
        <v>13526038</v>
      </c>
      <c r="J180" s="39"/>
      <c r="K180" s="445" t="s">
        <v>952</v>
      </c>
      <c r="L180" s="446" t="s">
        <v>950</v>
      </c>
      <c r="M180" s="376">
        <v>0</v>
      </c>
      <c r="N180" s="477" t="e">
        <v>#VALUE!</v>
      </c>
      <c r="O180" s="39"/>
      <c r="P180" s="606"/>
      <c r="Q180" s="24">
        <v>1</v>
      </c>
    </row>
    <row r="181" spans="1:17" ht="15">
      <c r="A181" s="39" t="s">
        <v>954</v>
      </c>
      <c r="B181" s="39" t="s">
        <v>398</v>
      </c>
      <c r="C181" s="376">
        <v>1770</v>
      </c>
      <c r="D181" s="371">
        <v>33</v>
      </c>
      <c r="E181" s="371">
        <v>45314.37952518463</v>
      </c>
      <c r="F181" s="371">
        <v>1064652</v>
      </c>
      <c r="G181" s="475">
        <v>14.888241002500001</v>
      </c>
      <c r="H181" s="475">
        <v>4.25</v>
      </c>
      <c r="I181" s="476">
        <v>350311553</v>
      </c>
      <c r="J181" s="39"/>
      <c r="K181" s="445" t="s">
        <v>955</v>
      </c>
      <c r="L181" s="446" t="s">
        <v>953</v>
      </c>
      <c r="M181" s="376">
        <v>0</v>
      </c>
      <c r="N181" s="477" t="e">
        <v>#VALUE!</v>
      </c>
      <c r="O181" s="39"/>
      <c r="P181" s="606"/>
      <c r="Q181" s="24">
        <v>1</v>
      </c>
    </row>
    <row r="182" spans="1:17" ht="15">
      <c r="A182" s="39" t="s">
        <v>957</v>
      </c>
      <c r="B182" s="39" t="s">
        <v>398</v>
      </c>
      <c r="C182" s="376">
        <v>8980</v>
      </c>
      <c r="D182" s="371">
        <v>89</v>
      </c>
      <c r="E182" s="371">
        <v>12918988.219833374</v>
      </c>
      <c r="F182" s="371">
        <v>10623186</v>
      </c>
      <c r="G182" s="475">
        <v>249.54545388</v>
      </c>
      <c r="H182" s="475">
        <v>122</v>
      </c>
      <c r="I182" s="476">
        <v>204545454</v>
      </c>
      <c r="J182" s="39"/>
      <c r="K182" s="445" t="s">
        <v>958</v>
      </c>
      <c r="L182" s="446" t="s">
        <v>956</v>
      </c>
      <c r="M182" s="376">
        <v>0</v>
      </c>
      <c r="N182" s="477" t="e">
        <v>#VALUE!</v>
      </c>
      <c r="O182" s="39"/>
      <c r="P182" s="606"/>
      <c r="Q182" s="24">
        <v>1</v>
      </c>
    </row>
    <row r="183" spans="1:17" ht="15">
      <c r="A183" s="39" t="s">
        <v>960</v>
      </c>
      <c r="B183" s="39" t="s">
        <v>413</v>
      </c>
      <c r="C183" s="376">
        <v>1770</v>
      </c>
      <c r="D183" s="371">
        <v>242</v>
      </c>
      <c r="E183" s="371">
        <v>734279.0593061447</v>
      </c>
      <c r="F183" s="371">
        <v>18914818</v>
      </c>
      <c r="G183" s="475">
        <v>17.131151848</v>
      </c>
      <c r="H183" s="475">
        <v>3.6999999999999997</v>
      </c>
      <c r="I183" s="476">
        <v>463004104</v>
      </c>
      <c r="J183" s="39"/>
      <c r="K183" s="445" t="s">
        <v>961</v>
      </c>
      <c r="L183" s="446" t="s">
        <v>959</v>
      </c>
      <c r="M183" s="376">
        <v>0</v>
      </c>
      <c r="N183" s="477" t="e">
        <v>#VALUE!</v>
      </c>
      <c r="O183" s="39"/>
      <c r="P183" s="606"/>
      <c r="Q183" s="24">
        <v>1</v>
      </c>
    </row>
    <row r="184" spans="1:17" ht="15">
      <c r="A184" s="39" t="s">
        <v>964</v>
      </c>
      <c r="B184" s="39" t="s">
        <v>406</v>
      </c>
      <c r="C184" s="376">
        <v>1350</v>
      </c>
      <c r="D184" s="371">
        <v>37</v>
      </c>
      <c r="E184" s="371">
        <v>41150.38574910164</v>
      </c>
      <c r="F184" s="371">
        <v>1239814</v>
      </c>
      <c r="G184" s="475">
        <v>8.15751037625</v>
      </c>
      <c r="H184" s="475">
        <v>3.6249999999999996</v>
      </c>
      <c r="I184" s="476">
        <v>225034769</v>
      </c>
      <c r="J184" s="39"/>
      <c r="K184" s="445" t="s">
        <v>965</v>
      </c>
      <c r="L184" s="446" t="s">
        <v>963</v>
      </c>
      <c r="M184" s="376">
        <v>0</v>
      </c>
      <c r="N184" s="477" t="e">
        <v>#VALUE!</v>
      </c>
      <c r="O184" s="39"/>
      <c r="P184" s="606"/>
      <c r="Q184" s="24">
        <v>1</v>
      </c>
    </row>
    <row r="185" spans="1:17" ht="15">
      <c r="A185" s="39" t="s">
        <v>968</v>
      </c>
      <c r="B185" s="39" t="s">
        <v>436</v>
      </c>
      <c r="C185" s="376">
        <v>3760</v>
      </c>
      <c r="D185" s="371">
        <v>29.5</v>
      </c>
      <c r="E185" s="371">
        <v>85385.52290821075</v>
      </c>
      <c r="F185" s="371">
        <v>2544844</v>
      </c>
      <c r="G185" s="475">
        <v>1.02625431</v>
      </c>
      <c r="H185" s="475">
        <v>3</v>
      </c>
      <c r="I185" s="476">
        <v>34208477</v>
      </c>
      <c r="J185" s="39"/>
      <c r="K185" s="445" t="s">
        <v>579</v>
      </c>
      <c r="L185" s="446" t="s">
        <v>967</v>
      </c>
      <c r="M185" s="376">
        <v>0</v>
      </c>
      <c r="N185" s="477" t="e">
        <v>#VALUE!</v>
      </c>
      <c r="O185" s="39"/>
      <c r="P185" s="606"/>
      <c r="Q185" s="24">
        <v>1</v>
      </c>
    </row>
    <row r="186" spans="1:17" ht="15">
      <c r="A186" s="39" t="s">
        <v>970</v>
      </c>
      <c r="B186" s="39" t="s">
        <v>637</v>
      </c>
      <c r="C186" s="376">
        <v>1770</v>
      </c>
      <c r="D186" s="371">
        <v>18.5</v>
      </c>
      <c r="E186" s="371">
        <v>130050.31030750275</v>
      </c>
      <c r="F186" s="371">
        <v>223101</v>
      </c>
      <c r="G186" s="475">
        <v>31.010155259999998</v>
      </c>
      <c r="H186" s="475">
        <v>59.5</v>
      </c>
      <c r="I186" s="476">
        <v>52117908</v>
      </c>
      <c r="J186" s="39"/>
      <c r="K186" s="445" t="s">
        <v>971</v>
      </c>
      <c r="L186" s="446" t="s">
        <v>969</v>
      </c>
      <c r="M186" s="376">
        <v>0</v>
      </c>
      <c r="N186" s="477" t="e">
        <v>#VALUE!</v>
      </c>
      <c r="O186" s="39"/>
      <c r="P186" s="606"/>
      <c r="Q186" s="24">
        <v>1</v>
      </c>
    </row>
    <row r="187" spans="1:17" ht="15">
      <c r="A187" s="39" t="s">
        <v>973</v>
      </c>
      <c r="B187" s="39" t="s">
        <v>714</v>
      </c>
      <c r="C187" s="376">
        <v>8630</v>
      </c>
      <c r="D187" s="371">
        <v>2.5</v>
      </c>
      <c r="E187" s="371">
        <v>2251.1000061035156</v>
      </c>
      <c r="F187" s="371">
        <v>2238</v>
      </c>
      <c r="G187" s="475">
        <v>12.088416424999998</v>
      </c>
      <c r="H187" s="475">
        <v>102.49999999999999</v>
      </c>
      <c r="I187" s="476">
        <v>11793577</v>
      </c>
      <c r="J187" s="39"/>
      <c r="K187" s="445" t="s">
        <v>445</v>
      </c>
      <c r="L187" s="446" t="s">
        <v>972</v>
      </c>
      <c r="M187" s="376">
        <v>0</v>
      </c>
      <c r="N187" s="477">
        <v>162858</v>
      </c>
      <c r="O187" s="39"/>
      <c r="P187" s="606"/>
      <c r="Q187" s="24">
        <v>1</v>
      </c>
    </row>
    <row r="188" spans="1:17" ht="15">
      <c r="A188" s="39" t="s">
        <v>975</v>
      </c>
      <c r="B188" s="39" t="s">
        <v>398</v>
      </c>
      <c r="C188" s="376">
        <v>1730</v>
      </c>
      <c r="D188" s="371">
        <v>10</v>
      </c>
      <c r="E188" s="371">
        <v>44363.93618774414</v>
      </c>
      <c r="F188" s="371">
        <v>177860</v>
      </c>
      <c r="G188" s="475">
        <v>25.787825</v>
      </c>
      <c r="H188" s="475">
        <v>25.25</v>
      </c>
      <c r="I188" s="476">
        <v>102130000</v>
      </c>
      <c r="J188" s="39"/>
      <c r="K188" s="445" t="s">
        <v>976</v>
      </c>
      <c r="L188" s="446" t="s">
        <v>974</v>
      </c>
      <c r="M188" s="376">
        <v>0</v>
      </c>
      <c r="N188" s="477" t="e">
        <v>#VALUE!</v>
      </c>
      <c r="O188" s="39"/>
      <c r="P188" s="606"/>
      <c r="Q188" s="24">
        <v>1</v>
      </c>
    </row>
    <row r="189" spans="1:17" ht="15">
      <c r="A189" s="39" t="s">
        <v>978</v>
      </c>
      <c r="B189" s="39" t="s">
        <v>576</v>
      </c>
      <c r="C189" s="376">
        <v>8980</v>
      </c>
      <c r="D189" s="371">
        <v>10.5</v>
      </c>
      <c r="E189" s="371">
        <v>53494.82010269165</v>
      </c>
      <c r="F189" s="371">
        <v>1046170</v>
      </c>
      <c r="G189" s="475">
        <v>4.8403012425</v>
      </c>
      <c r="H189" s="475">
        <v>4.625</v>
      </c>
      <c r="I189" s="476">
        <v>104655162</v>
      </c>
      <c r="J189" s="39"/>
      <c r="K189" s="445" t="s">
        <v>979</v>
      </c>
      <c r="L189" s="446" t="s">
        <v>977</v>
      </c>
      <c r="M189" s="376">
        <v>0</v>
      </c>
      <c r="N189" s="477" t="e">
        <v>#VALUE!</v>
      </c>
      <c r="O189" s="39"/>
      <c r="P189" s="606"/>
      <c r="Q189" s="24">
        <v>1</v>
      </c>
    </row>
    <row r="190" spans="1:17" ht="15">
      <c r="A190" s="39" t="s">
        <v>981</v>
      </c>
      <c r="B190" s="39" t="s">
        <v>394</v>
      </c>
      <c r="C190" s="376">
        <v>5370</v>
      </c>
      <c r="D190" s="371">
        <v>63.5</v>
      </c>
      <c r="E190" s="371">
        <v>1239882.1156234741</v>
      </c>
      <c r="F190" s="371">
        <v>2423388</v>
      </c>
      <c r="G190" s="475">
        <v>51.24999999999999</v>
      </c>
      <c r="H190" s="475">
        <v>51.24999999999999</v>
      </c>
      <c r="I190" s="476">
        <v>100000000</v>
      </c>
      <c r="J190" s="39"/>
      <c r="K190" s="445" t="s">
        <v>982</v>
      </c>
      <c r="L190" s="446" t="s">
        <v>980</v>
      </c>
      <c r="M190" s="376">
        <v>0</v>
      </c>
      <c r="N190" s="477" t="e">
        <v>#VALUE!</v>
      </c>
      <c r="O190" s="39"/>
      <c r="P190" s="606"/>
      <c r="Q190" s="24">
        <v>1</v>
      </c>
    </row>
    <row r="191" spans="1:17" ht="15">
      <c r="A191" s="39" t="s">
        <v>984</v>
      </c>
      <c r="B191" s="39" t="s">
        <v>413</v>
      </c>
      <c r="C191" s="376">
        <v>4530</v>
      </c>
      <c r="D191" s="371">
        <v>27.5</v>
      </c>
      <c r="E191" s="371">
        <v>1364378.3579711914</v>
      </c>
      <c r="F191" s="371">
        <v>2294641</v>
      </c>
      <c r="G191" s="475">
        <v>11.8513892</v>
      </c>
      <c r="H191" s="475">
        <v>70</v>
      </c>
      <c r="I191" s="476">
        <v>16930556</v>
      </c>
      <c r="J191" s="39"/>
      <c r="K191" s="445" t="s">
        <v>534</v>
      </c>
      <c r="L191" s="446" t="s">
        <v>983</v>
      </c>
      <c r="M191" s="376">
        <v>0</v>
      </c>
      <c r="N191" s="477" t="e">
        <v>#VALUE!</v>
      </c>
      <c r="O191" s="39"/>
      <c r="P191" s="606"/>
      <c r="Q191" s="24">
        <v>1</v>
      </c>
    </row>
    <row r="192" spans="1:17" ht="15">
      <c r="A192" s="39" t="s">
        <v>986</v>
      </c>
      <c r="B192" s="39" t="s">
        <v>987</v>
      </c>
      <c r="C192" s="376">
        <v>2790</v>
      </c>
      <c r="D192" s="371">
        <v>165.5</v>
      </c>
      <c r="E192" s="371">
        <v>456626.6625518799</v>
      </c>
      <c r="F192" s="371">
        <v>10008453</v>
      </c>
      <c r="G192" s="475">
        <v>12.80733975</v>
      </c>
      <c r="H192" s="475">
        <v>5.625</v>
      </c>
      <c r="I192" s="476">
        <v>227686040</v>
      </c>
      <c r="J192" s="39"/>
      <c r="K192" s="445" t="s">
        <v>988</v>
      </c>
      <c r="L192" s="446" t="s">
        <v>985</v>
      </c>
      <c r="M192" s="376">
        <v>0</v>
      </c>
      <c r="N192" s="477" t="e">
        <v>#VALUE!</v>
      </c>
      <c r="O192" s="39"/>
      <c r="P192" s="606"/>
      <c r="Q192" s="24">
        <v>1</v>
      </c>
    </row>
    <row r="193" spans="1:17" ht="15">
      <c r="A193" s="39" t="s">
        <v>990</v>
      </c>
      <c r="B193" s="39" t="s">
        <v>394</v>
      </c>
      <c r="C193" s="376">
        <v>8770</v>
      </c>
      <c r="D193" s="371">
        <v>447.5</v>
      </c>
      <c r="E193" s="371">
        <v>1714505.3992919922</v>
      </c>
      <c r="F193" s="371">
        <v>19264</v>
      </c>
      <c r="G193" s="475">
        <v>250.900335</v>
      </c>
      <c r="H193" s="475">
        <v>8883</v>
      </c>
      <c r="I193" s="476">
        <v>2824500</v>
      </c>
      <c r="J193" s="39"/>
      <c r="K193" s="445" t="s">
        <v>991</v>
      </c>
      <c r="L193" s="446" t="s">
        <v>989</v>
      </c>
      <c r="M193" s="376">
        <v>0</v>
      </c>
      <c r="N193" s="477">
        <v>166708</v>
      </c>
      <c r="O193" s="39"/>
      <c r="P193" s="606"/>
      <c r="Q193" s="24">
        <v>1</v>
      </c>
    </row>
    <row r="194" spans="1:17" ht="15">
      <c r="A194" s="39" t="s">
        <v>993</v>
      </c>
      <c r="B194" s="39" t="s">
        <v>398</v>
      </c>
      <c r="C194" s="376">
        <v>3760</v>
      </c>
      <c r="D194" s="371">
        <v>292</v>
      </c>
      <c r="E194" s="371">
        <v>890766.0082473755</v>
      </c>
      <c r="F194" s="371">
        <v>1919385</v>
      </c>
      <c r="G194" s="475">
        <v>40.08215536</v>
      </c>
      <c r="H194" s="475">
        <v>52</v>
      </c>
      <c r="I194" s="476">
        <v>77081068</v>
      </c>
      <c r="J194" s="39"/>
      <c r="K194" s="445" t="s">
        <v>421</v>
      </c>
      <c r="L194" s="446" t="s">
        <v>992</v>
      </c>
      <c r="M194" s="376">
        <v>0</v>
      </c>
      <c r="N194" s="477" t="e">
        <v>#VALUE!</v>
      </c>
      <c r="O194" s="39"/>
      <c r="P194" s="606"/>
      <c r="Q194" s="24">
        <v>1</v>
      </c>
    </row>
    <row r="195" spans="1:17" ht="15">
      <c r="A195" s="39" t="s">
        <v>995</v>
      </c>
      <c r="B195" s="39" t="s">
        <v>398</v>
      </c>
      <c r="C195" s="376">
        <v>8630</v>
      </c>
      <c r="D195" s="371">
        <v>2</v>
      </c>
      <c r="E195" s="371">
        <v>9297.91861718893</v>
      </c>
      <c r="F195" s="371">
        <v>97651</v>
      </c>
      <c r="G195" s="475">
        <v>16.992896695</v>
      </c>
      <c r="H195" s="475">
        <v>10.25</v>
      </c>
      <c r="I195" s="476">
        <v>165784358</v>
      </c>
      <c r="J195" s="39"/>
      <c r="K195" s="445" t="s">
        <v>996</v>
      </c>
      <c r="L195" s="446" t="s">
        <v>994</v>
      </c>
      <c r="M195" s="376">
        <v>0</v>
      </c>
      <c r="N195" s="477" t="e">
        <v>#VALUE!</v>
      </c>
      <c r="O195" s="39"/>
      <c r="P195" s="606"/>
      <c r="Q195" s="24">
        <v>1</v>
      </c>
    </row>
    <row r="196" spans="1:17" ht="15">
      <c r="A196" s="39" t="s">
        <v>998</v>
      </c>
      <c r="B196" s="39" t="s">
        <v>852</v>
      </c>
      <c r="C196" s="376">
        <v>2770</v>
      </c>
      <c r="D196" s="371">
        <v>21</v>
      </c>
      <c r="E196" s="371">
        <v>361687.7487792969</v>
      </c>
      <c r="F196" s="371">
        <v>1799022</v>
      </c>
      <c r="G196" s="475">
        <v>20.06830526</v>
      </c>
      <c r="H196" s="475">
        <v>20.5</v>
      </c>
      <c r="I196" s="476">
        <v>97894172</v>
      </c>
      <c r="J196" s="39"/>
      <c r="K196" s="445" t="s">
        <v>496</v>
      </c>
      <c r="L196" s="446" t="s">
        <v>997</v>
      </c>
      <c r="M196" s="376">
        <v>0</v>
      </c>
      <c r="N196" s="477" t="e">
        <v>#VALUE!</v>
      </c>
      <c r="O196" s="39"/>
      <c r="P196" s="606"/>
      <c r="Q196" s="24">
        <v>1</v>
      </c>
    </row>
    <row r="197" spans="1:17" ht="15">
      <c r="A197" s="39" t="s">
        <v>1000</v>
      </c>
      <c r="B197" s="39" t="s">
        <v>1001</v>
      </c>
      <c r="C197" s="376">
        <v>8770</v>
      </c>
      <c r="D197" s="371">
        <v>12.5</v>
      </c>
      <c r="E197" s="371">
        <v>22647.100006878376</v>
      </c>
      <c r="F197" s="371">
        <v>15633</v>
      </c>
      <c r="G197" s="475">
        <v>9.847932875</v>
      </c>
      <c r="H197" s="475">
        <v>137.5</v>
      </c>
      <c r="I197" s="476">
        <v>7162133</v>
      </c>
      <c r="J197" s="39"/>
      <c r="K197" s="445" t="s">
        <v>652</v>
      </c>
      <c r="L197" s="446" t="s">
        <v>999</v>
      </c>
      <c r="M197" s="376">
        <v>0</v>
      </c>
      <c r="N197" s="477" t="e">
        <v>#VALUE!</v>
      </c>
      <c r="O197" s="39"/>
      <c r="P197" s="606"/>
      <c r="Q197" s="24">
        <v>1</v>
      </c>
    </row>
    <row r="198" spans="1:17" ht="15">
      <c r="A198" s="39" t="s">
        <v>1003</v>
      </c>
      <c r="B198" s="39" t="s">
        <v>398</v>
      </c>
      <c r="C198" s="376">
        <v>2730</v>
      </c>
      <c r="D198" s="371">
        <v>15</v>
      </c>
      <c r="E198" s="371">
        <v>23982.71058368683</v>
      </c>
      <c r="F198" s="371">
        <v>648953</v>
      </c>
      <c r="G198" s="475">
        <v>4.37806627425</v>
      </c>
      <c r="H198" s="475">
        <v>3.8249999999999997</v>
      </c>
      <c r="I198" s="476">
        <v>114459249</v>
      </c>
      <c r="J198" s="39"/>
      <c r="K198" s="445" t="s">
        <v>1004</v>
      </c>
      <c r="L198" s="446" t="s">
        <v>1002</v>
      </c>
      <c r="M198" s="376">
        <v>0</v>
      </c>
      <c r="N198" s="477" t="e">
        <v>#VALUE!</v>
      </c>
      <c r="O198" s="39"/>
      <c r="P198" s="606"/>
      <c r="Q198" s="24">
        <v>1</v>
      </c>
    </row>
    <row r="199" spans="1:17" ht="15">
      <c r="A199" s="39" t="s">
        <v>1006</v>
      </c>
      <c r="B199" s="39" t="s">
        <v>436</v>
      </c>
      <c r="C199" s="376">
        <v>4530</v>
      </c>
      <c r="D199" s="371">
        <v>105.5</v>
      </c>
      <c r="E199" s="371">
        <v>3400921.535795212</v>
      </c>
      <c r="F199" s="371">
        <v>1381022</v>
      </c>
      <c r="G199" s="475">
        <v>126.074724225</v>
      </c>
      <c r="H199" s="475">
        <v>242.49999999999997</v>
      </c>
      <c r="I199" s="476">
        <v>51989577</v>
      </c>
      <c r="J199" s="39"/>
      <c r="K199" s="445" t="s">
        <v>1007</v>
      </c>
      <c r="L199" s="446" t="s">
        <v>1005</v>
      </c>
      <c r="M199" s="376">
        <v>0</v>
      </c>
      <c r="N199" s="477" t="e">
        <v>#VALUE!</v>
      </c>
      <c r="O199" s="39"/>
      <c r="P199" s="606"/>
      <c r="Q199" s="24">
        <v>1</v>
      </c>
    </row>
    <row r="200" spans="1:17" ht="15">
      <c r="A200" s="39" t="s">
        <v>376</v>
      </c>
      <c r="B200" s="39" t="s">
        <v>521</v>
      </c>
      <c r="C200" s="376">
        <v>3740</v>
      </c>
      <c r="D200" s="371">
        <v>0.5</v>
      </c>
      <c r="E200" s="371">
        <v>350</v>
      </c>
      <c r="F200" s="371">
        <v>1000</v>
      </c>
      <c r="G200" s="475">
        <v>0</v>
      </c>
      <c r="H200" s="475">
        <v>0</v>
      </c>
      <c r="I200" s="476">
        <v>0</v>
      </c>
      <c r="J200" s="39"/>
      <c r="K200" s="445"/>
      <c r="L200" s="446" t="s">
        <v>3662</v>
      </c>
      <c r="M200" s="376">
        <v>0</v>
      </c>
      <c r="N200" s="477">
        <v>179557</v>
      </c>
      <c r="O200" s="39"/>
      <c r="P200" s="606"/>
      <c r="Q200" s="24">
        <v>1</v>
      </c>
    </row>
    <row r="201" spans="1:17" ht="15">
      <c r="A201" s="39" t="s">
        <v>1009</v>
      </c>
      <c r="B201" s="39" t="s">
        <v>548</v>
      </c>
      <c r="C201" s="376">
        <v>9530</v>
      </c>
      <c r="D201" s="371">
        <v>154</v>
      </c>
      <c r="E201" s="371">
        <v>396125.04110598844</v>
      </c>
      <c r="F201" s="371">
        <v>30454766</v>
      </c>
      <c r="G201" s="475">
        <v>8.26425498025</v>
      </c>
      <c r="H201" s="475">
        <v>1.325</v>
      </c>
      <c r="I201" s="476">
        <v>623717357</v>
      </c>
      <c r="J201" s="39"/>
      <c r="K201" s="445" t="s">
        <v>1010</v>
      </c>
      <c r="L201" s="446" t="s">
        <v>1008</v>
      </c>
      <c r="M201" s="376">
        <v>0</v>
      </c>
      <c r="N201" s="477" t="e">
        <v>#VALUE!</v>
      </c>
      <c r="O201" s="39"/>
      <c r="P201" s="606"/>
      <c r="Q201" s="24">
        <v>1</v>
      </c>
    </row>
    <row r="202" spans="1:17" ht="15">
      <c r="A202" s="39" t="s">
        <v>1012</v>
      </c>
      <c r="B202" s="39" t="s">
        <v>739</v>
      </c>
      <c r="C202" s="376">
        <v>5550</v>
      </c>
      <c r="D202" s="371">
        <v>1.5</v>
      </c>
      <c r="E202" s="371">
        <v>118.71889877319336</v>
      </c>
      <c r="F202" s="371">
        <v>194</v>
      </c>
      <c r="G202" s="475">
        <v>17.72745408</v>
      </c>
      <c r="H202" s="475">
        <v>63</v>
      </c>
      <c r="I202" s="476">
        <v>28138816</v>
      </c>
      <c r="J202" s="39"/>
      <c r="K202" s="445" t="s">
        <v>1013</v>
      </c>
      <c r="L202" s="446" t="s">
        <v>1011</v>
      </c>
      <c r="M202" s="376">
        <v>0</v>
      </c>
      <c r="N202" s="477" t="e">
        <v>#VALUE!</v>
      </c>
      <c r="O202" s="39"/>
      <c r="P202" s="606"/>
      <c r="Q202" s="24">
        <v>1</v>
      </c>
    </row>
    <row r="203" spans="1:17" ht="15">
      <c r="A203" s="39" t="s">
        <v>1015</v>
      </c>
      <c r="B203" s="39" t="s">
        <v>637</v>
      </c>
      <c r="C203" s="376">
        <v>530</v>
      </c>
      <c r="D203" s="371">
        <v>1014.5</v>
      </c>
      <c r="E203" s="371">
        <v>6580610.57009913</v>
      </c>
      <c r="F203" s="371">
        <v>32858142</v>
      </c>
      <c r="G203" s="475">
        <v>46.680352857500004</v>
      </c>
      <c r="H203" s="475">
        <v>19.75</v>
      </c>
      <c r="I203" s="476">
        <v>236356217</v>
      </c>
      <c r="J203" s="39"/>
      <c r="K203" s="445" t="s">
        <v>1016</v>
      </c>
      <c r="L203" s="446" t="s">
        <v>1014</v>
      </c>
      <c r="M203" s="376">
        <v>0</v>
      </c>
      <c r="N203" s="477" t="e">
        <v>#VALUE!</v>
      </c>
      <c r="O203" s="39"/>
      <c r="P203" s="606"/>
      <c r="Q203" s="24">
        <v>1</v>
      </c>
    </row>
    <row r="204" spans="1:17" ht="15">
      <c r="A204" s="39" t="s">
        <v>1015</v>
      </c>
      <c r="B204" s="39" t="s">
        <v>1018</v>
      </c>
      <c r="C204" s="376">
        <v>530</v>
      </c>
      <c r="D204" s="371">
        <v>0</v>
      </c>
      <c r="E204" s="371">
        <v>0</v>
      </c>
      <c r="F204" s="371">
        <v>0</v>
      </c>
      <c r="G204" s="475">
        <v>0</v>
      </c>
      <c r="H204" s="475">
        <v>0</v>
      </c>
      <c r="I204" s="476">
        <v>10329800</v>
      </c>
      <c r="J204" s="39"/>
      <c r="K204" s="445" t="s">
        <v>381</v>
      </c>
      <c r="L204" s="446" t="s">
        <v>1017</v>
      </c>
      <c r="M204" s="376">
        <v>0</v>
      </c>
      <c r="N204" s="477" t="e">
        <v>#VALUE!</v>
      </c>
      <c r="O204" s="39"/>
      <c r="P204" s="606"/>
      <c r="Q204" s="24">
        <v>1</v>
      </c>
    </row>
    <row r="205" spans="1:17" ht="15">
      <c r="A205" s="39" t="s">
        <v>1020</v>
      </c>
      <c r="B205" s="39" t="s">
        <v>413</v>
      </c>
      <c r="C205" s="376">
        <v>5550</v>
      </c>
      <c r="D205" s="371">
        <v>14</v>
      </c>
      <c r="E205" s="371">
        <v>61980.914947509766</v>
      </c>
      <c r="F205" s="371">
        <v>22695</v>
      </c>
      <c r="G205" s="475">
        <v>17.47354</v>
      </c>
      <c r="H205" s="475">
        <v>280</v>
      </c>
      <c r="I205" s="476">
        <v>6240550</v>
      </c>
      <c r="J205" s="39"/>
      <c r="K205" s="445" t="s">
        <v>422</v>
      </c>
      <c r="L205" s="446" t="s">
        <v>1019</v>
      </c>
      <c r="M205" s="376">
        <v>0</v>
      </c>
      <c r="N205" s="477" t="e">
        <v>#VALUE!</v>
      </c>
      <c r="O205" s="39"/>
      <c r="P205" s="606"/>
      <c r="Q205" s="24">
        <v>1</v>
      </c>
    </row>
    <row r="206" spans="1:17" ht="15">
      <c r="A206" s="39" t="s">
        <v>1022</v>
      </c>
      <c r="B206" s="39" t="s">
        <v>413</v>
      </c>
      <c r="C206" s="376">
        <v>580</v>
      </c>
      <c r="D206" s="371">
        <v>219.5</v>
      </c>
      <c r="E206" s="371">
        <v>252350.1054172516</v>
      </c>
      <c r="F206" s="371">
        <v>71996154</v>
      </c>
      <c r="G206" s="475">
        <v>0.69146123475</v>
      </c>
      <c r="H206" s="475">
        <v>0.27499999999999997</v>
      </c>
      <c r="I206" s="476">
        <v>251440449</v>
      </c>
      <c r="J206" s="39"/>
      <c r="K206" s="445" t="s">
        <v>1023</v>
      </c>
      <c r="L206" s="446" t="s">
        <v>1021</v>
      </c>
      <c r="M206" s="376">
        <v>0</v>
      </c>
      <c r="N206" s="477" t="e">
        <v>#VALUE!</v>
      </c>
      <c r="O206" s="39"/>
      <c r="P206" s="606"/>
      <c r="Q206" s="24">
        <v>1</v>
      </c>
    </row>
    <row r="207" spans="1:17" ht="15">
      <c r="A207" s="39" t="s">
        <v>1025</v>
      </c>
      <c r="B207" s="39" t="s">
        <v>389</v>
      </c>
      <c r="C207" s="376">
        <v>5550</v>
      </c>
      <c r="D207" s="371">
        <v>6</v>
      </c>
      <c r="E207" s="371">
        <v>12241.716962814331</v>
      </c>
      <c r="F207" s="371">
        <v>1101338</v>
      </c>
      <c r="G207" s="475">
        <v>0.9689179250000001</v>
      </c>
      <c r="H207" s="475">
        <v>1.25</v>
      </c>
      <c r="I207" s="476">
        <v>77513434</v>
      </c>
      <c r="J207" s="39"/>
      <c r="K207" s="445" t="s">
        <v>476</v>
      </c>
      <c r="L207" s="446" t="s">
        <v>1024</v>
      </c>
      <c r="M207" s="376">
        <v>0</v>
      </c>
      <c r="N207" s="477" t="e">
        <v>#VALUE!</v>
      </c>
      <c r="O207" s="39"/>
      <c r="P207" s="606"/>
      <c r="Q207" s="24">
        <v>1</v>
      </c>
    </row>
    <row r="208" spans="1:17" ht="15">
      <c r="A208" s="39" t="s">
        <v>1027</v>
      </c>
      <c r="B208" s="39" t="s">
        <v>394</v>
      </c>
      <c r="C208" s="376">
        <v>5550</v>
      </c>
      <c r="D208" s="371">
        <v>93</v>
      </c>
      <c r="E208" s="371">
        <v>850670.7250003815</v>
      </c>
      <c r="F208" s="371">
        <v>925627</v>
      </c>
      <c r="G208" s="475">
        <v>76.693282725</v>
      </c>
      <c r="H208" s="475">
        <v>92.5</v>
      </c>
      <c r="I208" s="476">
        <v>82911657</v>
      </c>
      <c r="J208" s="39"/>
      <c r="K208" s="445" t="s">
        <v>1028</v>
      </c>
      <c r="L208" s="446" t="s">
        <v>1026</v>
      </c>
      <c r="M208" s="376">
        <v>0</v>
      </c>
      <c r="N208" s="477" t="e">
        <v>#VALUE!</v>
      </c>
      <c r="O208" s="39"/>
      <c r="P208" s="606"/>
      <c r="Q208" s="24">
        <v>1</v>
      </c>
    </row>
    <row r="209" spans="1:17" ht="15">
      <c r="A209" s="39" t="s">
        <v>1030</v>
      </c>
      <c r="B209" s="39" t="s">
        <v>389</v>
      </c>
      <c r="C209" s="376">
        <v>5750</v>
      </c>
      <c r="D209" s="371">
        <v>18.5</v>
      </c>
      <c r="E209" s="371">
        <v>74683.18818473816</v>
      </c>
      <c r="F209" s="371">
        <v>99205</v>
      </c>
      <c r="G209" s="475">
        <v>69.62721438</v>
      </c>
      <c r="H209" s="475">
        <v>75.5</v>
      </c>
      <c r="I209" s="476">
        <v>92221476</v>
      </c>
      <c r="J209" s="39"/>
      <c r="K209" s="445" t="s">
        <v>1031</v>
      </c>
      <c r="L209" s="446" t="s">
        <v>1029</v>
      </c>
      <c r="M209" s="376">
        <v>0</v>
      </c>
      <c r="N209" s="477">
        <v>433918</v>
      </c>
      <c r="O209" s="39"/>
      <c r="P209" s="606"/>
      <c r="Q209" s="24">
        <v>1</v>
      </c>
    </row>
    <row r="210" spans="1:17" ht="15">
      <c r="A210" s="39" t="s">
        <v>1030</v>
      </c>
      <c r="B210" s="39" t="s">
        <v>1034</v>
      </c>
      <c r="C210" s="376">
        <v>5750</v>
      </c>
      <c r="D210" s="371">
        <v>5.5</v>
      </c>
      <c r="E210" s="371">
        <v>1535.75</v>
      </c>
      <c r="F210" s="371">
        <v>2764</v>
      </c>
      <c r="G210" s="475">
        <v>0</v>
      </c>
      <c r="H210" s="475">
        <v>0</v>
      </c>
      <c r="I210" s="476">
        <v>16800943</v>
      </c>
      <c r="J210" s="39"/>
      <c r="K210" s="445" t="s">
        <v>1035</v>
      </c>
      <c r="L210" s="446" t="s">
        <v>1033</v>
      </c>
      <c r="M210" s="376">
        <v>0</v>
      </c>
      <c r="N210" s="477">
        <v>433929</v>
      </c>
      <c r="O210" s="39"/>
      <c r="P210" s="606"/>
      <c r="Q210" s="24">
        <v>1</v>
      </c>
    </row>
    <row r="211" spans="1:17" ht="15">
      <c r="A211" s="39" t="s">
        <v>1030</v>
      </c>
      <c r="B211" s="39" t="s">
        <v>1037</v>
      </c>
      <c r="C211" s="376">
        <v>5750</v>
      </c>
      <c r="D211" s="371">
        <v>1.5</v>
      </c>
      <c r="E211" s="371">
        <v>1444</v>
      </c>
      <c r="F211" s="371">
        <v>1200</v>
      </c>
      <c r="G211" s="475">
        <v>0</v>
      </c>
      <c r="H211" s="475">
        <v>0</v>
      </c>
      <c r="I211" s="476">
        <v>18012448</v>
      </c>
      <c r="J211" s="39"/>
      <c r="K211" s="445" t="s">
        <v>1035</v>
      </c>
      <c r="L211" s="446" t="s">
        <v>1036</v>
      </c>
      <c r="M211" s="376">
        <v>0</v>
      </c>
      <c r="N211" s="477">
        <v>3063992</v>
      </c>
      <c r="O211" s="39"/>
      <c r="P211" s="606"/>
      <c r="Q211" s="24">
        <v>1</v>
      </c>
    </row>
    <row r="212" spans="1:17" ht="15">
      <c r="A212" s="39" t="s">
        <v>1039</v>
      </c>
      <c r="B212" s="39" t="s">
        <v>413</v>
      </c>
      <c r="C212" s="376">
        <v>8770</v>
      </c>
      <c r="D212" s="371">
        <v>182.5</v>
      </c>
      <c r="E212" s="371">
        <v>2056068.593454361</v>
      </c>
      <c r="F212" s="371">
        <v>860251</v>
      </c>
      <c r="G212" s="475">
        <v>154.75532327999997</v>
      </c>
      <c r="H212" s="475">
        <v>238.49999999999997</v>
      </c>
      <c r="I212" s="476">
        <v>64886928</v>
      </c>
      <c r="J212" s="39"/>
      <c r="K212" s="445" t="s">
        <v>1040</v>
      </c>
      <c r="L212" s="446" t="s">
        <v>1038</v>
      </c>
      <c r="M212" s="376">
        <v>0</v>
      </c>
      <c r="N212" s="477" t="e">
        <v>#VALUE!</v>
      </c>
      <c r="O212" s="39"/>
      <c r="P212" s="606"/>
      <c r="Q212" s="24">
        <v>1</v>
      </c>
    </row>
    <row r="213" spans="1:17" ht="15">
      <c r="A213" s="39" t="s">
        <v>1042</v>
      </c>
      <c r="B213" s="39" t="s">
        <v>1043</v>
      </c>
      <c r="C213" s="376">
        <v>1770</v>
      </c>
      <c r="D213" s="371">
        <v>497.5</v>
      </c>
      <c r="E213" s="371">
        <v>4833462.718868613</v>
      </c>
      <c r="F213" s="371">
        <v>2861369</v>
      </c>
      <c r="G213" s="475">
        <v>190.24871770500002</v>
      </c>
      <c r="H213" s="475">
        <v>170.75</v>
      </c>
      <c r="I213" s="476">
        <v>111419454</v>
      </c>
      <c r="J213" s="39"/>
      <c r="K213" s="445" t="s">
        <v>1044</v>
      </c>
      <c r="L213" s="446" t="s">
        <v>1041</v>
      </c>
      <c r="M213" s="376">
        <v>0</v>
      </c>
      <c r="N213" s="477" t="e">
        <v>#VALUE!</v>
      </c>
      <c r="O213" s="39"/>
      <c r="P213" s="606"/>
      <c r="Q213" s="24">
        <v>1</v>
      </c>
    </row>
    <row r="214" spans="1:17" ht="15">
      <c r="A214" s="39" t="s">
        <v>1047</v>
      </c>
      <c r="B214" s="39" t="s">
        <v>904</v>
      </c>
      <c r="C214" s="376">
        <v>1770</v>
      </c>
      <c r="D214" s="371">
        <v>84</v>
      </c>
      <c r="E214" s="371">
        <v>221058.61111450195</v>
      </c>
      <c r="F214" s="371">
        <v>2138194</v>
      </c>
      <c r="G214" s="475">
        <v>6.95422474</v>
      </c>
      <c r="H214" s="475">
        <v>9.25</v>
      </c>
      <c r="I214" s="476">
        <v>75180808</v>
      </c>
      <c r="J214" s="39"/>
      <c r="K214" s="445" t="s">
        <v>1048</v>
      </c>
      <c r="L214" s="446" t="s">
        <v>1046</v>
      </c>
      <c r="M214" s="376">
        <v>0</v>
      </c>
      <c r="N214" s="477" t="e">
        <v>#VALUE!</v>
      </c>
      <c r="O214" s="39"/>
      <c r="P214" s="606"/>
      <c r="Q214" s="24">
        <v>1</v>
      </c>
    </row>
    <row r="215" spans="1:17" ht="15">
      <c r="A215" s="39" t="s">
        <v>1050</v>
      </c>
      <c r="B215" s="39" t="s">
        <v>1051</v>
      </c>
      <c r="C215" s="376">
        <v>9530</v>
      </c>
      <c r="D215" s="371">
        <v>7.5</v>
      </c>
      <c r="E215" s="371">
        <v>14437.364971160889</v>
      </c>
      <c r="F215" s="371">
        <v>25983</v>
      </c>
      <c r="G215" s="475">
        <v>31.20263997</v>
      </c>
      <c r="H215" s="475">
        <v>51</v>
      </c>
      <c r="I215" s="476">
        <v>61181647</v>
      </c>
      <c r="J215" s="39"/>
      <c r="K215" s="445" t="s">
        <v>656</v>
      </c>
      <c r="L215" s="446" t="s">
        <v>1049</v>
      </c>
      <c r="M215" s="376">
        <v>0</v>
      </c>
      <c r="N215" s="477" t="e">
        <v>#VALUE!</v>
      </c>
      <c r="O215" s="39"/>
      <c r="P215" s="606"/>
      <c r="Q215" s="24">
        <v>1</v>
      </c>
    </row>
    <row r="216" spans="1:17" ht="15">
      <c r="A216" s="39" t="s">
        <v>1053</v>
      </c>
      <c r="B216" s="39" t="s">
        <v>739</v>
      </c>
      <c r="C216" s="376">
        <v>2790</v>
      </c>
      <c r="D216" s="371">
        <v>3.5</v>
      </c>
      <c r="E216" s="371">
        <v>5086.402519226074</v>
      </c>
      <c r="F216" s="371">
        <v>14953</v>
      </c>
      <c r="G216" s="475">
        <v>2.0547189</v>
      </c>
      <c r="H216" s="475">
        <v>38</v>
      </c>
      <c r="I216" s="476">
        <v>5407155</v>
      </c>
      <c r="J216" s="39"/>
      <c r="K216" s="445" t="s">
        <v>473</v>
      </c>
      <c r="L216" s="446" t="s">
        <v>1052</v>
      </c>
      <c r="M216" s="376">
        <v>0</v>
      </c>
      <c r="N216" s="477" t="e">
        <v>#VALUE!</v>
      </c>
      <c r="O216" s="39"/>
      <c r="P216" s="606"/>
      <c r="Q216" s="24">
        <v>1</v>
      </c>
    </row>
    <row r="217" spans="1:17" ht="15">
      <c r="A217" s="39" t="s">
        <v>1055</v>
      </c>
      <c r="B217" s="39" t="s">
        <v>529</v>
      </c>
      <c r="C217" s="376">
        <v>580</v>
      </c>
      <c r="D217" s="371">
        <v>107.5</v>
      </c>
      <c r="E217" s="371">
        <v>177306.9452546835</v>
      </c>
      <c r="F217" s="371">
        <v>26304045</v>
      </c>
      <c r="G217" s="475">
        <v>14.2839000705</v>
      </c>
      <c r="H217" s="475">
        <v>0.575</v>
      </c>
      <c r="I217" s="476">
        <v>2484156534</v>
      </c>
      <c r="J217" s="39"/>
      <c r="K217" s="445" t="s">
        <v>1056</v>
      </c>
      <c r="L217" s="446" t="s">
        <v>1054</v>
      </c>
      <c r="M217" s="376">
        <v>0</v>
      </c>
      <c r="N217" s="477" t="e">
        <v>#VALUE!</v>
      </c>
      <c r="O217" s="39"/>
      <c r="P217" s="606"/>
      <c r="Q217" s="24">
        <v>1</v>
      </c>
    </row>
    <row r="218" spans="1:17" ht="15">
      <c r="A218" s="39" t="s">
        <v>1058</v>
      </c>
      <c r="B218" s="39" t="s">
        <v>485</v>
      </c>
      <c r="C218" s="376">
        <v>580</v>
      </c>
      <c r="D218" s="371">
        <v>96.5</v>
      </c>
      <c r="E218" s="371">
        <v>324497.9002945423</v>
      </c>
      <c r="F218" s="371">
        <v>3375729</v>
      </c>
      <c r="G218" s="475">
        <v>84.617527655</v>
      </c>
      <c r="H218" s="475">
        <v>10.375</v>
      </c>
      <c r="I218" s="476">
        <v>815590628</v>
      </c>
      <c r="J218" s="39"/>
      <c r="K218" s="445" t="s">
        <v>1059</v>
      </c>
      <c r="L218" s="446" t="s">
        <v>1057</v>
      </c>
      <c r="M218" s="376">
        <v>0</v>
      </c>
      <c r="N218" s="477" t="e">
        <v>#VALUE!</v>
      </c>
      <c r="O218" s="39"/>
      <c r="P218" s="606"/>
      <c r="Q218" s="24">
        <v>1</v>
      </c>
    </row>
    <row r="219" spans="1:17" ht="15">
      <c r="A219" s="39" t="s">
        <v>1061</v>
      </c>
      <c r="B219" s="39" t="s">
        <v>671</v>
      </c>
      <c r="C219" s="376">
        <v>1770</v>
      </c>
      <c r="D219" s="371">
        <v>153</v>
      </c>
      <c r="E219" s="371">
        <v>557379.4104690552</v>
      </c>
      <c r="F219" s="371">
        <v>3281545</v>
      </c>
      <c r="G219" s="475">
        <v>38.824069539999996</v>
      </c>
      <c r="H219" s="475">
        <v>15.5</v>
      </c>
      <c r="I219" s="476">
        <v>250477868</v>
      </c>
      <c r="J219" s="39"/>
      <c r="K219" s="445" t="s">
        <v>1062</v>
      </c>
      <c r="L219" s="446" t="s">
        <v>1060</v>
      </c>
      <c r="M219" s="376">
        <v>0</v>
      </c>
      <c r="N219" s="477" t="e">
        <v>#VALUE!</v>
      </c>
      <c r="O219" s="39"/>
      <c r="P219" s="606"/>
      <c r="Q219" s="24">
        <v>1</v>
      </c>
    </row>
    <row r="220" spans="1:17" ht="15">
      <c r="A220" s="39" t="s">
        <v>1064</v>
      </c>
      <c r="B220" s="39" t="s">
        <v>1065</v>
      </c>
      <c r="C220" s="376">
        <v>2750</v>
      </c>
      <c r="D220" s="371">
        <v>6</v>
      </c>
      <c r="E220" s="371">
        <v>23454.013011932373</v>
      </c>
      <c r="F220" s="371">
        <v>25505</v>
      </c>
      <c r="G220" s="475">
        <v>7.31357312</v>
      </c>
      <c r="H220" s="475">
        <v>92</v>
      </c>
      <c r="I220" s="476">
        <v>7949536</v>
      </c>
      <c r="J220" s="39"/>
      <c r="K220" s="445" t="s">
        <v>634</v>
      </c>
      <c r="L220" s="446" t="s">
        <v>1063</v>
      </c>
      <c r="M220" s="376">
        <v>0</v>
      </c>
      <c r="N220" s="477">
        <v>187022</v>
      </c>
      <c r="O220" s="39"/>
      <c r="P220" s="606"/>
      <c r="Q220" s="24">
        <v>1</v>
      </c>
    </row>
    <row r="221" spans="1:17" ht="15">
      <c r="A221" s="39" t="s">
        <v>1067</v>
      </c>
      <c r="B221" s="39" t="s">
        <v>485</v>
      </c>
      <c r="C221" s="376">
        <v>3740</v>
      </c>
      <c r="D221" s="371">
        <v>62</v>
      </c>
      <c r="E221" s="371">
        <v>3500753.287132263</v>
      </c>
      <c r="F221" s="371">
        <v>1642176</v>
      </c>
      <c r="G221" s="475">
        <v>48.35025692</v>
      </c>
      <c r="H221" s="475">
        <v>214</v>
      </c>
      <c r="I221" s="476">
        <v>22593578</v>
      </c>
      <c r="J221" s="39"/>
      <c r="K221" s="445" t="s">
        <v>1068</v>
      </c>
      <c r="L221" s="446" t="s">
        <v>1066</v>
      </c>
      <c r="M221" s="376">
        <v>0</v>
      </c>
      <c r="N221" s="477">
        <v>897611</v>
      </c>
      <c r="O221" s="39"/>
      <c r="P221" s="606"/>
      <c r="Q221" s="24">
        <v>1</v>
      </c>
    </row>
    <row r="222" spans="1:17" ht="15">
      <c r="A222" s="39" t="s">
        <v>1070</v>
      </c>
      <c r="B222" s="39" t="s">
        <v>413</v>
      </c>
      <c r="C222" s="376">
        <v>530</v>
      </c>
      <c r="D222" s="371">
        <v>555.5</v>
      </c>
      <c r="E222" s="371">
        <v>1239379.756687805</v>
      </c>
      <c r="F222" s="371">
        <v>8095709</v>
      </c>
      <c r="G222" s="475">
        <v>33.65494314</v>
      </c>
      <c r="H222" s="475">
        <v>13</v>
      </c>
      <c r="I222" s="476">
        <v>258884178</v>
      </c>
      <c r="J222" s="39"/>
      <c r="K222" s="445" t="s">
        <v>1071</v>
      </c>
      <c r="L222" s="446" t="s">
        <v>1069</v>
      </c>
      <c r="M222" s="376">
        <v>0</v>
      </c>
      <c r="N222" s="477" t="e">
        <v>#VALUE!</v>
      </c>
      <c r="O222" s="39"/>
      <c r="P222" s="606"/>
      <c r="Q222" s="24">
        <v>1</v>
      </c>
    </row>
    <row r="223" spans="1:17" ht="15">
      <c r="A223" s="39" t="s">
        <v>1073</v>
      </c>
      <c r="B223" s="39" t="s">
        <v>671</v>
      </c>
      <c r="C223" s="376">
        <v>8770</v>
      </c>
      <c r="D223" s="371">
        <v>51.5</v>
      </c>
      <c r="E223" s="371">
        <v>575012.1784315109</v>
      </c>
      <c r="F223" s="371">
        <v>4104620</v>
      </c>
      <c r="G223" s="475">
        <v>40.360377</v>
      </c>
      <c r="H223" s="475">
        <v>13.875000000000002</v>
      </c>
      <c r="I223" s="476">
        <v>290885600</v>
      </c>
      <c r="J223" s="39"/>
      <c r="K223" s="445" t="s">
        <v>1074</v>
      </c>
      <c r="L223" s="446" t="s">
        <v>1072</v>
      </c>
      <c r="M223" s="376">
        <v>0</v>
      </c>
      <c r="N223" s="477" t="e">
        <v>#VALUE!</v>
      </c>
      <c r="O223" s="39"/>
      <c r="P223" s="606"/>
      <c r="Q223" s="24">
        <v>1</v>
      </c>
    </row>
    <row r="224" spans="1:17" ht="15">
      <c r="A224" s="39" t="s">
        <v>1076</v>
      </c>
      <c r="B224" s="39" t="s">
        <v>413</v>
      </c>
      <c r="C224" s="376">
        <v>1770</v>
      </c>
      <c r="D224" s="371">
        <v>11</v>
      </c>
      <c r="E224" s="371">
        <v>1491.9785059690475</v>
      </c>
      <c r="F224" s="371">
        <v>8635</v>
      </c>
      <c r="G224" s="475">
        <v>4.384596559999999</v>
      </c>
      <c r="H224" s="475">
        <v>19</v>
      </c>
      <c r="I224" s="476">
        <v>23076824</v>
      </c>
      <c r="J224" s="39"/>
      <c r="K224" s="445" t="s">
        <v>1077</v>
      </c>
      <c r="L224" s="446" t="s">
        <v>1075</v>
      </c>
      <c r="M224" s="376">
        <v>0</v>
      </c>
      <c r="N224" s="477" t="e">
        <v>#VALUE!</v>
      </c>
      <c r="O224" s="39"/>
      <c r="P224" s="606"/>
      <c r="Q224" s="24">
        <v>1</v>
      </c>
    </row>
    <row r="225" spans="1:17" ht="15">
      <c r="A225" s="39" t="s">
        <v>1079</v>
      </c>
      <c r="B225" s="39" t="s">
        <v>1080</v>
      </c>
      <c r="C225" s="376">
        <v>2770</v>
      </c>
      <c r="D225" s="371">
        <v>53.5</v>
      </c>
      <c r="E225" s="371">
        <v>198149.22478294373</v>
      </c>
      <c r="F225" s="371">
        <v>231602</v>
      </c>
      <c r="G225" s="475">
        <v>44.216068025</v>
      </c>
      <c r="H225" s="475">
        <v>77.5</v>
      </c>
      <c r="I225" s="476">
        <v>57052991</v>
      </c>
      <c r="J225" s="39"/>
      <c r="K225" s="445" t="s">
        <v>1081</v>
      </c>
      <c r="L225" s="446" t="s">
        <v>1078</v>
      </c>
      <c r="M225" s="376">
        <v>0</v>
      </c>
      <c r="N225" s="477" t="e">
        <v>#VALUE!</v>
      </c>
      <c r="O225" s="39"/>
      <c r="P225" s="606"/>
      <c r="Q225" s="24">
        <v>1</v>
      </c>
    </row>
    <row r="226" spans="1:17" ht="15">
      <c r="A226" s="39" t="s">
        <v>1083</v>
      </c>
      <c r="B226" s="39" t="s">
        <v>1084</v>
      </c>
      <c r="C226" s="376">
        <v>3570</v>
      </c>
      <c r="D226" s="371">
        <v>0</v>
      </c>
      <c r="E226" s="371">
        <v>0</v>
      </c>
      <c r="F226" s="371">
        <v>0</v>
      </c>
      <c r="G226" s="475">
        <v>0</v>
      </c>
      <c r="H226" s="475">
        <v>0</v>
      </c>
      <c r="I226" s="476">
        <v>71446982</v>
      </c>
      <c r="J226" s="39"/>
      <c r="K226" s="445" t="s">
        <v>1085</v>
      </c>
      <c r="L226" s="446" t="s">
        <v>1082</v>
      </c>
      <c r="M226" s="376">
        <v>0</v>
      </c>
      <c r="N226" s="477" t="e">
        <v>#VALUE!</v>
      </c>
      <c r="O226" s="39"/>
      <c r="P226" s="606"/>
      <c r="Q226" s="24">
        <v>1</v>
      </c>
    </row>
    <row r="227" spans="1:17" ht="15">
      <c r="A227" s="39" t="s">
        <v>1087</v>
      </c>
      <c r="B227" s="39" t="s">
        <v>413</v>
      </c>
      <c r="C227" s="376">
        <v>8980</v>
      </c>
      <c r="D227" s="371">
        <v>1</v>
      </c>
      <c r="E227" s="371">
        <v>350.6520118713379</v>
      </c>
      <c r="F227" s="371">
        <v>43831</v>
      </c>
      <c r="G227" s="475">
        <v>0.630006381</v>
      </c>
      <c r="H227" s="475">
        <v>0.8999999999999999</v>
      </c>
      <c r="I227" s="476">
        <v>70000709</v>
      </c>
      <c r="J227" s="39"/>
      <c r="K227" s="445" t="s">
        <v>1088</v>
      </c>
      <c r="L227" s="446" t="s">
        <v>1086</v>
      </c>
      <c r="M227" s="376">
        <v>0</v>
      </c>
      <c r="N227" s="477" t="e">
        <v>#VALUE!</v>
      </c>
      <c r="O227" s="39"/>
      <c r="P227" s="606"/>
      <c r="Q227" s="24">
        <v>1</v>
      </c>
    </row>
    <row r="228" spans="1:17" ht="15">
      <c r="A228" s="39" t="s">
        <v>1090</v>
      </c>
      <c r="B228" s="39" t="s">
        <v>824</v>
      </c>
      <c r="C228" s="376">
        <v>580</v>
      </c>
      <c r="D228" s="371">
        <v>82</v>
      </c>
      <c r="E228" s="371">
        <v>107964.00447973609</v>
      </c>
      <c r="F228" s="371">
        <v>7362552</v>
      </c>
      <c r="G228" s="475">
        <v>0</v>
      </c>
      <c r="H228" s="475">
        <v>0</v>
      </c>
      <c r="I228" s="476">
        <v>393614208</v>
      </c>
      <c r="J228" s="39"/>
      <c r="K228" s="445" t="s">
        <v>883</v>
      </c>
      <c r="L228" s="446" t="s">
        <v>1089</v>
      </c>
      <c r="M228" s="376">
        <v>0</v>
      </c>
      <c r="N228" s="477" t="e">
        <v>#VALUE!</v>
      </c>
      <c r="O228" s="39"/>
      <c r="P228" s="606"/>
      <c r="Q228" s="24">
        <v>1</v>
      </c>
    </row>
    <row r="229" spans="1:17" ht="15">
      <c r="A229" s="39" t="s">
        <v>1092</v>
      </c>
      <c r="B229" s="39" t="s">
        <v>1093</v>
      </c>
      <c r="C229" s="376">
        <v>1770</v>
      </c>
      <c r="D229" s="371">
        <v>123</v>
      </c>
      <c r="E229" s="371">
        <v>674053.9958305359</v>
      </c>
      <c r="F229" s="371">
        <v>2373313</v>
      </c>
      <c r="G229" s="475">
        <v>108.26262507125</v>
      </c>
      <c r="H229" s="475">
        <v>28.375</v>
      </c>
      <c r="I229" s="476">
        <v>381542291</v>
      </c>
      <c r="J229" s="39"/>
      <c r="K229" s="445" t="s">
        <v>1094</v>
      </c>
      <c r="L229" s="446" t="s">
        <v>1091</v>
      </c>
      <c r="M229" s="376">
        <v>0</v>
      </c>
      <c r="N229" s="477" t="e">
        <v>#VALUE!</v>
      </c>
      <c r="O229" s="39"/>
      <c r="P229" s="606"/>
      <c r="Q229" s="24">
        <v>1</v>
      </c>
    </row>
    <row r="230" spans="1:17" ht="15">
      <c r="A230" s="39" t="s">
        <v>1096</v>
      </c>
      <c r="B230" s="39" t="s">
        <v>1097</v>
      </c>
      <c r="C230" s="376">
        <v>1350</v>
      </c>
      <c r="D230" s="371">
        <v>2.5</v>
      </c>
      <c r="E230" s="371">
        <v>2271.0499992370605</v>
      </c>
      <c r="F230" s="371">
        <v>15307</v>
      </c>
      <c r="G230" s="475">
        <v>34.53435</v>
      </c>
      <c r="H230" s="475">
        <v>13.5</v>
      </c>
      <c r="I230" s="476">
        <v>255810000</v>
      </c>
      <c r="J230" s="39"/>
      <c r="K230" s="445" t="s">
        <v>849</v>
      </c>
      <c r="L230" s="446" t="s">
        <v>1095</v>
      </c>
      <c r="M230" s="376">
        <v>0</v>
      </c>
      <c r="N230" s="477" t="e">
        <v>#VALUE!</v>
      </c>
      <c r="O230" s="39"/>
      <c r="P230" s="606"/>
      <c r="Q230" s="24">
        <v>1</v>
      </c>
    </row>
    <row r="231" spans="1:17" ht="15">
      <c r="A231" s="39" t="s">
        <v>1099</v>
      </c>
      <c r="B231" s="39" t="s">
        <v>645</v>
      </c>
      <c r="C231" s="376">
        <v>2790</v>
      </c>
      <c r="D231" s="371">
        <v>27</v>
      </c>
      <c r="E231" s="371">
        <v>191177.61384773254</v>
      </c>
      <c r="F231" s="371">
        <v>149738</v>
      </c>
      <c r="G231" s="475">
        <v>33.68663824</v>
      </c>
      <c r="H231" s="475">
        <v>127</v>
      </c>
      <c r="I231" s="476">
        <v>26524912</v>
      </c>
      <c r="J231" s="39"/>
      <c r="K231" s="445" t="s">
        <v>422</v>
      </c>
      <c r="L231" s="446" t="s">
        <v>1098</v>
      </c>
      <c r="M231" s="376">
        <v>0</v>
      </c>
      <c r="N231" s="477">
        <v>195315</v>
      </c>
      <c r="O231" s="39"/>
      <c r="P231" s="606"/>
      <c r="Q231" s="24">
        <v>1</v>
      </c>
    </row>
    <row r="232" spans="1:17" ht="15">
      <c r="A232" s="39" t="s">
        <v>1101</v>
      </c>
      <c r="B232" s="39" t="s">
        <v>394</v>
      </c>
      <c r="C232" s="376">
        <v>3720</v>
      </c>
      <c r="D232" s="371">
        <v>70.5</v>
      </c>
      <c r="E232" s="371">
        <v>724514.3796348572</v>
      </c>
      <c r="F232" s="371">
        <v>140478</v>
      </c>
      <c r="G232" s="475">
        <v>55.990502</v>
      </c>
      <c r="H232" s="475">
        <v>512.5</v>
      </c>
      <c r="I232" s="476">
        <v>10924976</v>
      </c>
      <c r="J232" s="39"/>
      <c r="K232" s="445" t="s">
        <v>1102</v>
      </c>
      <c r="L232" s="446" t="s">
        <v>1100</v>
      </c>
      <c r="M232" s="376">
        <v>0</v>
      </c>
      <c r="N232" s="477">
        <v>196103</v>
      </c>
      <c r="O232" s="39"/>
      <c r="P232" s="606"/>
      <c r="Q232" s="24">
        <v>1</v>
      </c>
    </row>
    <row r="233" spans="1:17" ht="15">
      <c r="A233" s="39" t="s">
        <v>1104</v>
      </c>
      <c r="B233" s="39" t="s">
        <v>389</v>
      </c>
      <c r="C233" s="376">
        <v>1770</v>
      </c>
      <c r="D233" s="371">
        <v>236.5</v>
      </c>
      <c r="E233" s="371">
        <v>779431.6442982852</v>
      </c>
      <c r="F233" s="371">
        <v>2458282</v>
      </c>
      <c r="G233" s="475">
        <v>29.513240399999997</v>
      </c>
      <c r="H233" s="475">
        <v>24</v>
      </c>
      <c r="I233" s="476">
        <v>122971835</v>
      </c>
      <c r="J233" s="39"/>
      <c r="K233" s="445" t="s">
        <v>1105</v>
      </c>
      <c r="L233" s="446" t="s">
        <v>1103</v>
      </c>
      <c r="M233" s="376">
        <v>0</v>
      </c>
      <c r="N233" s="477" t="e">
        <v>#VALUE!</v>
      </c>
      <c r="O233" s="39"/>
      <c r="P233" s="606"/>
      <c r="Q233" s="24">
        <v>1</v>
      </c>
    </row>
    <row r="234" spans="1:17" ht="15">
      <c r="A234" s="39" t="s">
        <v>1107</v>
      </c>
      <c r="B234" s="39" t="s">
        <v>1108</v>
      </c>
      <c r="C234" s="376">
        <v>9530</v>
      </c>
      <c r="D234" s="371">
        <v>25</v>
      </c>
      <c r="E234" s="371">
        <v>27438.80727982521</v>
      </c>
      <c r="F234" s="371">
        <v>1823007</v>
      </c>
      <c r="G234" s="475">
        <v>0.51372144</v>
      </c>
      <c r="H234" s="475">
        <v>1.5</v>
      </c>
      <c r="I234" s="476">
        <v>34248096</v>
      </c>
      <c r="J234" s="39"/>
      <c r="K234" s="445" t="s">
        <v>552</v>
      </c>
      <c r="L234" s="446" t="s">
        <v>1106</v>
      </c>
      <c r="M234" s="376">
        <v>0</v>
      </c>
      <c r="N234" s="477" t="e">
        <v>#VALUE!</v>
      </c>
      <c r="O234" s="39"/>
      <c r="P234" s="606"/>
      <c r="Q234" s="24">
        <v>1</v>
      </c>
    </row>
    <row r="235" spans="1:17" ht="15">
      <c r="A235" s="39" t="s">
        <v>1110</v>
      </c>
      <c r="B235" s="39" t="s">
        <v>645</v>
      </c>
      <c r="C235" s="376">
        <v>4530</v>
      </c>
      <c r="D235" s="371">
        <v>14</v>
      </c>
      <c r="E235" s="371">
        <v>48684.16519165039</v>
      </c>
      <c r="F235" s="371">
        <v>80456</v>
      </c>
      <c r="G235" s="475">
        <v>106.63022746124999</v>
      </c>
      <c r="H235" s="475">
        <v>57.375</v>
      </c>
      <c r="I235" s="476">
        <v>185847891</v>
      </c>
      <c r="J235" s="39"/>
      <c r="K235" s="445" t="s">
        <v>410</v>
      </c>
      <c r="L235" s="446" t="s">
        <v>1109</v>
      </c>
      <c r="M235" s="376">
        <v>0</v>
      </c>
      <c r="N235" s="477" t="e">
        <v>#VALUE!</v>
      </c>
      <c r="O235" s="39"/>
      <c r="P235" s="606"/>
      <c r="Q235" s="24">
        <v>1</v>
      </c>
    </row>
    <row r="236" spans="1:17" ht="15">
      <c r="A236" s="39" t="s">
        <v>1112</v>
      </c>
      <c r="B236" s="39" t="s">
        <v>987</v>
      </c>
      <c r="C236" s="376">
        <v>530</v>
      </c>
      <c r="D236" s="371">
        <v>836</v>
      </c>
      <c r="E236" s="371">
        <v>13600918.526733518</v>
      </c>
      <c r="F236" s="371">
        <v>54978256</v>
      </c>
      <c r="G236" s="475">
        <v>126.60818547625001</v>
      </c>
      <c r="H236" s="475">
        <v>22.375</v>
      </c>
      <c r="I236" s="476">
        <v>565846639</v>
      </c>
      <c r="J236" s="39"/>
      <c r="K236" s="445" t="s">
        <v>1113</v>
      </c>
      <c r="L236" s="446" t="s">
        <v>1111</v>
      </c>
      <c r="M236" s="376">
        <v>0</v>
      </c>
      <c r="N236" s="477" t="e">
        <v>#VALUE!</v>
      </c>
      <c r="O236" s="39"/>
      <c r="P236" s="606"/>
      <c r="Q236" s="24">
        <v>1</v>
      </c>
    </row>
    <row r="237" spans="1:17" ht="15">
      <c r="A237" s="39" t="s">
        <v>1115</v>
      </c>
      <c r="B237" s="39" t="s">
        <v>413</v>
      </c>
      <c r="C237" s="376">
        <v>6530</v>
      </c>
      <c r="D237" s="371">
        <v>58</v>
      </c>
      <c r="E237" s="371">
        <v>973306.0203170776</v>
      </c>
      <c r="F237" s="371">
        <v>1437209</v>
      </c>
      <c r="G237" s="475">
        <v>70.87222882</v>
      </c>
      <c r="H237" s="475">
        <v>67</v>
      </c>
      <c r="I237" s="476">
        <v>105779446</v>
      </c>
      <c r="J237" s="39"/>
      <c r="K237" s="445" t="s">
        <v>634</v>
      </c>
      <c r="L237" s="446" t="s">
        <v>1114</v>
      </c>
      <c r="M237" s="376">
        <v>0</v>
      </c>
      <c r="N237" s="477" t="e">
        <v>#VALUE!</v>
      </c>
      <c r="O237" s="39"/>
      <c r="P237" s="606"/>
      <c r="Q237" s="24">
        <v>1</v>
      </c>
    </row>
    <row r="238" spans="1:17" ht="15">
      <c r="A238" s="39" t="s">
        <v>1117</v>
      </c>
      <c r="B238" s="39" t="s">
        <v>1118</v>
      </c>
      <c r="C238" s="376">
        <v>3350</v>
      </c>
      <c r="D238" s="371">
        <v>306.5</v>
      </c>
      <c r="E238" s="371">
        <v>525352.2715474367</v>
      </c>
      <c r="F238" s="371">
        <v>18061408</v>
      </c>
      <c r="G238" s="475">
        <v>5.45804420375</v>
      </c>
      <c r="H238" s="475">
        <v>2.125</v>
      </c>
      <c r="I238" s="476">
        <v>256849139</v>
      </c>
      <c r="J238" s="39"/>
      <c r="K238" s="445" t="s">
        <v>1119</v>
      </c>
      <c r="L238" s="446" t="s">
        <v>1116</v>
      </c>
      <c r="M238" s="376">
        <v>0</v>
      </c>
      <c r="N238" s="477" t="e">
        <v>#VALUE!</v>
      </c>
      <c r="O238" s="39"/>
      <c r="P238" s="606"/>
      <c r="Q238" s="24">
        <v>1</v>
      </c>
    </row>
    <row r="239" spans="1:17" ht="15">
      <c r="A239" s="39" t="s">
        <v>1121</v>
      </c>
      <c r="B239" s="39" t="s">
        <v>1122</v>
      </c>
      <c r="C239" s="376">
        <v>8770</v>
      </c>
      <c r="D239" s="371">
        <v>0</v>
      </c>
      <c r="E239" s="371">
        <v>0</v>
      </c>
      <c r="F239" s="371">
        <v>0</v>
      </c>
      <c r="G239" s="475">
        <v>0</v>
      </c>
      <c r="H239" s="475">
        <v>0</v>
      </c>
      <c r="I239" s="476">
        <v>181209377</v>
      </c>
      <c r="J239" s="39"/>
      <c r="K239" s="445" t="s">
        <v>1123</v>
      </c>
      <c r="L239" s="446" t="s">
        <v>1120</v>
      </c>
      <c r="M239" s="376">
        <v>0</v>
      </c>
      <c r="N239" s="477" t="e">
        <v>#VALUE!</v>
      </c>
      <c r="O239" s="39"/>
      <c r="P239" s="606"/>
      <c r="Q239" s="24">
        <v>1</v>
      </c>
    </row>
    <row r="240" spans="1:17" ht="15">
      <c r="A240" s="39" t="s">
        <v>1125</v>
      </c>
      <c r="B240" s="39" t="s">
        <v>1126</v>
      </c>
      <c r="C240" s="376">
        <v>9530</v>
      </c>
      <c r="D240" s="371">
        <v>2.5</v>
      </c>
      <c r="E240" s="371">
        <v>4739.875110626221</v>
      </c>
      <c r="F240" s="371">
        <v>8312</v>
      </c>
      <c r="G240" s="475">
        <v>20.692653</v>
      </c>
      <c r="H240" s="475">
        <v>56.99999999999999</v>
      </c>
      <c r="I240" s="476">
        <v>36302900</v>
      </c>
      <c r="J240" s="39"/>
      <c r="K240" s="445" t="s">
        <v>433</v>
      </c>
      <c r="L240" s="446" t="s">
        <v>1124</v>
      </c>
      <c r="M240" s="376">
        <v>0</v>
      </c>
      <c r="N240" s="477" t="e">
        <v>#VALUE!</v>
      </c>
      <c r="O240" s="39"/>
      <c r="P240" s="606"/>
      <c r="Q240" s="24">
        <v>1</v>
      </c>
    </row>
    <row r="241" spans="1:17" ht="15">
      <c r="A241" s="39" t="s">
        <v>1128</v>
      </c>
      <c r="B241" s="39" t="s">
        <v>503</v>
      </c>
      <c r="C241" s="376">
        <v>4570</v>
      </c>
      <c r="D241" s="371">
        <v>3511.5</v>
      </c>
      <c r="E241" s="371">
        <v>11446296.847129107</v>
      </c>
      <c r="F241" s="371">
        <v>2486953</v>
      </c>
      <c r="G241" s="475">
        <v>383.05791439999996</v>
      </c>
      <c r="H241" s="475">
        <v>463.99999999999994</v>
      </c>
      <c r="I241" s="476">
        <v>82555585</v>
      </c>
      <c r="J241" s="39"/>
      <c r="K241" s="445" t="s">
        <v>1129</v>
      </c>
      <c r="L241" s="446" t="s">
        <v>1127</v>
      </c>
      <c r="M241" s="376">
        <v>0</v>
      </c>
      <c r="N241" s="477" t="e">
        <v>#VALUE!</v>
      </c>
      <c r="O241" s="39"/>
      <c r="P241" s="606"/>
      <c r="Q241" s="24">
        <v>1</v>
      </c>
    </row>
    <row r="242" spans="1:17" ht="15">
      <c r="A242" s="39" t="s">
        <v>1131</v>
      </c>
      <c r="B242" s="39" t="s">
        <v>406</v>
      </c>
      <c r="C242" s="376">
        <v>530</v>
      </c>
      <c r="D242" s="371">
        <v>20</v>
      </c>
      <c r="E242" s="371">
        <v>20698.448256969452</v>
      </c>
      <c r="F242" s="371">
        <v>1822320</v>
      </c>
      <c r="G242" s="475">
        <v>3.8279721</v>
      </c>
      <c r="H242" s="475">
        <v>1</v>
      </c>
      <c r="I242" s="476">
        <v>382797210</v>
      </c>
      <c r="J242" s="39"/>
      <c r="K242" s="445" t="s">
        <v>1132</v>
      </c>
      <c r="L242" s="446" t="s">
        <v>1130</v>
      </c>
      <c r="M242" s="376">
        <v>0</v>
      </c>
      <c r="N242" s="477" t="e">
        <v>#VALUE!</v>
      </c>
      <c r="O242" s="39"/>
      <c r="P242" s="606"/>
      <c r="Q242" s="24">
        <v>1</v>
      </c>
    </row>
    <row r="243" spans="1:17" ht="15">
      <c r="A243" s="39" t="s">
        <v>1135</v>
      </c>
      <c r="B243" s="39" t="s">
        <v>389</v>
      </c>
      <c r="C243" s="376">
        <v>9530</v>
      </c>
      <c r="D243" s="371">
        <v>215.5</v>
      </c>
      <c r="E243" s="371">
        <v>1894506.2415122986</v>
      </c>
      <c r="F243" s="371">
        <v>2473255</v>
      </c>
      <c r="G243" s="475">
        <v>41.276803615</v>
      </c>
      <c r="H243" s="475">
        <v>39.5</v>
      </c>
      <c r="I243" s="476">
        <v>104498237</v>
      </c>
      <c r="J243" s="39"/>
      <c r="K243" s="445" t="s">
        <v>1136</v>
      </c>
      <c r="L243" s="446" t="s">
        <v>1134</v>
      </c>
      <c r="M243" s="376">
        <v>0</v>
      </c>
      <c r="N243" s="477" t="e">
        <v>#VALUE!</v>
      </c>
      <c r="O243" s="39"/>
      <c r="P243" s="606"/>
      <c r="Q243" s="24">
        <v>1</v>
      </c>
    </row>
    <row r="244" spans="1:17" ht="15">
      <c r="A244" s="39" t="s">
        <v>1138</v>
      </c>
      <c r="B244" s="39" t="s">
        <v>503</v>
      </c>
      <c r="C244" s="376">
        <v>4530</v>
      </c>
      <c r="D244" s="371">
        <v>4.5</v>
      </c>
      <c r="E244" s="371">
        <v>63142.744140625</v>
      </c>
      <c r="F244" s="371">
        <v>1680780</v>
      </c>
      <c r="G244" s="475">
        <v>5.79140625</v>
      </c>
      <c r="H244" s="475">
        <v>3.75</v>
      </c>
      <c r="I244" s="476">
        <v>154437500</v>
      </c>
      <c r="J244" s="39"/>
      <c r="K244" s="445" t="s">
        <v>476</v>
      </c>
      <c r="L244" s="446" t="s">
        <v>1137</v>
      </c>
      <c r="M244" s="376">
        <v>0</v>
      </c>
      <c r="N244" s="477" t="e">
        <v>#VALUE!</v>
      </c>
      <c r="O244" s="39"/>
      <c r="P244" s="606"/>
      <c r="Q244" s="24">
        <v>1</v>
      </c>
    </row>
    <row r="245" spans="1:17" ht="15">
      <c r="A245" s="39" t="s">
        <v>1140</v>
      </c>
      <c r="B245" s="39" t="s">
        <v>436</v>
      </c>
      <c r="C245" s="376">
        <v>8770</v>
      </c>
      <c r="D245" s="371">
        <v>43.5</v>
      </c>
      <c r="E245" s="371">
        <v>324814.9861717224</v>
      </c>
      <c r="F245" s="371">
        <v>8417528</v>
      </c>
      <c r="G245" s="475">
        <v>6.00625</v>
      </c>
      <c r="H245" s="475">
        <v>3.875</v>
      </c>
      <c r="I245" s="476">
        <v>155000000</v>
      </c>
      <c r="J245" s="39"/>
      <c r="K245" s="445" t="s">
        <v>1141</v>
      </c>
      <c r="L245" s="446" t="s">
        <v>1139</v>
      </c>
      <c r="M245" s="376">
        <v>0</v>
      </c>
      <c r="N245" s="477" t="e">
        <v>#VALUE!</v>
      </c>
      <c r="O245" s="39"/>
      <c r="P245" s="606"/>
      <c r="Q245" s="24">
        <v>1</v>
      </c>
    </row>
    <row r="246" spans="1:17" ht="15">
      <c r="A246" s="39" t="s">
        <v>1143</v>
      </c>
      <c r="B246" s="39" t="s">
        <v>529</v>
      </c>
      <c r="C246" s="376">
        <v>1770</v>
      </c>
      <c r="D246" s="371">
        <v>541.5</v>
      </c>
      <c r="E246" s="371">
        <v>634057.8759401441</v>
      </c>
      <c r="F246" s="371">
        <v>19286309</v>
      </c>
      <c r="G246" s="475">
        <v>26.1110026</v>
      </c>
      <c r="H246" s="475">
        <v>3.26</v>
      </c>
      <c r="I246" s="476">
        <v>800951000</v>
      </c>
      <c r="J246" s="39"/>
      <c r="K246" s="445" t="s">
        <v>1144</v>
      </c>
      <c r="L246" s="446" t="s">
        <v>1142</v>
      </c>
      <c r="M246" s="376">
        <v>0</v>
      </c>
      <c r="N246" s="477" t="e">
        <v>#VALUE!</v>
      </c>
      <c r="O246" s="39"/>
      <c r="P246" s="606"/>
      <c r="Q246" s="24">
        <v>1</v>
      </c>
    </row>
    <row r="247" spans="1:17" ht="15">
      <c r="A247" s="39" t="s">
        <v>1146</v>
      </c>
      <c r="B247" s="39" t="s">
        <v>739</v>
      </c>
      <c r="C247" s="376">
        <v>8770</v>
      </c>
      <c r="D247" s="371">
        <v>2</v>
      </c>
      <c r="E247" s="371">
        <v>2800</v>
      </c>
      <c r="F247" s="371">
        <v>4000</v>
      </c>
      <c r="G247" s="475">
        <v>0.564129475</v>
      </c>
      <c r="H247" s="475">
        <v>77.5</v>
      </c>
      <c r="I247" s="476">
        <v>727909</v>
      </c>
      <c r="J247" s="39"/>
      <c r="K247" s="445" t="s">
        <v>422</v>
      </c>
      <c r="L247" s="446" t="s">
        <v>1145</v>
      </c>
      <c r="M247" s="376">
        <v>0</v>
      </c>
      <c r="N247" s="477" t="e">
        <v>#VALUE!</v>
      </c>
      <c r="O247" s="39"/>
      <c r="P247" s="606"/>
      <c r="Q247" s="24">
        <v>1</v>
      </c>
    </row>
    <row r="248" spans="1:17" ht="15">
      <c r="A248" s="39" t="s">
        <v>1148</v>
      </c>
      <c r="B248" s="39" t="s">
        <v>394</v>
      </c>
      <c r="C248" s="376">
        <v>2710</v>
      </c>
      <c r="D248" s="371">
        <v>41</v>
      </c>
      <c r="E248" s="371">
        <v>551142.1728210449</v>
      </c>
      <c r="F248" s="371">
        <v>269815</v>
      </c>
      <c r="G248" s="475">
        <v>82.32779301</v>
      </c>
      <c r="H248" s="475">
        <v>200.99999999999997</v>
      </c>
      <c r="I248" s="476">
        <v>40959101</v>
      </c>
      <c r="J248" s="39"/>
      <c r="K248" s="445" t="s">
        <v>1149</v>
      </c>
      <c r="L248" s="446" t="s">
        <v>1147</v>
      </c>
      <c r="M248" s="376">
        <v>0</v>
      </c>
      <c r="N248" s="477" t="e">
        <v>#VALUE!</v>
      </c>
      <c r="O248" s="39"/>
      <c r="P248" s="606"/>
      <c r="Q248" s="24">
        <v>1</v>
      </c>
    </row>
    <row r="249" spans="1:17" ht="15">
      <c r="A249" s="39" t="s">
        <v>1152</v>
      </c>
      <c r="B249" s="39" t="s">
        <v>394</v>
      </c>
      <c r="C249" s="376">
        <v>3720</v>
      </c>
      <c r="D249" s="371">
        <v>13</v>
      </c>
      <c r="E249" s="371">
        <v>1196571.8325500488</v>
      </c>
      <c r="F249" s="371">
        <v>324146</v>
      </c>
      <c r="G249" s="475">
        <v>45.23925</v>
      </c>
      <c r="H249" s="475">
        <v>367.5</v>
      </c>
      <c r="I249" s="476">
        <v>12310000</v>
      </c>
      <c r="J249" s="39"/>
      <c r="K249" s="445" t="s">
        <v>422</v>
      </c>
      <c r="L249" s="446" t="s">
        <v>1151</v>
      </c>
      <c r="M249" s="376">
        <v>0</v>
      </c>
      <c r="N249" s="477">
        <v>209045</v>
      </c>
      <c r="O249" s="39"/>
      <c r="P249" s="606"/>
      <c r="Q249" s="24">
        <v>1</v>
      </c>
    </row>
    <row r="250" spans="1:17" ht="15">
      <c r="A250" s="39" t="s">
        <v>1154</v>
      </c>
      <c r="B250" s="39" t="s">
        <v>904</v>
      </c>
      <c r="C250" s="376">
        <v>4530</v>
      </c>
      <c r="D250" s="371">
        <v>10</v>
      </c>
      <c r="E250" s="371">
        <v>29429.638214111328</v>
      </c>
      <c r="F250" s="371">
        <v>318578</v>
      </c>
      <c r="G250" s="475">
        <v>5.345428086250001</v>
      </c>
      <c r="H250" s="475">
        <v>8.375</v>
      </c>
      <c r="I250" s="476">
        <v>63826007</v>
      </c>
      <c r="J250" s="39"/>
      <c r="K250" s="445" t="s">
        <v>599</v>
      </c>
      <c r="L250" s="446" t="s">
        <v>1153</v>
      </c>
      <c r="M250" s="376">
        <v>0</v>
      </c>
      <c r="N250" s="477" t="e">
        <v>#VALUE!</v>
      </c>
      <c r="O250" s="39"/>
      <c r="P250" s="606"/>
      <c r="Q250" s="24">
        <v>1</v>
      </c>
    </row>
    <row r="251" spans="1:17" ht="15">
      <c r="A251" s="39" t="s">
        <v>1156</v>
      </c>
      <c r="B251" s="39" t="s">
        <v>548</v>
      </c>
      <c r="C251" s="376">
        <v>9530</v>
      </c>
      <c r="D251" s="371">
        <v>1204</v>
      </c>
      <c r="E251" s="371">
        <v>4741304.958929062</v>
      </c>
      <c r="F251" s="371">
        <v>92404362</v>
      </c>
      <c r="G251" s="475">
        <v>35.4704011875</v>
      </c>
      <c r="H251" s="475">
        <v>4.25</v>
      </c>
      <c r="I251" s="476">
        <v>834597675</v>
      </c>
      <c r="J251" s="39"/>
      <c r="K251" s="445" t="s">
        <v>1157</v>
      </c>
      <c r="L251" s="446" t="s">
        <v>1155</v>
      </c>
      <c r="M251" s="376">
        <v>0</v>
      </c>
      <c r="N251" s="477" t="e">
        <v>#VALUE!</v>
      </c>
      <c r="O251" s="39"/>
      <c r="P251" s="606"/>
      <c r="Q251" s="24">
        <v>1</v>
      </c>
    </row>
    <row r="252" spans="1:17" ht="15">
      <c r="A252" s="39" t="s">
        <v>1159</v>
      </c>
      <c r="B252" s="39" t="s">
        <v>1160</v>
      </c>
      <c r="C252" s="376">
        <v>3760</v>
      </c>
      <c r="D252" s="371">
        <v>1186</v>
      </c>
      <c r="E252" s="371">
        <v>8304371.161769867</v>
      </c>
      <c r="F252" s="371">
        <v>278513608</v>
      </c>
      <c r="G252" s="475">
        <v>55.64781174150001</v>
      </c>
      <c r="H252" s="475">
        <v>4.05</v>
      </c>
      <c r="I252" s="476">
        <v>1374020043</v>
      </c>
      <c r="J252" s="39"/>
      <c r="K252" s="445" t="s">
        <v>1161</v>
      </c>
      <c r="L252" s="446" t="s">
        <v>1158</v>
      </c>
      <c r="M252" s="376">
        <v>0</v>
      </c>
      <c r="N252" s="477" t="e">
        <v>#VALUE!</v>
      </c>
      <c r="O252" s="39"/>
      <c r="P252" s="606"/>
      <c r="Q252" s="24">
        <v>1</v>
      </c>
    </row>
    <row r="253" spans="1:17" ht="15">
      <c r="A253" s="39" t="s">
        <v>1163</v>
      </c>
      <c r="B253" s="39" t="s">
        <v>389</v>
      </c>
      <c r="C253" s="376">
        <v>9570</v>
      </c>
      <c r="D253" s="371">
        <v>24.5</v>
      </c>
      <c r="E253" s="371">
        <v>582955.8034572601</v>
      </c>
      <c r="F253" s="371">
        <v>1323753</v>
      </c>
      <c r="G253" s="475">
        <v>31.9574156</v>
      </c>
      <c r="H253" s="475">
        <v>44</v>
      </c>
      <c r="I253" s="476">
        <v>72630490</v>
      </c>
      <c r="J253" s="39"/>
      <c r="K253" s="445" t="s">
        <v>1164</v>
      </c>
      <c r="L253" s="446" t="s">
        <v>1162</v>
      </c>
      <c r="M253" s="376">
        <v>0</v>
      </c>
      <c r="N253" s="477">
        <v>218319</v>
      </c>
      <c r="O253" s="39"/>
      <c r="P253" s="606"/>
      <c r="Q253" s="24">
        <v>1</v>
      </c>
    </row>
    <row r="254" spans="1:17" ht="15">
      <c r="A254" s="39" t="s">
        <v>1166</v>
      </c>
      <c r="B254" s="39" t="s">
        <v>1167</v>
      </c>
      <c r="C254" s="376">
        <v>1770</v>
      </c>
      <c r="D254" s="371">
        <v>316</v>
      </c>
      <c r="E254" s="371">
        <v>1829183.2037086487</v>
      </c>
      <c r="F254" s="371">
        <v>1888058</v>
      </c>
      <c r="G254" s="475">
        <v>33.6217374</v>
      </c>
      <c r="H254" s="475">
        <v>90</v>
      </c>
      <c r="I254" s="476">
        <v>37357486</v>
      </c>
      <c r="J254" s="39"/>
      <c r="K254" s="445" t="s">
        <v>1168</v>
      </c>
      <c r="L254" s="446" t="s">
        <v>1165</v>
      </c>
      <c r="M254" s="376">
        <v>0</v>
      </c>
      <c r="N254" s="477" t="e">
        <v>#VALUE!</v>
      </c>
      <c r="O254" s="39"/>
      <c r="P254" s="606"/>
      <c r="Q254" s="24">
        <v>1</v>
      </c>
    </row>
    <row r="255" spans="1:17" ht="15">
      <c r="A255" s="39" t="s">
        <v>1170</v>
      </c>
      <c r="B255" s="39" t="s">
        <v>413</v>
      </c>
      <c r="C255" s="376">
        <v>5550</v>
      </c>
      <c r="D255" s="371">
        <v>0</v>
      </c>
      <c r="E255" s="371">
        <v>0</v>
      </c>
      <c r="F255" s="371">
        <v>0</v>
      </c>
      <c r="G255" s="475">
        <v>0</v>
      </c>
      <c r="H255" s="475">
        <v>0</v>
      </c>
      <c r="I255" s="476">
        <v>78392551</v>
      </c>
      <c r="J255" s="39"/>
      <c r="K255" s="445" t="s">
        <v>801</v>
      </c>
      <c r="L255" s="446" t="s">
        <v>1169</v>
      </c>
      <c r="M255" s="376">
        <v>0</v>
      </c>
      <c r="N255" s="477">
        <v>3135277</v>
      </c>
      <c r="O255" s="39"/>
      <c r="P255" s="606"/>
      <c r="Q255" s="24">
        <v>1</v>
      </c>
    </row>
    <row r="256" spans="1:17" ht="15">
      <c r="A256" s="39" t="s">
        <v>1172</v>
      </c>
      <c r="B256" s="39" t="s">
        <v>987</v>
      </c>
      <c r="C256" s="376">
        <v>1770</v>
      </c>
      <c r="D256" s="371">
        <v>48.5</v>
      </c>
      <c r="E256" s="371">
        <v>136472.1858844757</v>
      </c>
      <c r="F256" s="371">
        <v>5469929</v>
      </c>
      <c r="G256" s="475">
        <v>1.255043475</v>
      </c>
      <c r="H256" s="475">
        <v>2.25</v>
      </c>
      <c r="I256" s="476">
        <v>55779710</v>
      </c>
      <c r="J256" s="39"/>
      <c r="K256" s="445" t="s">
        <v>1173</v>
      </c>
      <c r="L256" s="446" t="s">
        <v>1171</v>
      </c>
      <c r="M256" s="376">
        <v>0</v>
      </c>
      <c r="N256" s="477" t="e">
        <v>#VALUE!</v>
      </c>
      <c r="O256" s="39"/>
      <c r="P256" s="606"/>
      <c r="Q256" s="24">
        <v>1</v>
      </c>
    </row>
    <row r="257" spans="1:17" ht="15">
      <c r="A257" s="39" t="s">
        <v>1176</v>
      </c>
      <c r="B257" s="39" t="s">
        <v>471</v>
      </c>
      <c r="C257" s="376">
        <v>1770</v>
      </c>
      <c r="D257" s="371">
        <v>55.5</v>
      </c>
      <c r="E257" s="371">
        <v>55952.69337725639</v>
      </c>
      <c r="F257" s="371">
        <v>4115769</v>
      </c>
      <c r="G257" s="475">
        <v>5.191999587</v>
      </c>
      <c r="H257" s="475">
        <v>1.4749999999999999</v>
      </c>
      <c r="I257" s="476">
        <v>351999972</v>
      </c>
      <c r="J257" s="39"/>
      <c r="K257" s="445" t="s">
        <v>1177</v>
      </c>
      <c r="L257" s="446" t="s">
        <v>1175</v>
      </c>
      <c r="M257" s="376">
        <v>0</v>
      </c>
      <c r="N257" s="477">
        <v>216335</v>
      </c>
      <c r="O257" s="39"/>
      <c r="P257" s="606"/>
      <c r="Q257" s="24">
        <v>1</v>
      </c>
    </row>
    <row r="258" spans="1:17" ht="15">
      <c r="A258" s="39" t="s">
        <v>1179</v>
      </c>
      <c r="B258" s="39" t="s">
        <v>529</v>
      </c>
      <c r="C258" s="376">
        <v>1770</v>
      </c>
      <c r="D258" s="371">
        <v>0</v>
      </c>
      <c r="E258" s="371">
        <v>0</v>
      </c>
      <c r="F258" s="371">
        <v>0</v>
      </c>
      <c r="G258" s="475">
        <v>0</v>
      </c>
      <c r="H258" s="475">
        <v>0</v>
      </c>
      <c r="I258" s="476">
        <v>489650066</v>
      </c>
      <c r="J258" s="39"/>
      <c r="K258" s="445" t="s">
        <v>1180</v>
      </c>
      <c r="L258" s="446" t="s">
        <v>1178</v>
      </c>
      <c r="M258" s="376">
        <v>0</v>
      </c>
      <c r="N258" s="477" t="e">
        <v>#VALUE!</v>
      </c>
      <c r="O258" s="39"/>
      <c r="P258" s="606"/>
      <c r="Q258" s="24">
        <v>1</v>
      </c>
    </row>
    <row r="259" spans="1:17" ht="15">
      <c r="A259" s="39" t="s">
        <v>1182</v>
      </c>
      <c r="B259" s="39" t="s">
        <v>1183</v>
      </c>
      <c r="C259" s="376">
        <v>5330</v>
      </c>
      <c r="D259" s="371">
        <v>81</v>
      </c>
      <c r="E259" s="371">
        <v>1968798.3768262863</v>
      </c>
      <c r="F259" s="371">
        <v>1209245</v>
      </c>
      <c r="G259" s="475">
        <v>109.388</v>
      </c>
      <c r="H259" s="475">
        <v>164</v>
      </c>
      <c r="I259" s="476">
        <v>66700000</v>
      </c>
      <c r="J259" s="39"/>
      <c r="K259" s="445" t="s">
        <v>1184</v>
      </c>
      <c r="L259" s="446" t="s">
        <v>1181</v>
      </c>
      <c r="M259" s="376">
        <v>0</v>
      </c>
      <c r="N259" s="477" t="e">
        <v>#VALUE!</v>
      </c>
      <c r="O259" s="39"/>
      <c r="P259" s="606"/>
      <c r="Q259" s="24">
        <v>1</v>
      </c>
    </row>
    <row r="260" spans="1:17" ht="15">
      <c r="A260" s="39" t="s">
        <v>1186</v>
      </c>
      <c r="B260" s="39" t="s">
        <v>485</v>
      </c>
      <c r="C260" s="376">
        <v>8630</v>
      </c>
      <c r="D260" s="371">
        <v>74</v>
      </c>
      <c r="E260" s="371">
        <v>2412672.0068626404</v>
      </c>
      <c r="F260" s="371">
        <v>1424786</v>
      </c>
      <c r="G260" s="475">
        <v>154.1587152</v>
      </c>
      <c r="H260" s="475">
        <v>168</v>
      </c>
      <c r="I260" s="476">
        <v>91761140</v>
      </c>
      <c r="J260" s="39"/>
      <c r="K260" s="445" t="s">
        <v>1187</v>
      </c>
      <c r="L260" s="446" t="s">
        <v>1185</v>
      </c>
      <c r="M260" s="376">
        <v>0</v>
      </c>
      <c r="N260" s="477">
        <v>3369872</v>
      </c>
      <c r="O260" s="39"/>
      <c r="P260" s="606"/>
      <c r="Q260" s="24">
        <v>1</v>
      </c>
    </row>
    <row r="261" spans="1:17" ht="15">
      <c r="A261" s="39" t="s">
        <v>1189</v>
      </c>
      <c r="B261" s="39" t="s">
        <v>731</v>
      </c>
      <c r="C261" s="376">
        <v>1750</v>
      </c>
      <c r="D261" s="371">
        <v>11.5</v>
      </c>
      <c r="E261" s="371">
        <v>6434.972117960453</v>
      </c>
      <c r="F261" s="371">
        <v>255393</v>
      </c>
      <c r="G261" s="475">
        <v>0.98440211625</v>
      </c>
      <c r="H261" s="475">
        <v>2.625</v>
      </c>
      <c r="I261" s="476">
        <v>37501033</v>
      </c>
      <c r="J261" s="39"/>
      <c r="K261" s="445" t="s">
        <v>1190</v>
      </c>
      <c r="L261" s="446" t="s">
        <v>1188</v>
      </c>
      <c r="M261" s="376">
        <v>0</v>
      </c>
      <c r="N261" s="477" t="e">
        <v>#VALUE!</v>
      </c>
      <c r="O261" s="39"/>
      <c r="P261" s="606"/>
      <c r="Q261" s="24">
        <v>1</v>
      </c>
    </row>
    <row r="262" spans="1:17" ht="15">
      <c r="A262" s="39" t="s">
        <v>1192</v>
      </c>
      <c r="B262" s="39" t="s">
        <v>394</v>
      </c>
      <c r="C262" s="376">
        <v>2750</v>
      </c>
      <c r="D262" s="371">
        <v>126.5</v>
      </c>
      <c r="E262" s="371">
        <v>278429.0805604011</v>
      </c>
      <c r="F262" s="371">
        <v>4486466</v>
      </c>
      <c r="G262" s="475">
        <v>23.23555993</v>
      </c>
      <c r="H262" s="475">
        <v>5.5</v>
      </c>
      <c r="I262" s="476">
        <v>422464726</v>
      </c>
      <c r="J262" s="39"/>
      <c r="K262" s="445" t="s">
        <v>1193</v>
      </c>
      <c r="L262" s="446" t="s">
        <v>1191</v>
      </c>
      <c r="M262" s="376">
        <v>0</v>
      </c>
      <c r="N262" s="477">
        <v>3059151</v>
      </c>
      <c r="O262" s="39"/>
      <c r="P262" s="606"/>
      <c r="Q262" s="24">
        <v>1</v>
      </c>
    </row>
    <row r="263" spans="1:17" ht="15">
      <c r="A263" s="39" t="s">
        <v>1195</v>
      </c>
      <c r="B263" s="39" t="s">
        <v>413</v>
      </c>
      <c r="C263" s="376">
        <v>2720</v>
      </c>
      <c r="D263" s="371">
        <v>7.5</v>
      </c>
      <c r="E263" s="371">
        <v>14102.162742614746</v>
      </c>
      <c r="F263" s="371">
        <v>92009</v>
      </c>
      <c r="G263" s="475">
        <v>8.8238840875</v>
      </c>
      <c r="H263" s="475">
        <v>15.25</v>
      </c>
      <c r="I263" s="476">
        <v>57861535</v>
      </c>
      <c r="J263" s="39"/>
      <c r="K263" s="445" t="s">
        <v>599</v>
      </c>
      <c r="L263" s="446" t="s">
        <v>1194</v>
      </c>
      <c r="M263" s="376">
        <v>0</v>
      </c>
      <c r="N263" s="477">
        <v>223573</v>
      </c>
      <c r="O263" s="39"/>
      <c r="P263" s="606"/>
      <c r="Q263" s="24">
        <v>1</v>
      </c>
    </row>
    <row r="264" spans="1:17" ht="15">
      <c r="A264" s="39" t="s">
        <v>1197</v>
      </c>
      <c r="B264" s="39" t="s">
        <v>389</v>
      </c>
      <c r="C264" s="376">
        <v>9530</v>
      </c>
      <c r="D264" s="371">
        <v>23.5</v>
      </c>
      <c r="E264" s="371">
        <v>1166473.4432725906</v>
      </c>
      <c r="F264" s="371">
        <v>5326922</v>
      </c>
      <c r="G264" s="475">
        <v>17.98385736</v>
      </c>
      <c r="H264" s="475">
        <v>21</v>
      </c>
      <c r="I264" s="476">
        <v>85637416</v>
      </c>
      <c r="J264" s="39"/>
      <c r="K264" s="445" t="s">
        <v>1198</v>
      </c>
      <c r="L264" s="446" t="s">
        <v>1196</v>
      </c>
      <c r="M264" s="376">
        <v>0</v>
      </c>
      <c r="N264" s="477" t="e">
        <v>#VALUE!</v>
      </c>
      <c r="O264" s="39"/>
      <c r="P264" s="606"/>
      <c r="Q264" s="24">
        <v>1</v>
      </c>
    </row>
    <row r="265" spans="1:17" ht="15">
      <c r="A265" s="39" t="s">
        <v>1201</v>
      </c>
      <c r="B265" s="39" t="s">
        <v>1202</v>
      </c>
      <c r="C265" s="376">
        <v>2790</v>
      </c>
      <c r="D265" s="371">
        <v>5</v>
      </c>
      <c r="E265" s="371">
        <v>44383.38400268555</v>
      </c>
      <c r="F265" s="371">
        <v>7938</v>
      </c>
      <c r="G265" s="475">
        <v>167.38863135</v>
      </c>
      <c r="H265" s="475">
        <v>547.5</v>
      </c>
      <c r="I265" s="476">
        <v>30573266</v>
      </c>
      <c r="J265" s="39"/>
      <c r="K265" s="445" t="s">
        <v>1203</v>
      </c>
      <c r="L265" s="446" t="s">
        <v>1200</v>
      </c>
      <c r="M265" s="376">
        <v>0</v>
      </c>
      <c r="N265" s="477">
        <v>721442</v>
      </c>
      <c r="O265" s="39"/>
      <c r="P265" s="606"/>
      <c r="Q265" s="24">
        <v>1</v>
      </c>
    </row>
    <row r="266" spans="1:17" ht="15">
      <c r="A266" s="39" t="s">
        <v>1205</v>
      </c>
      <c r="B266" s="39" t="s">
        <v>413</v>
      </c>
      <c r="C266" s="376">
        <v>9530</v>
      </c>
      <c r="D266" s="371">
        <v>48</v>
      </c>
      <c r="E266" s="371">
        <v>2205180.5667419434</v>
      </c>
      <c r="F266" s="371">
        <v>427263</v>
      </c>
      <c r="G266" s="475">
        <v>140.0303643</v>
      </c>
      <c r="H266" s="475">
        <v>515</v>
      </c>
      <c r="I266" s="476">
        <v>27190362</v>
      </c>
      <c r="J266" s="39"/>
      <c r="K266" s="445" t="s">
        <v>1206</v>
      </c>
      <c r="L266" s="446" t="s">
        <v>1204</v>
      </c>
      <c r="M266" s="376">
        <v>0</v>
      </c>
      <c r="N266" s="477" t="e">
        <v>#VALUE!</v>
      </c>
      <c r="O266" s="39"/>
      <c r="P266" s="606"/>
      <c r="Q266" s="24">
        <v>1</v>
      </c>
    </row>
    <row r="267" spans="1:17" ht="15">
      <c r="A267" s="39" t="s">
        <v>1208</v>
      </c>
      <c r="B267" s="39" t="s">
        <v>548</v>
      </c>
      <c r="C267" s="376">
        <v>8770</v>
      </c>
      <c r="D267" s="371">
        <v>53.5</v>
      </c>
      <c r="E267" s="371">
        <v>108742.38442993164</v>
      </c>
      <c r="F267" s="371">
        <v>27132289</v>
      </c>
      <c r="G267" s="475">
        <v>3.4815796060499995</v>
      </c>
      <c r="H267" s="475">
        <v>0.46499999999999997</v>
      </c>
      <c r="I267" s="476">
        <v>748726797</v>
      </c>
      <c r="J267" s="39"/>
      <c r="K267" s="445" t="s">
        <v>476</v>
      </c>
      <c r="L267" s="446" t="s">
        <v>1207</v>
      </c>
      <c r="M267" s="376">
        <v>0</v>
      </c>
      <c r="N267" s="477" t="e">
        <v>#VALUE!</v>
      </c>
      <c r="O267" s="39"/>
      <c r="P267" s="606"/>
      <c r="Q267" s="24">
        <v>1</v>
      </c>
    </row>
    <row r="268" spans="1:17" ht="15">
      <c r="A268" s="39" t="s">
        <v>1210</v>
      </c>
      <c r="B268" s="39" t="s">
        <v>707</v>
      </c>
      <c r="C268" s="376">
        <v>5330</v>
      </c>
      <c r="D268" s="371">
        <v>232.5</v>
      </c>
      <c r="E268" s="371">
        <v>756515.2060070038</v>
      </c>
      <c r="F268" s="371">
        <v>1274528</v>
      </c>
      <c r="G268" s="475">
        <v>44.138525200000004</v>
      </c>
      <c r="H268" s="475">
        <v>56.00000000000001</v>
      </c>
      <c r="I268" s="476">
        <v>78818795</v>
      </c>
      <c r="J268" s="39"/>
      <c r="K268" s="445" t="s">
        <v>1211</v>
      </c>
      <c r="L268" s="446" t="s">
        <v>1209</v>
      </c>
      <c r="M268" s="376">
        <v>0</v>
      </c>
      <c r="N268" s="477" t="e">
        <v>#VALUE!</v>
      </c>
      <c r="O268" s="39"/>
      <c r="P268" s="606"/>
      <c r="Q268" s="24">
        <v>1</v>
      </c>
    </row>
    <row r="269" spans="1:17" ht="15">
      <c r="A269" s="39" t="s">
        <v>1214</v>
      </c>
      <c r="B269" s="39" t="s">
        <v>529</v>
      </c>
      <c r="C269" s="376">
        <v>1770</v>
      </c>
      <c r="D269" s="371">
        <v>0</v>
      </c>
      <c r="E269" s="371">
        <v>0</v>
      </c>
      <c r="F269" s="371">
        <v>0</v>
      </c>
      <c r="G269" s="475">
        <v>0</v>
      </c>
      <c r="H269" s="475">
        <v>0</v>
      </c>
      <c r="I269" s="476">
        <v>667276674</v>
      </c>
      <c r="J269" s="39"/>
      <c r="K269" s="445" t="s">
        <v>1215</v>
      </c>
      <c r="L269" s="446" t="s">
        <v>1213</v>
      </c>
      <c r="M269" s="376">
        <v>0</v>
      </c>
      <c r="N269" s="477" t="e">
        <v>#VALUE!</v>
      </c>
      <c r="O269" s="39"/>
      <c r="P269" s="606"/>
      <c r="Q269" s="24">
        <v>1</v>
      </c>
    </row>
    <row r="270" spans="1:17" ht="15">
      <c r="A270" s="39" t="s">
        <v>1217</v>
      </c>
      <c r="B270" s="39" t="s">
        <v>389</v>
      </c>
      <c r="C270" s="376">
        <v>9530</v>
      </c>
      <c r="D270" s="371">
        <v>32.5</v>
      </c>
      <c r="E270" s="371">
        <v>76130.44944810867</v>
      </c>
      <c r="F270" s="371">
        <v>4775260</v>
      </c>
      <c r="G270" s="475">
        <v>6.7257142842</v>
      </c>
      <c r="H270" s="475">
        <v>1.51</v>
      </c>
      <c r="I270" s="476">
        <v>445411542</v>
      </c>
      <c r="J270" s="39"/>
      <c r="K270" s="445" t="s">
        <v>1218</v>
      </c>
      <c r="L270" s="446" t="s">
        <v>1216</v>
      </c>
      <c r="M270" s="376">
        <v>0</v>
      </c>
      <c r="N270" s="477">
        <v>208008</v>
      </c>
      <c r="O270" s="39"/>
      <c r="P270" s="606"/>
      <c r="Q270" s="24">
        <v>1</v>
      </c>
    </row>
    <row r="271" spans="1:17" ht="15">
      <c r="A271" s="39" t="s">
        <v>1220</v>
      </c>
      <c r="B271" s="39" t="s">
        <v>485</v>
      </c>
      <c r="C271" s="376">
        <v>2790</v>
      </c>
      <c r="D271" s="371">
        <v>37.5</v>
      </c>
      <c r="E271" s="371">
        <v>157138.83537459373</v>
      </c>
      <c r="F271" s="371">
        <v>337873</v>
      </c>
      <c r="G271" s="475">
        <v>6.83432009</v>
      </c>
      <c r="H271" s="475">
        <v>47.125</v>
      </c>
      <c r="I271" s="476">
        <v>14502536</v>
      </c>
      <c r="J271" s="39"/>
      <c r="K271" s="445" t="s">
        <v>1218</v>
      </c>
      <c r="L271" s="446" t="s">
        <v>1219</v>
      </c>
      <c r="M271" s="376">
        <v>0</v>
      </c>
      <c r="N271" s="477" t="e">
        <v>#VALUE!</v>
      </c>
      <c r="O271" s="39"/>
      <c r="P271" s="606"/>
      <c r="Q271" s="24">
        <v>1</v>
      </c>
    </row>
    <row r="272" spans="1:17" ht="15">
      <c r="A272" s="39" t="s">
        <v>1222</v>
      </c>
      <c r="B272" s="39" t="s">
        <v>540</v>
      </c>
      <c r="C272" s="376">
        <v>1730</v>
      </c>
      <c r="D272" s="371">
        <v>42.5</v>
      </c>
      <c r="E272" s="371">
        <v>274679.28172302246</v>
      </c>
      <c r="F272" s="371">
        <v>66632</v>
      </c>
      <c r="G272" s="475">
        <v>35.34429796</v>
      </c>
      <c r="H272" s="475">
        <v>394</v>
      </c>
      <c r="I272" s="476">
        <v>8970634</v>
      </c>
      <c r="J272" s="39"/>
      <c r="K272" s="445" t="s">
        <v>399</v>
      </c>
      <c r="L272" s="446" t="s">
        <v>1221</v>
      </c>
      <c r="M272" s="376">
        <v>0</v>
      </c>
      <c r="N272" s="477">
        <v>234605</v>
      </c>
      <c r="O272" s="39"/>
      <c r="P272" s="606"/>
      <c r="Q272" s="24">
        <v>1</v>
      </c>
    </row>
    <row r="273" spans="1:17" ht="15">
      <c r="A273" s="39" t="s">
        <v>1224</v>
      </c>
      <c r="B273" s="39" t="s">
        <v>1225</v>
      </c>
      <c r="C273" s="376">
        <v>5550</v>
      </c>
      <c r="D273" s="371">
        <v>91.5</v>
      </c>
      <c r="E273" s="371">
        <v>5239127.882720947</v>
      </c>
      <c r="F273" s="371">
        <v>5070489</v>
      </c>
      <c r="G273" s="475">
        <v>154.40156056</v>
      </c>
      <c r="H273" s="475">
        <v>104</v>
      </c>
      <c r="I273" s="476">
        <v>148463039</v>
      </c>
      <c r="J273" s="39"/>
      <c r="K273" s="445" t="s">
        <v>473</v>
      </c>
      <c r="L273" s="446" t="s">
        <v>1223</v>
      </c>
      <c r="M273" s="376">
        <v>0</v>
      </c>
      <c r="N273" s="477" t="e">
        <v>#VALUE!</v>
      </c>
      <c r="O273" s="39"/>
      <c r="P273" s="606"/>
      <c r="Q273" s="24">
        <v>1</v>
      </c>
    </row>
    <row r="274" spans="1:17" ht="15">
      <c r="A274" s="39" t="s">
        <v>1227</v>
      </c>
      <c r="B274" s="39" t="s">
        <v>413</v>
      </c>
      <c r="C274" s="376">
        <v>8980</v>
      </c>
      <c r="D274" s="371">
        <v>22</v>
      </c>
      <c r="E274" s="371">
        <v>5625580.253009796</v>
      </c>
      <c r="F274" s="371">
        <v>4052897</v>
      </c>
      <c r="G274" s="475">
        <v>103.5003993625</v>
      </c>
      <c r="H274" s="475">
        <v>138.25</v>
      </c>
      <c r="I274" s="476">
        <v>74864665</v>
      </c>
      <c r="J274" s="39"/>
      <c r="K274" s="445" t="s">
        <v>1228</v>
      </c>
      <c r="L274" s="446" t="s">
        <v>1226</v>
      </c>
      <c r="M274" s="376">
        <v>0</v>
      </c>
      <c r="N274" s="477" t="e">
        <v>#VALUE!</v>
      </c>
      <c r="O274" s="39"/>
      <c r="P274" s="606"/>
      <c r="Q274" s="24">
        <v>1</v>
      </c>
    </row>
    <row r="275" spans="1:17" ht="15">
      <c r="A275" s="39" t="s">
        <v>1230</v>
      </c>
      <c r="B275" s="39" t="s">
        <v>394</v>
      </c>
      <c r="C275" s="376">
        <v>9530</v>
      </c>
      <c r="D275" s="371">
        <v>16.5</v>
      </c>
      <c r="E275" s="371">
        <v>30602.474115371704</v>
      </c>
      <c r="F275" s="371">
        <v>921884</v>
      </c>
      <c r="G275" s="475">
        <v>4.4007883425</v>
      </c>
      <c r="H275" s="475">
        <v>2.75</v>
      </c>
      <c r="I275" s="476">
        <v>160028667</v>
      </c>
      <c r="J275" s="39"/>
      <c r="K275" s="445" t="s">
        <v>1231</v>
      </c>
      <c r="L275" s="446" t="s">
        <v>1229</v>
      </c>
      <c r="M275" s="376">
        <v>0</v>
      </c>
      <c r="N275" s="477" t="e">
        <v>#VALUE!</v>
      </c>
      <c r="O275" s="39"/>
      <c r="P275" s="606"/>
      <c r="Q275" s="24">
        <v>1</v>
      </c>
    </row>
    <row r="276" spans="1:17" ht="15">
      <c r="A276" s="39" t="s">
        <v>1233</v>
      </c>
      <c r="B276" s="39" t="s">
        <v>1234</v>
      </c>
      <c r="C276" s="376">
        <v>5750</v>
      </c>
      <c r="D276" s="371">
        <v>138.5</v>
      </c>
      <c r="E276" s="371">
        <v>606742.8983384669</v>
      </c>
      <c r="F276" s="371">
        <v>1920580</v>
      </c>
      <c r="G276" s="475">
        <v>23.1357219525</v>
      </c>
      <c r="H276" s="475">
        <v>27.750000000000004</v>
      </c>
      <c r="I276" s="476">
        <v>83371971</v>
      </c>
      <c r="J276" s="39"/>
      <c r="K276" s="445" t="s">
        <v>1235</v>
      </c>
      <c r="L276" s="446" t="s">
        <v>1232</v>
      </c>
      <c r="M276" s="376">
        <v>0</v>
      </c>
      <c r="N276" s="477" t="e">
        <v>#VALUE!</v>
      </c>
      <c r="O276" s="39"/>
      <c r="P276" s="606"/>
      <c r="Q276" s="24">
        <v>1</v>
      </c>
    </row>
    <row r="277" spans="1:17" ht="15">
      <c r="A277" s="39" t="s">
        <v>1237</v>
      </c>
      <c r="B277" s="39" t="s">
        <v>402</v>
      </c>
      <c r="C277" s="376">
        <v>5370</v>
      </c>
      <c r="D277" s="371">
        <v>896</v>
      </c>
      <c r="E277" s="371">
        <v>5263924.7700532675</v>
      </c>
      <c r="F277" s="371">
        <v>1499255</v>
      </c>
      <c r="G277" s="475">
        <v>201.19025662</v>
      </c>
      <c r="H277" s="475">
        <v>349</v>
      </c>
      <c r="I277" s="476">
        <v>57647638</v>
      </c>
      <c r="J277" s="39"/>
      <c r="K277" s="445" t="s">
        <v>1238</v>
      </c>
      <c r="L277" s="446" t="s">
        <v>1236</v>
      </c>
      <c r="M277" s="376">
        <v>0</v>
      </c>
      <c r="N277" s="477" t="e">
        <v>#VALUE!</v>
      </c>
      <c r="O277" s="39"/>
      <c r="P277" s="606"/>
      <c r="Q277" s="24">
        <v>1</v>
      </c>
    </row>
    <row r="278" spans="1:17" ht="15">
      <c r="A278" s="39" t="s">
        <v>1240</v>
      </c>
      <c r="B278" s="39" t="s">
        <v>460</v>
      </c>
      <c r="C278" s="376">
        <v>9570</v>
      </c>
      <c r="D278" s="371">
        <v>261.5</v>
      </c>
      <c r="E278" s="371">
        <v>771298.567147255</v>
      </c>
      <c r="F278" s="371">
        <v>223098879</v>
      </c>
      <c r="G278" s="475">
        <v>12.738872601</v>
      </c>
      <c r="H278" s="475">
        <v>0.3</v>
      </c>
      <c r="I278" s="476">
        <v>4246290867</v>
      </c>
      <c r="J278" s="39"/>
      <c r="K278" s="445" t="s">
        <v>1241</v>
      </c>
      <c r="L278" s="446" t="s">
        <v>1239</v>
      </c>
      <c r="M278" s="376">
        <v>0</v>
      </c>
      <c r="N278" s="477" t="e">
        <v>#VALUE!</v>
      </c>
      <c r="O278" s="39"/>
      <c r="P278" s="606"/>
      <c r="Q278" s="24">
        <v>1</v>
      </c>
    </row>
    <row r="279" spans="1:17" ht="15">
      <c r="A279" s="39" t="s">
        <v>1243</v>
      </c>
      <c r="B279" s="39" t="s">
        <v>389</v>
      </c>
      <c r="C279" s="376">
        <v>4570</v>
      </c>
      <c r="D279" s="371">
        <v>27.5</v>
      </c>
      <c r="E279" s="371">
        <v>71559.20985221863</v>
      </c>
      <c r="F279" s="371">
        <v>143175</v>
      </c>
      <c r="G279" s="475">
        <v>11.44136856</v>
      </c>
      <c r="H279" s="475">
        <v>51</v>
      </c>
      <c r="I279" s="476">
        <v>22434056</v>
      </c>
      <c r="J279" s="39"/>
      <c r="K279" s="445" t="s">
        <v>438</v>
      </c>
      <c r="L279" s="446" t="s">
        <v>1242</v>
      </c>
      <c r="M279" s="376">
        <v>0</v>
      </c>
      <c r="N279" s="477" t="e">
        <v>#VALUE!</v>
      </c>
      <c r="O279" s="39"/>
      <c r="P279" s="606"/>
      <c r="Q279" s="24">
        <v>1</v>
      </c>
    </row>
    <row r="280" spans="1:17" ht="15">
      <c r="A280" s="39" t="s">
        <v>1245</v>
      </c>
      <c r="B280" s="39" t="s">
        <v>436</v>
      </c>
      <c r="C280" s="376">
        <v>9530</v>
      </c>
      <c r="D280" s="371">
        <v>4.5</v>
      </c>
      <c r="E280" s="371">
        <v>4654.371429443359</v>
      </c>
      <c r="F280" s="371">
        <v>262843</v>
      </c>
      <c r="G280" s="475">
        <v>8.085651588</v>
      </c>
      <c r="H280" s="475">
        <v>1.7999999999999998</v>
      </c>
      <c r="I280" s="476">
        <v>449202866</v>
      </c>
      <c r="J280" s="39"/>
      <c r="K280" s="445" t="s">
        <v>1246</v>
      </c>
      <c r="L280" s="446" t="s">
        <v>1244</v>
      </c>
      <c r="M280" s="376">
        <v>0</v>
      </c>
      <c r="N280" s="477" t="e">
        <v>#VALUE!</v>
      </c>
      <c r="O280" s="39"/>
      <c r="P280" s="606"/>
      <c r="Q280" s="24">
        <v>1</v>
      </c>
    </row>
    <row r="281" spans="1:17" ht="15">
      <c r="A281" s="39" t="s">
        <v>1248</v>
      </c>
      <c r="B281" s="39" t="s">
        <v>1249</v>
      </c>
      <c r="C281" s="376">
        <v>6530</v>
      </c>
      <c r="D281" s="371">
        <v>54</v>
      </c>
      <c r="E281" s="371">
        <v>214877.14551448822</v>
      </c>
      <c r="F281" s="371">
        <v>116100</v>
      </c>
      <c r="G281" s="475">
        <v>493.89003595</v>
      </c>
      <c r="H281" s="475">
        <v>185</v>
      </c>
      <c r="I281" s="476">
        <v>266967587</v>
      </c>
      <c r="J281" s="39"/>
      <c r="K281" s="445" t="s">
        <v>1250</v>
      </c>
      <c r="L281" s="446" t="s">
        <v>1247</v>
      </c>
      <c r="M281" s="376">
        <v>0</v>
      </c>
      <c r="N281" s="477" t="e">
        <v>#VALUE!</v>
      </c>
      <c r="O281" s="39"/>
      <c r="P281" s="606"/>
      <c r="Q281" s="24">
        <v>1</v>
      </c>
    </row>
    <row r="282" spans="1:17" ht="15">
      <c r="A282" s="39" t="s">
        <v>1252</v>
      </c>
      <c r="B282" s="39" t="s">
        <v>987</v>
      </c>
      <c r="C282" s="376">
        <v>5750</v>
      </c>
      <c r="D282" s="371">
        <v>4</v>
      </c>
      <c r="E282" s="371">
        <v>28767.072265625</v>
      </c>
      <c r="F282" s="371">
        <v>12000</v>
      </c>
      <c r="G282" s="475">
        <v>289.75</v>
      </c>
      <c r="H282" s="475">
        <v>237.5</v>
      </c>
      <c r="I282" s="476">
        <v>122000000</v>
      </c>
      <c r="J282" s="39"/>
      <c r="K282" s="445" t="s">
        <v>1253</v>
      </c>
      <c r="L282" s="446" t="s">
        <v>1251</v>
      </c>
      <c r="M282" s="376">
        <v>0</v>
      </c>
      <c r="N282" s="477" t="e">
        <v>#VALUE!</v>
      </c>
      <c r="O282" s="39"/>
      <c r="P282" s="606"/>
      <c r="Q282" s="24">
        <v>1</v>
      </c>
    </row>
    <row r="283" spans="1:17" ht="15">
      <c r="A283" s="39" t="s">
        <v>1255</v>
      </c>
      <c r="B283" s="39" t="s">
        <v>406</v>
      </c>
      <c r="C283" s="376">
        <v>8770</v>
      </c>
      <c r="D283" s="371">
        <v>28</v>
      </c>
      <c r="E283" s="371">
        <v>17903.125983417034</v>
      </c>
      <c r="F283" s="371">
        <v>5365317</v>
      </c>
      <c r="G283" s="475">
        <v>1.8212389370000002</v>
      </c>
      <c r="H283" s="475">
        <v>0.35000000000000003</v>
      </c>
      <c r="I283" s="476">
        <v>520353982</v>
      </c>
      <c r="J283" s="39"/>
      <c r="K283" s="445" t="s">
        <v>1256</v>
      </c>
      <c r="L283" s="446" t="s">
        <v>1254</v>
      </c>
      <c r="M283" s="376">
        <v>0</v>
      </c>
      <c r="N283" s="477">
        <v>460284</v>
      </c>
      <c r="O283" s="39"/>
      <c r="P283" s="606"/>
      <c r="Q283" s="24">
        <v>1</v>
      </c>
    </row>
    <row r="284" spans="1:17" ht="15">
      <c r="A284" s="39" t="s">
        <v>1258</v>
      </c>
      <c r="B284" s="39" t="s">
        <v>1259</v>
      </c>
      <c r="C284" s="376">
        <v>5750</v>
      </c>
      <c r="D284" s="371">
        <v>4218.5</v>
      </c>
      <c r="E284" s="371">
        <v>12714438.767236114</v>
      </c>
      <c r="F284" s="371">
        <v>5741888</v>
      </c>
      <c r="G284" s="475">
        <v>310.69330814999995</v>
      </c>
      <c r="H284" s="475">
        <v>216.75</v>
      </c>
      <c r="I284" s="476">
        <v>143341780</v>
      </c>
      <c r="J284" s="39"/>
      <c r="K284" s="445" t="s">
        <v>1260</v>
      </c>
      <c r="L284" s="446" t="s">
        <v>1257</v>
      </c>
      <c r="M284" s="376">
        <v>0</v>
      </c>
      <c r="N284" s="477" t="e">
        <v>#VALUE!</v>
      </c>
      <c r="O284" s="39"/>
      <c r="P284" s="606"/>
      <c r="Q284" s="24">
        <v>1</v>
      </c>
    </row>
    <row r="285" spans="1:17" ht="15">
      <c r="A285" s="39" t="s">
        <v>1262</v>
      </c>
      <c r="B285" s="39" t="s">
        <v>1263</v>
      </c>
      <c r="C285" s="376">
        <v>9530</v>
      </c>
      <c r="D285" s="371">
        <v>5.5</v>
      </c>
      <c r="E285" s="371">
        <v>112901.26458740234</v>
      </c>
      <c r="F285" s="371">
        <v>36132</v>
      </c>
      <c r="G285" s="475">
        <v>606.58541825</v>
      </c>
      <c r="H285" s="475">
        <v>305</v>
      </c>
      <c r="I285" s="476">
        <v>198880465</v>
      </c>
      <c r="J285" s="39"/>
      <c r="K285" s="445" t="s">
        <v>1264</v>
      </c>
      <c r="L285" s="446" t="s">
        <v>1261</v>
      </c>
      <c r="M285" s="376">
        <v>0</v>
      </c>
      <c r="N285" s="477" t="e">
        <v>#VALUE!</v>
      </c>
      <c r="O285" s="39"/>
      <c r="P285" s="606"/>
      <c r="Q285" s="24">
        <v>1</v>
      </c>
    </row>
    <row r="286" spans="1:17" ht="15">
      <c r="A286" s="39" t="s">
        <v>1266</v>
      </c>
      <c r="B286" s="39" t="s">
        <v>1267</v>
      </c>
      <c r="C286" s="376">
        <v>5550</v>
      </c>
      <c r="D286" s="371">
        <v>21.5</v>
      </c>
      <c r="E286" s="371">
        <v>17378.20604777336</v>
      </c>
      <c r="F286" s="371">
        <v>6445</v>
      </c>
      <c r="G286" s="475">
        <v>1.4810545750000002</v>
      </c>
      <c r="H286" s="475">
        <v>357.5</v>
      </c>
      <c r="I286" s="476">
        <v>414281</v>
      </c>
      <c r="J286" s="39"/>
      <c r="K286" s="445" t="s">
        <v>1268</v>
      </c>
      <c r="L286" s="446" t="s">
        <v>1265</v>
      </c>
      <c r="M286" s="376">
        <v>0</v>
      </c>
      <c r="N286" s="477" t="e">
        <v>#VALUE!</v>
      </c>
      <c r="O286" s="39"/>
      <c r="P286" s="606"/>
      <c r="Q286" s="24">
        <v>1</v>
      </c>
    </row>
    <row r="287" spans="1:17" ht="15">
      <c r="A287" s="39" t="s">
        <v>1270</v>
      </c>
      <c r="B287" s="39" t="s">
        <v>389</v>
      </c>
      <c r="C287" s="376">
        <v>9530</v>
      </c>
      <c r="D287" s="371">
        <v>23.5</v>
      </c>
      <c r="E287" s="371">
        <v>43003.06781101227</v>
      </c>
      <c r="F287" s="371">
        <v>915079</v>
      </c>
      <c r="G287" s="475">
        <v>6.00901431</v>
      </c>
      <c r="H287" s="475">
        <v>4.25</v>
      </c>
      <c r="I287" s="476">
        <v>141388572</v>
      </c>
      <c r="J287" s="39"/>
      <c r="K287" s="445" t="s">
        <v>1271</v>
      </c>
      <c r="L287" s="446" t="s">
        <v>1269</v>
      </c>
      <c r="M287" s="376">
        <v>0</v>
      </c>
      <c r="N287" s="477">
        <v>3112935</v>
      </c>
      <c r="O287" s="39"/>
      <c r="P287" s="606"/>
      <c r="Q287" s="24">
        <v>1</v>
      </c>
    </row>
    <row r="288" spans="1:17" ht="15">
      <c r="A288" s="39" t="s">
        <v>1273</v>
      </c>
      <c r="B288" s="39" t="s">
        <v>1274</v>
      </c>
      <c r="C288" s="376">
        <v>3570</v>
      </c>
      <c r="D288" s="371">
        <v>26</v>
      </c>
      <c r="E288" s="371">
        <v>48055.642390564084</v>
      </c>
      <c r="F288" s="371">
        <v>3344816</v>
      </c>
      <c r="G288" s="475">
        <v>19.698243390000002</v>
      </c>
      <c r="H288" s="475">
        <v>1.4000000000000001</v>
      </c>
      <c r="I288" s="476">
        <v>1407017385</v>
      </c>
      <c r="J288" s="39"/>
      <c r="K288" s="445" t="s">
        <v>652</v>
      </c>
      <c r="L288" s="446" t="s">
        <v>1272</v>
      </c>
      <c r="M288" s="376">
        <v>0</v>
      </c>
      <c r="N288" s="477" t="e">
        <v>#VALUE!</v>
      </c>
      <c r="O288" s="39"/>
      <c r="P288" s="606"/>
      <c r="Q288" s="24">
        <v>1</v>
      </c>
    </row>
    <row r="289" spans="1:17" ht="15">
      <c r="A289" s="39" t="s">
        <v>1276</v>
      </c>
      <c r="B289" s="39" t="s">
        <v>389</v>
      </c>
      <c r="C289" s="376">
        <v>4530</v>
      </c>
      <c r="D289" s="371">
        <v>94</v>
      </c>
      <c r="E289" s="371">
        <v>252457.80233097076</v>
      </c>
      <c r="F289" s="371">
        <v>2782866</v>
      </c>
      <c r="G289" s="475">
        <v>17.487731975</v>
      </c>
      <c r="H289" s="475">
        <v>8.75</v>
      </c>
      <c r="I289" s="476">
        <v>199859794</v>
      </c>
      <c r="J289" s="39"/>
      <c r="K289" s="445" t="s">
        <v>1277</v>
      </c>
      <c r="L289" s="446" t="s">
        <v>1275</v>
      </c>
      <c r="M289" s="376">
        <v>0</v>
      </c>
      <c r="N289" s="477">
        <v>3103865</v>
      </c>
      <c r="O289" s="39"/>
      <c r="P289" s="606"/>
      <c r="Q289" s="24">
        <v>1</v>
      </c>
    </row>
    <row r="290" spans="1:17" ht="15">
      <c r="A290" s="39" t="s">
        <v>1279</v>
      </c>
      <c r="B290" s="39" t="s">
        <v>485</v>
      </c>
      <c r="C290" s="376">
        <v>2730</v>
      </c>
      <c r="D290" s="371">
        <v>9</v>
      </c>
      <c r="E290" s="371">
        <v>4911.460105895996</v>
      </c>
      <c r="F290" s="371">
        <v>80874</v>
      </c>
      <c r="G290" s="475">
        <v>4.323069125</v>
      </c>
      <c r="H290" s="475">
        <v>6.25</v>
      </c>
      <c r="I290" s="476">
        <v>69169106</v>
      </c>
      <c r="J290" s="39"/>
      <c r="K290" s="445" t="s">
        <v>1280</v>
      </c>
      <c r="L290" s="446" t="s">
        <v>1278</v>
      </c>
      <c r="M290" s="376">
        <v>0</v>
      </c>
      <c r="N290" s="477">
        <v>263739</v>
      </c>
      <c r="O290" s="39"/>
      <c r="P290" s="606"/>
      <c r="Q290" s="24">
        <v>1</v>
      </c>
    </row>
    <row r="291" spans="1:17" ht="15">
      <c r="A291" s="39" t="s">
        <v>1282</v>
      </c>
      <c r="B291" s="39" t="s">
        <v>1286</v>
      </c>
      <c r="C291" s="376">
        <v>2730</v>
      </c>
      <c r="D291" s="371">
        <v>9</v>
      </c>
      <c r="E291" s="371">
        <v>69072.39678955078</v>
      </c>
      <c r="F291" s="371">
        <v>24711</v>
      </c>
      <c r="G291" s="475">
        <v>15.216429149999998</v>
      </c>
      <c r="H291" s="475">
        <v>292.5</v>
      </c>
      <c r="I291" s="476">
        <v>5202198</v>
      </c>
      <c r="J291" s="39"/>
      <c r="K291" s="445" t="s">
        <v>1287</v>
      </c>
      <c r="L291" s="446" t="s">
        <v>1285</v>
      </c>
      <c r="M291" s="376">
        <v>0</v>
      </c>
      <c r="N291" s="477">
        <v>267526</v>
      </c>
      <c r="O291" s="39"/>
      <c r="P291" s="606"/>
      <c r="Q291" s="24">
        <v>1</v>
      </c>
    </row>
    <row r="292" spans="1:17" ht="15">
      <c r="A292" s="39" t="s">
        <v>1282</v>
      </c>
      <c r="B292" s="39" t="s">
        <v>1283</v>
      </c>
      <c r="C292" s="376">
        <v>2730</v>
      </c>
      <c r="D292" s="371">
        <v>3</v>
      </c>
      <c r="E292" s="371">
        <v>2959.9727663993835</v>
      </c>
      <c r="F292" s="371">
        <v>701</v>
      </c>
      <c r="G292" s="475">
        <v>14.062502</v>
      </c>
      <c r="H292" s="475">
        <v>425</v>
      </c>
      <c r="I292" s="476">
        <v>3308824</v>
      </c>
      <c r="J292" s="39"/>
      <c r="K292" s="445" t="s">
        <v>1284</v>
      </c>
      <c r="L292" s="446" t="s">
        <v>1281</v>
      </c>
      <c r="M292" s="376">
        <v>0</v>
      </c>
      <c r="N292" s="477">
        <v>267504</v>
      </c>
      <c r="O292" s="39"/>
      <c r="P292" s="606"/>
      <c r="Q292" s="24">
        <v>1</v>
      </c>
    </row>
    <row r="293" spans="1:17" ht="15">
      <c r="A293" s="39" t="s">
        <v>1289</v>
      </c>
      <c r="B293" s="39" t="s">
        <v>548</v>
      </c>
      <c r="C293" s="376">
        <v>1770</v>
      </c>
      <c r="D293" s="371">
        <v>137</v>
      </c>
      <c r="E293" s="371">
        <v>712229.2043480873</v>
      </c>
      <c r="F293" s="371">
        <v>9982997</v>
      </c>
      <c r="G293" s="475">
        <v>23.4794540025</v>
      </c>
      <c r="H293" s="475">
        <v>7.375</v>
      </c>
      <c r="I293" s="476">
        <v>318365478</v>
      </c>
      <c r="J293" s="39"/>
      <c r="K293" s="445" t="s">
        <v>1290</v>
      </c>
      <c r="L293" s="446" t="s">
        <v>1288</v>
      </c>
      <c r="M293" s="376">
        <v>0</v>
      </c>
      <c r="N293" s="477" t="e">
        <v>#VALUE!</v>
      </c>
      <c r="O293" s="39"/>
      <c r="P293" s="606"/>
      <c r="Q293" s="24">
        <v>1</v>
      </c>
    </row>
    <row r="294" spans="1:17" ht="15">
      <c r="A294" s="39" t="s">
        <v>1292</v>
      </c>
      <c r="B294" s="39" t="s">
        <v>413</v>
      </c>
      <c r="C294" s="376">
        <v>2790</v>
      </c>
      <c r="D294" s="371">
        <v>11.5</v>
      </c>
      <c r="E294" s="371">
        <v>26772.14769744873</v>
      </c>
      <c r="F294" s="371">
        <v>34887</v>
      </c>
      <c r="G294" s="475">
        <v>43.931678715000004</v>
      </c>
      <c r="H294" s="475">
        <v>76.5</v>
      </c>
      <c r="I294" s="476">
        <v>57427031</v>
      </c>
      <c r="J294" s="39"/>
      <c r="K294" s="445" t="s">
        <v>1293</v>
      </c>
      <c r="L294" s="446" t="s">
        <v>1291</v>
      </c>
      <c r="M294" s="376">
        <v>0</v>
      </c>
      <c r="N294" s="477" t="e">
        <v>#VALUE!</v>
      </c>
      <c r="O294" s="39"/>
      <c r="P294" s="606"/>
      <c r="Q294" s="24">
        <v>1</v>
      </c>
    </row>
    <row r="295" spans="1:17" ht="15">
      <c r="A295" s="39" t="s">
        <v>1295</v>
      </c>
      <c r="B295" s="39" t="s">
        <v>1080</v>
      </c>
      <c r="C295" s="376">
        <v>5550</v>
      </c>
      <c r="D295" s="371">
        <v>29</v>
      </c>
      <c r="E295" s="371">
        <v>186371.40545654297</v>
      </c>
      <c r="F295" s="371">
        <v>118141</v>
      </c>
      <c r="G295" s="475">
        <v>47.58309048</v>
      </c>
      <c r="H295" s="475">
        <v>159</v>
      </c>
      <c r="I295" s="476">
        <v>29926472</v>
      </c>
      <c r="J295" s="39"/>
      <c r="K295" s="445" t="s">
        <v>465</v>
      </c>
      <c r="L295" s="446" t="s">
        <v>1294</v>
      </c>
      <c r="M295" s="376">
        <v>0</v>
      </c>
      <c r="N295" s="477" t="e">
        <v>#VALUE!</v>
      </c>
      <c r="O295" s="39"/>
      <c r="P295" s="606"/>
      <c r="Q295" s="24">
        <v>1</v>
      </c>
    </row>
    <row r="296" spans="1:17" ht="15">
      <c r="A296" s="39" t="s">
        <v>1297</v>
      </c>
      <c r="B296" s="39" t="s">
        <v>485</v>
      </c>
      <c r="C296" s="376">
        <v>9530</v>
      </c>
      <c r="D296" s="371">
        <v>12.5</v>
      </c>
      <c r="E296" s="371">
        <v>39193.478558540344</v>
      </c>
      <c r="F296" s="371">
        <v>38223</v>
      </c>
      <c r="G296" s="475">
        <v>18.0009932</v>
      </c>
      <c r="H296" s="475">
        <v>98.5</v>
      </c>
      <c r="I296" s="476">
        <v>18275120</v>
      </c>
      <c r="J296" s="39"/>
      <c r="K296" s="445" t="s">
        <v>496</v>
      </c>
      <c r="L296" s="446" t="s">
        <v>1296</v>
      </c>
      <c r="M296" s="376">
        <v>0</v>
      </c>
      <c r="N296" s="477" t="e">
        <v>#VALUE!</v>
      </c>
      <c r="O296" s="39"/>
      <c r="P296" s="606"/>
      <c r="Q296" s="24">
        <v>1</v>
      </c>
    </row>
    <row r="297" spans="1:17" ht="15">
      <c r="A297" s="39" t="s">
        <v>1299</v>
      </c>
      <c r="B297" s="39" t="s">
        <v>413</v>
      </c>
      <c r="C297" s="376">
        <v>3530</v>
      </c>
      <c r="D297" s="371">
        <v>29</v>
      </c>
      <c r="E297" s="371">
        <v>50225.02201652527</v>
      </c>
      <c r="F297" s="371">
        <v>5683049</v>
      </c>
      <c r="G297" s="475">
        <v>3.0874763095000004</v>
      </c>
      <c r="H297" s="475">
        <v>0.8500000000000001</v>
      </c>
      <c r="I297" s="476">
        <v>363232507</v>
      </c>
      <c r="J297" s="39"/>
      <c r="K297" s="445" t="s">
        <v>1300</v>
      </c>
      <c r="L297" s="446" t="s">
        <v>1298</v>
      </c>
      <c r="M297" s="376">
        <v>0</v>
      </c>
      <c r="N297" s="477">
        <v>3016402</v>
      </c>
      <c r="O297" s="39"/>
      <c r="P297" s="606"/>
      <c r="Q297" s="24">
        <v>1</v>
      </c>
    </row>
    <row r="298" spans="1:17" ht="15">
      <c r="A298" s="39" t="s">
        <v>1302</v>
      </c>
      <c r="B298" s="39" t="s">
        <v>394</v>
      </c>
      <c r="C298" s="376">
        <v>5750</v>
      </c>
      <c r="D298" s="371">
        <v>147.5</v>
      </c>
      <c r="E298" s="371">
        <v>3120539.1811335087</v>
      </c>
      <c r="F298" s="371">
        <v>2139189</v>
      </c>
      <c r="G298" s="475">
        <v>178.164428715</v>
      </c>
      <c r="H298" s="475">
        <v>136.5</v>
      </c>
      <c r="I298" s="476">
        <v>130523391</v>
      </c>
      <c r="J298" s="39"/>
      <c r="K298" s="445" t="s">
        <v>1035</v>
      </c>
      <c r="L298" s="446" t="s">
        <v>1301</v>
      </c>
      <c r="M298" s="376">
        <v>0</v>
      </c>
      <c r="N298" s="477" t="e">
        <v>#VALUE!</v>
      </c>
      <c r="O298" s="39"/>
      <c r="P298" s="606"/>
      <c r="Q298" s="24">
        <v>1</v>
      </c>
    </row>
    <row r="299" spans="1:17" ht="15">
      <c r="A299" s="39" t="s">
        <v>1304</v>
      </c>
      <c r="B299" s="39" t="s">
        <v>394</v>
      </c>
      <c r="C299" s="376">
        <v>5550</v>
      </c>
      <c r="D299" s="371">
        <v>53</v>
      </c>
      <c r="E299" s="371">
        <v>251434.1439552307</v>
      </c>
      <c r="F299" s="371">
        <v>4556774</v>
      </c>
      <c r="G299" s="475">
        <v>22.50982563625</v>
      </c>
      <c r="H299" s="475">
        <v>6.625</v>
      </c>
      <c r="I299" s="476">
        <v>339770953</v>
      </c>
      <c r="J299" s="39"/>
      <c r="K299" s="445" t="s">
        <v>1305</v>
      </c>
      <c r="L299" s="446" t="s">
        <v>1303</v>
      </c>
      <c r="M299" s="376">
        <v>0</v>
      </c>
      <c r="N299" s="477">
        <v>3112957</v>
      </c>
      <c r="O299" s="39"/>
      <c r="P299" s="606"/>
      <c r="Q299" s="24">
        <v>1</v>
      </c>
    </row>
    <row r="300" spans="1:17" ht="15">
      <c r="A300" s="39" t="s">
        <v>1307</v>
      </c>
      <c r="B300" s="39" t="s">
        <v>1308</v>
      </c>
      <c r="C300" s="376">
        <v>8630</v>
      </c>
      <c r="D300" s="371">
        <v>62.5</v>
      </c>
      <c r="E300" s="371">
        <v>1241639.1831599474</v>
      </c>
      <c r="F300" s="371">
        <v>3545674</v>
      </c>
      <c r="G300" s="475">
        <v>223.27407925999998</v>
      </c>
      <c r="H300" s="475">
        <v>34.75</v>
      </c>
      <c r="I300" s="476">
        <v>642515336</v>
      </c>
      <c r="J300" s="39"/>
      <c r="K300" s="445" t="s">
        <v>1309</v>
      </c>
      <c r="L300" s="446" t="s">
        <v>1306</v>
      </c>
      <c r="M300" s="376">
        <v>0</v>
      </c>
      <c r="N300" s="477" t="e">
        <v>#VALUE!</v>
      </c>
      <c r="O300" s="39"/>
      <c r="P300" s="606"/>
      <c r="Q300" s="24">
        <v>1</v>
      </c>
    </row>
    <row r="301" spans="1:17" ht="15">
      <c r="A301" s="39" t="s">
        <v>1311</v>
      </c>
      <c r="B301" s="39" t="s">
        <v>1312</v>
      </c>
      <c r="C301" s="376">
        <v>8770</v>
      </c>
      <c r="D301" s="371">
        <v>1817.5</v>
      </c>
      <c r="E301" s="371">
        <v>3740806.0446920395</v>
      </c>
      <c r="F301" s="371">
        <v>1918269442</v>
      </c>
      <c r="G301" s="475">
        <v>10.689999996</v>
      </c>
      <c r="H301" s="475">
        <v>0.2</v>
      </c>
      <c r="I301" s="476">
        <v>5344999998</v>
      </c>
      <c r="J301" s="39"/>
      <c r="K301" s="445" t="s">
        <v>1313</v>
      </c>
      <c r="L301" s="446" t="s">
        <v>1310</v>
      </c>
      <c r="M301" s="376">
        <v>0</v>
      </c>
      <c r="N301" s="477">
        <v>3081819</v>
      </c>
      <c r="O301" s="39"/>
      <c r="P301" s="606"/>
      <c r="Q301" s="24">
        <v>1</v>
      </c>
    </row>
    <row r="302" spans="1:17" ht="15">
      <c r="A302" s="39" t="s">
        <v>1315</v>
      </c>
      <c r="B302" s="39" t="s">
        <v>436</v>
      </c>
      <c r="C302" s="376">
        <v>9530</v>
      </c>
      <c r="D302" s="371">
        <v>103</v>
      </c>
      <c r="E302" s="371">
        <v>5391025.593876183</v>
      </c>
      <c r="F302" s="371">
        <v>16449410</v>
      </c>
      <c r="G302" s="475">
        <v>94.97989177500001</v>
      </c>
      <c r="H302" s="475">
        <v>33.5</v>
      </c>
      <c r="I302" s="476">
        <v>283522065</v>
      </c>
      <c r="J302" s="39"/>
      <c r="K302" s="445" t="s">
        <v>1316</v>
      </c>
      <c r="L302" s="446" t="s">
        <v>1314</v>
      </c>
      <c r="M302" s="376">
        <v>0</v>
      </c>
      <c r="N302" s="477" t="e">
        <v>#VALUE!</v>
      </c>
      <c r="O302" s="39"/>
      <c r="P302" s="606"/>
      <c r="Q302" s="24">
        <v>1</v>
      </c>
    </row>
    <row r="303" spans="1:17" ht="15">
      <c r="A303" s="39" t="s">
        <v>1318</v>
      </c>
      <c r="B303" s="39" t="s">
        <v>436</v>
      </c>
      <c r="C303" s="376">
        <v>5750</v>
      </c>
      <c r="D303" s="371">
        <v>24.5</v>
      </c>
      <c r="E303" s="371">
        <v>62934.77535057068</v>
      </c>
      <c r="F303" s="371">
        <v>665599</v>
      </c>
      <c r="G303" s="475">
        <v>8.9474364375</v>
      </c>
      <c r="H303" s="475">
        <v>9.375</v>
      </c>
      <c r="I303" s="476">
        <v>95439322</v>
      </c>
      <c r="J303" s="39"/>
      <c r="K303" s="445" t="s">
        <v>1319</v>
      </c>
      <c r="L303" s="446" t="s">
        <v>1317</v>
      </c>
      <c r="M303" s="376">
        <v>0</v>
      </c>
      <c r="N303" s="477" t="e">
        <v>#VALUE!</v>
      </c>
      <c r="O303" s="39"/>
      <c r="P303" s="606"/>
      <c r="Q303" s="24">
        <v>1</v>
      </c>
    </row>
    <row r="304" spans="1:17" ht="15">
      <c r="A304" s="39" t="s">
        <v>1321</v>
      </c>
      <c r="B304" s="39" t="s">
        <v>503</v>
      </c>
      <c r="C304" s="376">
        <v>5550</v>
      </c>
      <c r="D304" s="371">
        <v>51</v>
      </c>
      <c r="E304" s="371">
        <v>61544.47497367859</v>
      </c>
      <c r="F304" s="371">
        <v>673014</v>
      </c>
      <c r="G304" s="475">
        <v>4.85268780375</v>
      </c>
      <c r="H304" s="475">
        <v>8.625</v>
      </c>
      <c r="I304" s="476">
        <v>56263047</v>
      </c>
      <c r="J304" s="39"/>
      <c r="K304" s="445" t="s">
        <v>1322</v>
      </c>
      <c r="L304" s="446" t="s">
        <v>1320</v>
      </c>
      <c r="M304" s="376">
        <v>0</v>
      </c>
      <c r="N304" s="477" t="e">
        <v>#VALUE!</v>
      </c>
      <c r="O304" s="39"/>
      <c r="P304" s="606"/>
      <c r="Q304" s="24">
        <v>1</v>
      </c>
    </row>
    <row r="305" spans="1:17" ht="15">
      <c r="A305" s="39" t="s">
        <v>1324</v>
      </c>
      <c r="B305" s="39" t="s">
        <v>413</v>
      </c>
      <c r="C305" s="376">
        <v>8770</v>
      </c>
      <c r="D305" s="371">
        <v>4</v>
      </c>
      <c r="E305" s="371">
        <v>3025.4613723754883</v>
      </c>
      <c r="F305" s="371">
        <v>772625</v>
      </c>
      <c r="G305" s="475">
        <v>0.5653215</v>
      </c>
      <c r="H305" s="475">
        <v>0.44999999999999996</v>
      </c>
      <c r="I305" s="476">
        <v>125627000</v>
      </c>
      <c r="J305" s="39"/>
      <c r="K305" s="445" t="s">
        <v>472</v>
      </c>
      <c r="L305" s="446" t="s">
        <v>1323</v>
      </c>
      <c r="M305" s="376">
        <v>0</v>
      </c>
      <c r="N305" s="477" t="e">
        <v>#VALUE!</v>
      </c>
      <c r="O305" s="39"/>
      <c r="P305" s="606"/>
      <c r="Q305" s="24">
        <v>1</v>
      </c>
    </row>
    <row r="306" spans="1:17" ht="15">
      <c r="A306" s="39" t="s">
        <v>1326</v>
      </c>
      <c r="B306" s="39" t="s">
        <v>413</v>
      </c>
      <c r="C306" s="376">
        <v>8630</v>
      </c>
      <c r="D306" s="371">
        <v>17.5</v>
      </c>
      <c r="E306" s="371">
        <v>49160.726470947266</v>
      </c>
      <c r="F306" s="371">
        <v>162365</v>
      </c>
      <c r="G306" s="475">
        <v>32.269734645</v>
      </c>
      <c r="H306" s="475">
        <v>29.5</v>
      </c>
      <c r="I306" s="476">
        <v>109388931</v>
      </c>
      <c r="J306" s="39"/>
      <c r="K306" s="445" t="s">
        <v>1327</v>
      </c>
      <c r="L306" s="446" t="s">
        <v>1325</v>
      </c>
      <c r="M306" s="376">
        <v>0</v>
      </c>
      <c r="N306" s="477" t="e">
        <v>#VALUE!</v>
      </c>
      <c r="O306" s="39"/>
      <c r="P306" s="606"/>
      <c r="Q306" s="24">
        <v>1</v>
      </c>
    </row>
    <row r="307" spans="1:17" ht="15">
      <c r="A307" s="39" t="s">
        <v>1329</v>
      </c>
      <c r="B307" s="39" t="s">
        <v>586</v>
      </c>
      <c r="C307" s="376">
        <v>2790</v>
      </c>
      <c r="D307" s="371">
        <v>28.5</v>
      </c>
      <c r="E307" s="371">
        <v>211693.21882629395</v>
      </c>
      <c r="F307" s="371">
        <v>192962</v>
      </c>
      <c r="G307" s="475">
        <v>29.842357600000003</v>
      </c>
      <c r="H307" s="475">
        <v>110.00000000000001</v>
      </c>
      <c r="I307" s="476">
        <v>27129416</v>
      </c>
      <c r="J307" s="39"/>
      <c r="K307" s="445" t="s">
        <v>1330</v>
      </c>
      <c r="L307" s="446" t="s">
        <v>1328</v>
      </c>
      <c r="M307" s="376">
        <v>0</v>
      </c>
      <c r="N307" s="477" t="e">
        <v>#VALUE!</v>
      </c>
      <c r="O307" s="39"/>
      <c r="P307" s="606"/>
      <c r="Q307" s="24">
        <v>1</v>
      </c>
    </row>
    <row r="308" spans="1:17" ht="15">
      <c r="A308" s="39" t="s">
        <v>1333</v>
      </c>
      <c r="B308" s="39" t="s">
        <v>1334</v>
      </c>
      <c r="C308" s="376">
        <v>2770</v>
      </c>
      <c r="D308" s="371">
        <v>1415.5</v>
      </c>
      <c r="E308" s="371">
        <v>8146820.257557154</v>
      </c>
      <c r="F308" s="371">
        <v>7121342</v>
      </c>
      <c r="G308" s="475">
        <v>227.09512875</v>
      </c>
      <c r="H308" s="475">
        <v>113.25</v>
      </c>
      <c r="I308" s="476">
        <v>200525500</v>
      </c>
      <c r="J308" s="39"/>
      <c r="K308" s="445" t="s">
        <v>1335</v>
      </c>
      <c r="L308" s="446" t="s">
        <v>1332</v>
      </c>
      <c r="M308" s="376">
        <v>0</v>
      </c>
      <c r="N308" s="477" t="e">
        <v>#VALUE!</v>
      </c>
      <c r="O308" s="39"/>
      <c r="P308" s="606"/>
      <c r="Q308" s="24">
        <v>1</v>
      </c>
    </row>
    <row r="309" spans="1:17" ht="15">
      <c r="A309" s="39" t="s">
        <v>1337</v>
      </c>
      <c r="B309" s="39" t="s">
        <v>413</v>
      </c>
      <c r="C309" s="376">
        <v>9530</v>
      </c>
      <c r="D309" s="371">
        <v>58</v>
      </c>
      <c r="E309" s="371">
        <v>334662.7256240845</v>
      </c>
      <c r="F309" s="371">
        <v>194492</v>
      </c>
      <c r="G309" s="475">
        <v>35.33017176</v>
      </c>
      <c r="H309" s="475">
        <v>175.5</v>
      </c>
      <c r="I309" s="476">
        <v>20131152</v>
      </c>
      <c r="J309" s="39"/>
      <c r="K309" s="445" t="s">
        <v>579</v>
      </c>
      <c r="L309" s="446" t="s">
        <v>1336</v>
      </c>
      <c r="M309" s="376">
        <v>0</v>
      </c>
      <c r="N309" s="477" t="e">
        <v>#VALUE!</v>
      </c>
      <c r="O309" s="39"/>
      <c r="P309" s="606"/>
      <c r="Q309" s="24">
        <v>1</v>
      </c>
    </row>
    <row r="310" spans="1:17" ht="15">
      <c r="A310" s="39" t="s">
        <v>1339</v>
      </c>
      <c r="B310" s="39" t="s">
        <v>739</v>
      </c>
      <c r="C310" s="376">
        <v>9530</v>
      </c>
      <c r="D310" s="371">
        <v>450</v>
      </c>
      <c r="E310" s="371">
        <v>3162781.443945229</v>
      </c>
      <c r="F310" s="371">
        <v>7540232</v>
      </c>
      <c r="G310" s="475">
        <v>203.54772152500001</v>
      </c>
      <c r="H310" s="475">
        <v>43.25</v>
      </c>
      <c r="I310" s="476">
        <v>470630570</v>
      </c>
      <c r="J310" s="39"/>
      <c r="K310" s="445" t="s">
        <v>1340</v>
      </c>
      <c r="L310" s="446" t="s">
        <v>1338</v>
      </c>
      <c r="M310" s="376">
        <v>0</v>
      </c>
      <c r="N310" s="477" t="e">
        <v>#VALUE!</v>
      </c>
      <c r="O310" s="39"/>
      <c r="P310" s="606"/>
      <c r="Q310" s="24">
        <v>1</v>
      </c>
    </row>
    <row r="311" spans="1:17" ht="15">
      <c r="A311" s="39" t="s">
        <v>1343</v>
      </c>
      <c r="B311" s="39" t="s">
        <v>413</v>
      </c>
      <c r="C311" s="376">
        <v>8630</v>
      </c>
      <c r="D311" s="371">
        <v>3</v>
      </c>
      <c r="E311" s="371">
        <v>6968.412445068359</v>
      </c>
      <c r="F311" s="371">
        <v>10742</v>
      </c>
      <c r="G311" s="475">
        <v>11.414177355</v>
      </c>
      <c r="H311" s="475">
        <v>64.5</v>
      </c>
      <c r="I311" s="476">
        <v>17696399</v>
      </c>
      <c r="J311" s="39"/>
      <c r="K311" s="445" t="s">
        <v>1344</v>
      </c>
      <c r="L311" s="446" t="s">
        <v>1342</v>
      </c>
      <c r="M311" s="376">
        <v>0</v>
      </c>
      <c r="N311" s="477" t="e">
        <v>#VALUE!</v>
      </c>
      <c r="O311" s="39"/>
      <c r="P311" s="606"/>
      <c r="Q311" s="24">
        <v>1</v>
      </c>
    </row>
    <row r="312" spans="1:17" ht="15">
      <c r="A312" s="39" t="s">
        <v>1346</v>
      </c>
      <c r="B312" s="39" t="s">
        <v>413</v>
      </c>
      <c r="C312" s="376">
        <v>5750</v>
      </c>
      <c r="D312" s="371">
        <v>18.5</v>
      </c>
      <c r="E312" s="371">
        <v>145378.07835388184</v>
      </c>
      <c r="F312" s="371">
        <v>150106</v>
      </c>
      <c r="G312" s="475">
        <v>59.0625</v>
      </c>
      <c r="H312" s="475">
        <v>94.5</v>
      </c>
      <c r="I312" s="476">
        <v>62500000</v>
      </c>
      <c r="J312" s="39"/>
      <c r="K312" s="445" t="s">
        <v>1347</v>
      </c>
      <c r="L312" s="446" t="s">
        <v>1345</v>
      </c>
      <c r="M312" s="376">
        <v>0</v>
      </c>
      <c r="N312" s="477" t="e">
        <v>#VALUE!</v>
      </c>
      <c r="O312" s="39"/>
      <c r="P312" s="606"/>
      <c r="Q312" s="24">
        <v>1</v>
      </c>
    </row>
    <row r="313" spans="1:17" ht="15">
      <c r="A313" s="39" t="s">
        <v>1349</v>
      </c>
      <c r="B313" s="39" t="s">
        <v>540</v>
      </c>
      <c r="C313" s="376">
        <v>5550</v>
      </c>
      <c r="D313" s="371">
        <v>42.5</v>
      </c>
      <c r="E313" s="371">
        <v>294547.97302246094</v>
      </c>
      <c r="F313" s="371">
        <v>248405</v>
      </c>
      <c r="G313" s="475">
        <v>88.41742006</v>
      </c>
      <c r="H313" s="475">
        <v>118</v>
      </c>
      <c r="I313" s="476">
        <v>74930017</v>
      </c>
      <c r="J313" s="39"/>
      <c r="K313" s="445" t="s">
        <v>1350</v>
      </c>
      <c r="L313" s="446" t="s">
        <v>1348</v>
      </c>
      <c r="M313" s="376">
        <v>0</v>
      </c>
      <c r="N313" s="477">
        <v>412605</v>
      </c>
      <c r="O313" s="39"/>
      <c r="P313" s="606"/>
      <c r="Q313" s="24">
        <v>1</v>
      </c>
    </row>
    <row r="314" spans="1:17" ht="15">
      <c r="A314" s="39" t="s">
        <v>1352</v>
      </c>
      <c r="B314" s="39" t="s">
        <v>406</v>
      </c>
      <c r="C314" s="376">
        <v>9530</v>
      </c>
      <c r="D314" s="371">
        <v>178.5</v>
      </c>
      <c r="E314" s="371">
        <v>1246159.4570331573</v>
      </c>
      <c r="F314" s="371">
        <v>2705708</v>
      </c>
      <c r="G314" s="475">
        <v>103.09409991250001</v>
      </c>
      <c r="H314" s="475">
        <v>45.25</v>
      </c>
      <c r="I314" s="476">
        <v>227832265</v>
      </c>
      <c r="J314" s="39"/>
      <c r="K314" s="445" t="s">
        <v>1353</v>
      </c>
      <c r="L314" s="446" t="s">
        <v>1351</v>
      </c>
      <c r="M314" s="376">
        <v>0</v>
      </c>
      <c r="N314" s="477">
        <v>3335914</v>
      </c>
      <c r="O314" s="39"/>
      <c r="P314" s="606"/>
      <c r="Q314" s="24">
        <v>1</v>
      </c>
    </row>
    <row r="315" spans="1:17" ht="15">
      <c r="A315" s="39" t="s">
        <v>1355</v>
      </c>
      <c r="B315" s="39" t="s">
        <v>540</v>
      </c>
      <c r="C315" s="376">
        <v>5750</v>
      </c>
      <c r="D315" s="371">
        <v>12</v>
      </c>
      <c r="E315" s="371">
        <v>645712.3778457642</v>
      </c>
      <c r="F315" s="371">
        <v>291272</v>
      </c>
      <c r="G315" s="475">
        <v>24.488594195</v>
      </c>
      <c r="H315" s="475">
        <v>189.5</v>
      </c>
      <c r="I315" s="476">
        <v>12922741</v>
      </c>
      <c r="J315" s="39"/>
      <c r="K315" s="445" t="s">
        <v>1356</v>
      </c>
      <c r="L315" s="446" t="s">
        <v>1354</v>
      </c>
      <c r="M315" s="376">
        <v>0</v>
      </c>
      <c r="N315" s="477" t="e">
        <v>#VALUE!</v>
      </c>
      <c r="O315" s="39"/>
      <c r="P315" s="606"/>
      <c r="Q315" s="24">
        <v>1</v>
      </c>
    </row>
    <row r="316" spans="1:17" ht="15">
      <c r="A316" s="39" t="s">
        <v>1358</v>
      </c>
      <c r="B316" s="39" t="s">
        <v>707</v>
      </c>
      <c r="C316" s="376">
        <v>4570</v>
      </c>
      <c r="D316" s="371">
        <v>29</v>
      </c>
      <c r="E316" s="371">
        <v>542599.0678224564</v>
      </c>
      <c r="F316" s="371">
        <v>318258</v>
      </c>
      <c r="G316" s="475">
        <v>105.9866717</v>
      </c>
      <c r="H316" s="475">
        <v>170</v>
      </c>
      <c r="I316" s="476">
        <v>62345101</v>
      </c>
      <c r="J316" s="39"/>
      <c r="K316" s="445" t="s">
        <v>1359</v>
      </c>
      <c r="L316" s="446" t="s">
        <v>1357</v>
      </c>
      <c r="M316" s="376">
        <v>0</v>
      </c>
      <c r="N316" s="477">
        <v>3203680</v>
      </c>
      <c r="O316" s="39"/>
      <c r="P316" s="606"/>
      <c r="Q316" s="24">
        <v>1</v>
      </c>
    </row>
    <row r="317" spans="1:17" ht="15">
      <c r="A317" s="39" t="s">
        <v>1361</v>
      </c>
      <c r="B317" s="39" t="s">
        <v>413</v>
      </c>
      <c r="C317" s="376">
        <v>5370</v>
      </c>
      <c r="D317" s="371">
        <v>3.5</v>
      </c>
      <c r="E317" s="371">
        <v>1361.094497680664</v>
      </c>
      <c r="F317" s="371">
        <v>397527</v>
      </c>
      <c r="G317" s="475">
        <v>0</v>
      </c>
      <c r="H317" s="475">
        <v>0</v>
      </c>
      <c r="I317" s="476">
        <v>471336521</v>
      </c>
      <c r="J317" s="39"/>
      <c r="K317" s="445" t="s">
        <v>570</v>
      </c>
      <c r="L317" s="446" t="s">
        <v>1360</v>
      </c>
      <c r="M317" s="376">
        <v>0</v>
      </c>
      <c r="N317" s="477">
        <v>3435375</v>
      </c>
      <c r="O317" s="39"/>
      <c r="P317" s="606"/>
      <c r="Q317" s="24">
        <v>1</v>
      </c>
    </row>
    <row r="318" spans="1:17" ht="15">
      <c r="A318" s="39" t="s">
        <v>1363</v>
      </c>
      <c r="B318" s="39" t="s">
        <v>548</v>
      </c>
      <c r="C318" s="376">
        <v>1770</v>
      </c>
      <c r="D318" s="371">
        <v>353.5</v>
      </c>
      <c r="E318" s="371">
        <v>642275.2972044647</v>
      </c>
      <c r="F318" s="371">
        <v>278192023</v>
      </c>
      <c r="G318" s="475">
        <v>7.1533676764</v>
      </c>
      <c r="H318" s="475">
        <v>0.22</v>
      </c>
      <c r="I318" s="476">
        <v>3251530762</v>
      </c>
      <c r="J318" s="39"/>
      <c r="K318" s="445" t="s">
        <v>1364</v>
      </c>
      <c r="L318" s="446" t="s">
        <v>1362</v>
      </c>
      <c r="M318" s="376">
        <v>0</v>
      </c>
      <c r="N318" s="477" t="e">
        <v>#VALUE!</v>
      </c>
      <c r="O318" s="39"/>
      <c r="P318" s="606"/>
      <c r="Q318" s="24">
        <v>1</v>
      </c>
    </row>
    <row r="319" spans="1:17" ht="15">
      <c r="A319" s="39" t="s">
        <v>1366</v>
      </c>
      <c r="B319" s="39" t="s">
        <v>413</v>
      </c>
      <c r="C319" s="376">
        <v>4570</v>
      </c>
      <c r="D319" s="371">
        <v>36</v>
      </c>
      <c r="E319" s="371">
        <v>75962.51202273369</v>
      </c>
      <c r="F319" s="371">
        <v>977875</v>
      </c>
      <c r="G319" s="475">
        <v>8.41159519575</v>
      </c>
      <c r="H319" s="475">
        <v>7.575</v>
      </c>
      <c r="I319" s="476">
        <v>111044161</v>
      </c>
      <c r="J319" s="39"/>
      <c r="K319" s="445" t="s">
        <v>496</v>
      </c>
      <c r="L319" s="446" t="s">
        <v>1365</v>
      </c>
      <c r="M319" s="376">
        <v>0</v>
      </c>
      <c r="N319" s="477">
        <v>164694</v>
      </c>
      <c r="O319" s="39"/>
      <c r="P319" s="606"/>
      <c r="Q319" s="24">
        <v>1</v>
      </c>
    </row>
    <row r="320" spans="1:17" ht="15">
      <c r="A320" s="39" t="s">
        <v>1368</v>
      </c>
      <c r="B320" s="39" t="s">
        <v>1249</v>
      </c>
      <c r="C320" s="376">
        <v>1770</v>
      </c>
      <c r="D320" s="371">
        <v>295</v>
      </c>
      <c r="E320" s="371">
        <v>344637.8501811722</v>
      </c>
      <c r="F320" s="371">
        <v>534143595</v>
      </c>
      <c r="G320" s="475">
        <v>3.6778066633</v>
      </c>
      <c r="H320" s="475">
        <v>0.055</v>
      </c>
      <c r="I320" s="476">
        <v>6686921206</v>
      </c>
      <c r="J320" s="39"/>
      <c r="K320" s="445" t="s">
        <v>1369</v>
      </c>
      <c r="L320" s="446" t="s">
        <v>1367</v>
      </c>
      <c r="M320" s="376">
        <v>0</v>
      </c>
      <c r="N320" s="477" t="e">
        <v>#VALUE!</v>
      </c>
      <c r="O320" s="39"/>
      <c r="P320" s="606"/>
      <c r="Q320" s="24">
        <v>1</v>
      </c>
    </row>
    <row r="321" spans="1:17" ht="15">
      <c r="A321" s="39" t="s">
        <v>1371</v>
      </c>
      <c r="B321" s="39" t="s">
        <v>1372</v>
      </c>
      <c r="C321" s="376">
        <v>530</v>
      </c>
      <c r="D321" s="371">
        <v>138</v>
      </c>
      <c r="E321" s="371">
        <v>456652.1435203552</v>
      </c>
      <c r="F321" s="371">
        <v>4239265</v>
      </c>
      <c r="G321" s="475">
        <v>18.01824706</v>
      </c>
      <c r="H321" s="475">
        <v>11</v>
      </c>
      <c r="I321" s="476">
        <v>163802246</v>
      </c>
      <c r="J321" s="39"/>
      <c r="K321" s="445" t="s">
        <v>1373</v>
      </c>
      <c r="L321" s="446" t="s">
        <v>1370</v>
      </c>
      <c r="M321" s="376">
        <v>0</v>
      </c>
      <c r="N321" s="477" t="e">
        <v>#VALUE!</v>
      </c>
      <c r="O321" s="39"/>
      <c r="P321" s="606"/>
      <c r="Q321" s="24">
        <v>1</v>
      </c>
    </row>
    <row r="322" spans="1:17" ht="15">
      <c r="A322" s="39" t="s">
        <v>1375</v>
      </c>
      <c r="B322" s="39" t="s">
        <v>413</v>
      </c>
      <c r="C322" s="376">
        <v>9530</v>
      </c>
      <c r="D322" s="371">
        <v>13</v>
      </c>
      <c r="E322" s="371">
        <v>34998.71043395996</v>
      </c>
      <c r="F322" s="371">
        <v>45982</v>
      </c>
      <c r="G322" s="475">
        <v>11.655539130000001</v>
      </c>
      <c r="H322" s="475">
        <v>79</v>
      </c>
      <c r="I322" s="476">
        <v>14753847</v>
      </c>
      <c r="J322" s="39"/>
      <c r="K322" s="445" t="s">
        <v>1376</v>
      </c>
      <c r="L322" s="446" t="s">
        <v>1374</v>
      </c>
      <c r="M322" s="376">
        <v>0</v>
      </c>
      <c r="N322" s="477" t="e">
        <v>#VALUE!</v>
      </c>
      <c r="O322" s="39"/>
      <c r="P322" s="606"/>
      <c r="Q322" s="24">
        <v>1</v>
      </c>
    </row>
    <row r="323" spans="1:17" ht="15">
      <c r="A323" s="39" t="s">
        <v>1378</v>
      </c>
      <c r="B323" s="39" t="s">
        <v>394</v>
      </c>
      <c r="C323" s="376">
        <v>530</v>
      </c>
      <c r="D323" s="371">
        <v>112</v>
      </c>
      <c r="E323" s="371">
        <v>314921.30374383926</v>
      </c>
      <c r="F323" s="371">
        <v>1439605</v>
      </c>
      <c r="G323" s="475">
        <v>44.7118710075</v>
      </c>
      <c r="H323" s="475">
        <v>20.25</v>
      </c>
      <c r="I323" s="476">
        <v>220799363</v>
      </c>
      <c r="J323" s="39"/>
      <c r="K323" s="445" t="s">
        <v>1379</v>
      </c>
      <c r="L323" s="446" t="s">
        <v>1377</v>
      </c>
      <c r="M323" s="376">
        <v>0</v>
      </c>
      <c r="N323" s="477" t="e">
        <v>#VALUE!</v>
      </c>
      <c r="O323" s="39"/>
      <c r="P323" s="606"/>
      <c r="Q323" s="24">
        <v>1</v>
      </c>
    </row>
    <row r="324" spans="1:17" ht="15">
      <c r="A324" s="39" t="s">
        <v>1381</v>
      </c>
      <c r="B324" s="39" t="s">
        <v>413</v>
      </c>
      <c r="C324" s="376">
        <v>8990</v>
      </c>
      <c r="D324" s="371">
        <v>0.5</v>
      </c>
      <c r="E324" s="371">
        <v>139.57675170898438</v>
      </c>
      <c r="F324" s="371">
        <v>650</v>
      </c>
      <c r="G324" s="475">
        <v>12.550932839176204</v>
      </c>
      <c r="H324" s="475">
        <v>19.458810000000007</v>
      </c>
      <c r="I324" s="476">
        <v>64500002</v>
      </c>
      <c r="J324" s="39"/>
      <c r="K324" s="445" t="s">
        <v>465</v>
      </c>
      <c r="L324" s="446" t="s">
        <v>1380</v>
      </c>
      <c r="M324" s="376">
        <v>0</v>
      </c>
      <c r="N324" s="477" t="e">
        <v>#VALUE!</v>
      </c>
      <c r="O324" s="39"/>
      <c r="P324" s="606"/>
      <c r="Q324" s="24">
        <v>1</v>
      </c>
    </row>
    <row r="325" spans="1:17" ht="15">
      <c r="A325" s="39" t="s">
        <v>1383</v>
      </c>
      <c r="B325" s="39" t="s">
        <v>1384</v>
      </c>
      <c r="C325" s="376">
        <v>4530</v>
      </c>
      <c r="D325" s="371">
        <v>139.5</v>
      </c>
      <c r="E325" s="371">
        <v>2457516.4351370186</v>
      </c>
      <c r="F325" s="371">
        <v>11268488</v>
      </c>
      <c r="G325" s="475">
        <v>96.99146483</v>
      </c>
      <c r="H325" s="475">
        <v>23</v>
      </c>
      <c r="I325" s="476">
        <v>421702021</v>
      </c>
      <c r="J325" s="39"/>
      <c r="K325" s="445" t="s">
        <v>1385</v>
      </c>
      <c r="L325" s="446" t="s">
        <v>1382</v>
      </c>
      <c r="M325" s="376">
        <v>0</v>
      </c>
      <c r="N325" s="477">
        <v>3150980</v>
      </c>
      <c r="O325" s="39"/>
      <c r="P325" s="606"/>
      <c r="Q325" s="24">
        <v>1</v>
      </c>
    </row>
    <row r="326" spans="1:17" ht="15">
      <c r="A326" s="39" t="s">
        <v>1387</v>
      </c>
      <c r="B326" s="39" t="s">
        <v>1388</v>
      </c>
      <c r="C326" s="376">
        <v>530</v>
      </c>
      <c r="D326" s="371">
        <v>670</v>
      </c>
      <c r="E326" s="371">
        <v>2327746.9510108232</v>
      </c>
      <c r="F326" s="371">
        <v>2289324</v>
      </c>
      <c r="G326" s="475">
        <v>142.67584614</v>
      </c>
      <c r="H326" s="475">
        <v>101</v>
      </c>
      <c r="I326" s="476">
        <v>141263214</v>
      </c>
      <c r="J326" s="39"/>
      <c r="K326" s="445" t="s">
        <v>1389</v>
      </c>
      <c r="L326" s="446" t="s">
        <v>1386</v>
      </c>
      <c r="M326" s="376">
        <v>0</v>
      </c>
      <c r="N326" s="477" t="e">
        <v>#VALUE!</v>
      </c>
      <c r="O326" s="39"/>
      <c r="P326" s="606"/>
      <c r="Q326" s="24">
        <v>1</v>
      </c>
    </row>
    <row r="327" spans="1:17" ht="15">
      <c r="A327" s="39" t="s">
        <v>1391</v>
      </c>
      <c r="B327" s="39" t="s">
        <v>394</v>
      </c>
      <c r="C327" s="376">
        <v>9530</v>
      </c>
      <c r="D327" s="371">
        <v>15</v>
      </c>
      <c r="E327" s="371">
        <v>44896.8744020462</v>
      </c>
      <c r="F327" s="371">
        <v>219455</v>
      </c>
      <c r="G327" s="475">
        <v>15.909264487499998</v>
      </c>
      <c r="H327" s="475">
        <v>21.25</v>
      </c>
      <c r="I327" s="476">
        <v>74867127</v>
      </c>
      <c r="J327" s="39"/>
      <c r="K327" s="445" t="s">
        <v>1392</v>
      </c>
      <c r="L327" s="446" t="s">
        <v>1390</v>
      </c>
      <c r="M327" s="376">
        <v>0</v>
      </c>
      <c r="N327" s="477">
        <v>308124</v>
      </c>
      <c r="O327" s="39"/>
      <c r="P327" s="606"/>
      <c r="Q327" s="24">
        <v>1</v>
      </c>
    </row>
    <row r="328" spans="1:17" ht="15">
      <c r="A328" s="39" t="s">
        <v>1394</v>
      </c>
      <c r="B328" s="39" t="s">
        <v>413</v>
      </c>
      <c r="C328" s="376">
        <v>5550</v>
      </c>
      <c r="D328" s="371">
        <v>6</v>
      </c>
      <c r="E328" s="371">
        <v>3063.0490016937256</v>
      </c>
      <c r="F328" s="371">
        <v>84233</v>
      </c>
      <c r="G328" s="475">
        <v>13.0127008375</v>
      </c>
      <c r="H328" s="475">
        <v>3.25</v>
      </c>
      <c r="I328" s="476">
        <v>400390795</v>
      </c>
      <c r="J328" s="39"/>
      <c r="K328" s="445" t="s">
        <v>1395</v>
      </c>
      <c r="L328" s="446" t="s">
        <v>1393</v>
      </c>
      <c r="M328" s="376">
        <v>0</v>
      </c>
      <c r="N328" s="477">
        <v>308362</v>
      </c>
      <c r="O328" s="39"/>
      <c r="P328" s="606"/>
      <c r="Q328" s="24">
        <v>1</v>
      </c>
    </row>
    <row r="329" spans="1:17" ht="15">
      <c r="A329" s="39" t="s">
        <v>1397</v>
      </c>
      <c r="B329" s="39" t="s">
        <v>1398</v>
      </c>
      <c r="C329" s="376">
        <v>4530</v>
      </c>
      <c r="D329" s="371">
        <v>1</v>
      </c>
      <c r="E329" s="371">
        <v>5442.719970703125</v>
      </c>
      <c r="F329" s="371">
        <v>3944</v>
      </c>
      <c r="G329" s="475">
        <v>34.35054433</v>
      </c>
      <c r="H329" s="475">
        <v>140.5</v>
      </c>
      <c r="I329" s="476">
        <v>24448786</v>
      </c>
      <c r="J329" s="39"/>
      <c r="K329" s="445" t="s">
        <v>422</v>
      </c>
      <c r="L329" s="446" t="s">
        <v>1396</v>
      </c>
      <c r="M329" s="376">
        <v>0</v>
      </c>
      <c r="N329" s="477" t="e">
        <v>#VALUE!</v>
      </c>
      <c r="O329" s="39"/>
      <c r="P329" s="606"/>
      <c r="Q329" s="24">
        <v>1</v>
      </c>
    </row>
    <row r="330" spans="1:17" ht="15">
      <c r="A330" s="39" t="s">
        <v>1400</v>
      </c>
      <c r="B330" s="39" t="s">
        <v>1401</v>
      </c>
      <c r="C330" s="376">
        <v>2730</v>
      </c>
      <c r="D330" s="371">
        <v>26</v>
      </c>
      <c r="E330" s="371">
        <v>36065.48970735073</v>
      </c>
      <c r="F330" s="371">
        <v>772973</v>
      </c>
      <c r="G330" s="475">
        <v>10.235546805</v>
      </c>
      <c r="H330" s="475">
        <v>5.5</v>
      </c>
      <c r="I330" s="476">
        <v>186100851</v>
      </c>
      <c r="J330" s="39"/>
      <c r="K330" s="445" t="s">
        <v>1402</v>
      </c>
      <c r="L330" s="446" t="s">
        <v>1399</v>
      </c>
      <c r="M330" s="376">
        <v>0</v>
      </c>
      <c r="N330" s="477" t="e">
        <v>#VALUE!</v>
      </c>
      <c r="O330" s="39"/>
      <c r="P330" s="606"/>
      <c r="Q330" s="24">
        <v>1</v>
      </c>
    </row>
    <row r="331" spans="1:17" ht="15">
      <c r="A331" s="39" t="s">
        <v>1404</v>
      </c>
      <c r="B331" s="39" t="s">
        <v>413</v>
      </c>
      <c r="C331" s="376">
        <v>8980</v>
      </c>
      <c r="D331" s="371">
        <v>2.5</v>
      </c>
      <c r="E331" s="371">
        <v>17773.34810066223</v>
      </c>
      <c r="F331" s="371">
        <v>99624</v>
      </c>
      <c r="G331" s="475">
        <v>3.7719481875</v>
      </c>
      <c r="H331" s="475">
        <v>18.75</v>
      </c>
      <c r="I331" s="476">
        <v>20117057</v>
      </c>
      <c r="J331" s="39"/>
      <c r="K331" s="445" t="s">
        <v>1405</v>
      </c>
      <c r="L331" s="446" t="s">
        <v>1403</v>
      </c>
      <c r="M331" s="376">
        <v>0</v>
      </c>
      <c r="N331" s="477" t="e">
        <v>#VALUE!</v>
      </c>
      <c r="O331" s="39"/>
      <c r="P331" s="606"/>
      <c r="Q331" s="24">
        <v>1</v>
      </c>
    </row>
    <row r="332" spans="1:17" ht="15">
      <c r="A332" s="39" t="s">
        <v>1407</v>
      </c>
      <c r="B332" s="39" t="s">
        <v>406</v>
      </c>
      <c r="C332" s="376">
        <v>1770</v>
      </c>
      <c r="D332" s="371">
        <v>308.5</v>
      </c>
      <c r="E332" s="371">
        <v>1288432.9705667496</v>
      </c>
      <c r="F332" s="371">
        <v>16875065</v>
      </c>
      <c r="G332" s="475">
        <v>98.99078392500002</v>
      </c>
      <c r="H332" s="475">
        <v>6.875000000000001</v>
      </c>
      <c r="I332" s="476">
        <v>1439865948</v>
      </c>
      <c r="J332" s="39"/>
      <c r="K332" s="445" t="s">
        <v>1408</v>
      </c>
      <c r="L332" s="446" t="s">
        <v>1406</v>
      </c>
      <c r="M332" s="376">
        <v>0</v>
      </c>
      <c r="N332" s="477" t="e">
        <v>#VALUE!</v>
      </c>
      <c r="O332" s="39"/>
      <c r="P332" s="606"/>
      <c r="Q332" s="24">
        <v>1</v>
      </c>
    </row>
    <row r="333" spans="1:17" ht="15">
      <c r="A333" s="39" t="s">
        <v>1410</v>
      </c>
      <c r="B333" s="39" t="s">
        <v>413</v>
      </c>
      <c r="C333" s="376">
        <v>9530</v>
      </c>
      <c r="D333" s="371">
        <v>1062.5</v>
      </c>
      <c r="E333" s="371">
        <v>4730235.421906948</v>
      </c>
      <c r="F333" s="371">
        <v>625345</v>
      </c>
      <c r="G333" s="475">
        <v>470.72022926</v>
      </c>
      <c r="H333" s="475">
        <v>743.5</v>
      </c>
      <c r="I333" s="476">
        <v>63311396</v>
      </c>
      <c r="J333" s="39"/>
      <c r="K333" s="445" t="s">
        <v>1411</v>
      </c>
      <c r="L333" s="446" t="s">
        <v>1409</v>
      </c>
      <c r="M333" s="376">
        <v>0</v>
      </c>
      <c r="N333" s="477" t="e">
        <v>#VALUE!</v>
      </c>
      <c r="O333" s="39"/>
      <c r="P333" s="606"/>
      <c r="Q333" s="24">
        <v>1</v>
      </c>
    </row>
    <row r="334" spans="1:17" ht="15">
      <c r="A334" s="39" t="s">
        <v>1413</v>
      </c>
      <c r="B334" s="39" t="s">
        <v>548</v>
      </c>
      <c r="C334" s="376">
        <v>2790</v>
      </c>
      <c r="D334" s="371">
        <v>30.5</v>
      </c>
      <c r="E334" s="371">
        <v>367434.99208545685</v>
      </c>
      <c r="F334" s="371">
        <v>271349</v>
      </c>
      <c r="G334" s="475">
        <v>18.725461575</v>
      </c>
      <c r="H334" s="475">
        <v>102.49999999999999</v>
      </c>
      <c r="I334" s="476">
        <v>18268743</v>
      </c>
      <c r="J334" s="39"/>
      <c r="K334" s="445" t="s">
        <v>449</v>
      </c>
      <c r="L334" s="446" t="s">
        <v>1412</v>
      </c>
      <c r="M334" s="376">
        <v>0</v>
      </c>
      <c r="N334" s="477" t="e">
        <v>#VALUE!</v>
      </c>
      <c r="O334" s="39"/>
      <c r="P334" s="606"/>
      <c r="Q334" s="24">
        <v>1</v>
      </c>
    </row>
    <row r="335" spans="1:17" ht="15">
      <c r="A335" s="39" t="s">
        <v>1415</v>
      </c>
      <c r="B335" s="39" t="s">
        <v>485</v>
      </c>
      <c r="C335" s="376">
        <v>2790</v>
      </c>
      <c r="D335" s="371">
        <v>214</v>
      </c>
      <c r="E335" s="371">
        <v>1262102.45176363</v>
      </c>
      <c r="F335" s="371">
        <v>2352361</v>
      </c>
      <c r="G335" s="475">
        <v>24.50956585</v>
      </c>
      <c r="H335" s="475">
        <v>55.00000000000001</v>
      </c>
      <c r="I335" s="476">
        <v>44562847</v>
      </c>
      <c r="J335" s="39"/>
      <c r="K335" s="445" t="s">
        <v>1416</v>
      </c>
      <c r="L335" s="446" t="s">
        <v>1414</v>
      </c>
      <c r="M335" s="376">
        <v>0</v>
      </c>
      <c r="N335" s="477" t="e">
        <v>#VALUE!</v>
      </c>
      <c r="O335" s="39"/>
      <c r="P335" s="606"/>
      <c r="Q335" s="24">
        <v>1</v>
      </c>
    </row>
    <row r="336" spans="1:17" ht="15">
      <c r="A336" s="39" t="s">
        <v>1418</v>
      </c>
      <c r="B336" s="39" t="s">
        <v>402</v>
      </c>
      <c r="C336" s="376">
        <v>530</v>
      </c>
      <c r="D336" s="371">
        <v>393</v>
      </c>
      <c r="E336" s="371">
        <v>1981935.1123409271</v>
      </c>
      <c r="F336" s="371">
        <v>10590958</v>
      </c>
      <c r="G336" s="475">
        <v>41.854343875</v>
      </c>
      <c r="H336" s="475">
        <v>19.375</v>
      </c>
      <c r="I336" s="476">
        <v>216022420</v>
      </c>
      <c r="J336" s="39"/>
      <c r="K336" s="445" t="s">
        <v>1419</v>
      </c>
      <c r="L336" s="446" t="s">
        <v>1417</v>
      </c>
      <c r="M336" s="376">
        <v>0</v>
      </c>
      <c r="N336" s="477" t="e">
        <v>#VALUE!</v>
      </c>
      <c r="O336" s="39"/>
      <c r="P336" s="606"/>
      <c r="Q336" s="24">
        <v>1</v>
      </c>
    </row>
    <row r="337" spans="1:17" ht="15">
      <c r="A337" s="39" t="s">
        <v>1421</v>
      </c>
      <c r="B337" s="39" t="s">
        <v>389</v>
      </c>
      <c r="C337" s="376">
        <v>9530</v>
      </c>
      <c r="D337" s="371">
        <v>57.5</v>
      </c>
      <c r="E337" s="371">
        <v>92983.48658910394</v>
      </c>
      <c r="F337" s="371">
        <v>544998</v>
      </c>
      <c r="G337" s="475">
        <v>4.2290669649999995</v>
      </c>
      <c r="H337" s="475">
        <v>15.5</v>
      </c>
      <c r="I337" s="476">
        <v>27284303</v>
      </c>
      <c r="J337" s="39"/>
      <c r="K337" s="445" t="s">
        <v>1422</v>
      </c>
      <c r="L337" s="446" t="s">
        <v>1420</v>
      </c>
      <c r="M337" s="376">
        <v>0</v>
      </c>
      <c r="N337" s="477" t="e">
        <v>#VALUE!</v>
      </c>
      <c r="O337" s="39"/>
      <c r="P337" s="606"/>
      <c r="Q337" s="24">
        <v>1</v>
      </c>
    </row>
    <row r="338" spans="1:17" ht="15">
      <c r="A338" s="39" t="s">
        <v>1424</v>
      </c>
      <c r="B338" s="39" t="s">
        <v>413</v>
      </c>
      <c r="C338" s="376">
        <v>530</v>
      </c>
      <c r="D338" s="371">
        <v>105.5</v>
      </c>
      <c r="E338" s="371">
        <v>107988.50420821272</v>
      </c>
      <c r="F338" s="371">
        <v>3048861</v>
      </c>
      <c r="G338" s="475">
        <v>5.311697998750001</v>
      </c>
      <c r="H338" s="475">
        <v>2.875</v>
      </c>
      <c r="I338" s="476">
        <v>184754713</v>
      </c>
      <c r="J338" s="39"/>
      <c r="K338" s="445" t="s">
        <v>1425</v>
      </c>
      <c r="L338" s="446" t="s">
        <v>1423</v>
      </c>
      <c r="M338" s="376">
        <v>0</v>
      </c>
      <c r="N338" s="477" t="e">
        <v>#VALUE!</v>
      </c>
      <c r="O338" s="39"/>
      <c r="P338" s="606"/>
      <c r="Q338" s="24">
        <v>1</v>
      </c>
    </row>
    <row r="339" spans="1:17" ht="15">
      <c r="A339" s="39" t="s">
        <v>1427</v>
      </c>
      <c r="B339" s="39" t="s">
        <v>548</v>
      </c>
      <c r="C339" s="376">
        <v>8980</v>
      </c>
      <c r="D339" s="371">
        <v>3</v>
      </c>
      <c r="E339" s="371">
        <v>406.5945019721985</v>
      </c>
      <c r="F339" s="371">
        <v>11052</v>
      </c>
      <c r="G339" s="475">
        <v>1.75151828</v>
      </c>
      <c r="H339" s="475">
        <v>4</v>
      </c>
      <c r="I339" s="476">
        <v>43787957</v>
      </c>
      <c r="J339" s="39"/>
      <c r="K339" s="445" t="s">
        <v>473</v>
      </c>
      <c r="L339" s="446" t="s">
        <v>1426</v>
      </c>
      <c r="M339" s="376">
        <v>0</v>
      </c>
      <c r="N339" s="477" t="e">
        <v>#VALUE!</v>
      </c>
      <c r="O339" s="39"/>
      <c r="P339" s="606"/>
      <c r="Q339" s="24">
        <v>1</v>
      </c>
    </row>
    <row r="340" spans="1:17" ht="15">
      <c r="A340" s="39" t="s">
        <v>1429</v>
      </c>
      <c r="B340" s="39" t="s">
        <v>739</v>
      </c>
      <c r="C340" s="376">
        <v>2750</v>
      </c>
      <c r="D340" s="371">
        <v>69</v>
      </c>
      <c r="E340" s="371">
        <v>1247808.8690009117</v>
      </c>
      <c r="F340" s="371">
        <v>302251</v>
      </c>
      <c r="G340" s="475">
        <v>8.844909200000002</v>
      </c>
      <c r="H340" s="475">
        <v>370</v>
      </c>
      <c r="I340" s="476">
        <v>2390516</v>
      </c>
      <c r="J340" s="39"/>
      <c r="K340" s="445" t="s">
        <v>652</v>
      </c>
      <c r="L340" s="446" t="s">
        <v>1428</v>
      </c>
      <c r="M340" s="376">
        <v>0</v>
      </c>
      <c r="N340" s="477" t="e">
        <v>#VALUE!</v>
      </c>
      <c r="O340" s="39"/>
      <c r="P340" s="606"/>
      <c r="Q340" s="24">
        <v>1</v>
      </c>
    </row>
    <row r="341" spans="1:17" ht="15">
      <c r="A341" s="39" t="s">
        <v>1431</v>
      </c>
      <c r="B341" s="39" t="s">
        <v>1432</v>
      </c>
      <c r="C341" s="376">
        <v>530</v>
      </c>
      <c r="D341" s="371">
        <v>2.5</v>
      </c>
      <c r="E341" s="371">
        <v>70967.8383026123</v>
      </c>
      <c r="F341" s="371">
        <v>9384</v>
      </c>
      <c r="G341" s="475">
        <v>1171.3944786940006</v>
      </c>
      <c r="H341" s="475">
        <v>1235.4800000000005</v>
      </c>
      <c r="I341" s="476">
        <v>94812905</v>
      </c>
      <c r="J341" s="39"/>
      <c r="K341" s="445" t="s">
        <v>1433</v>
      </c>
      <c r="L341" s="446" t="s">
        <v>1430</v>
      </c>
      <c r="M341" s="376">
        <v>0</v>
      </c>
      <c r="N341" s="477" t="e">
        <v>#VALUE!</v>
      </c>
      <c r="O341" s="39"/>
      <c r="P341" s="606"/>
      <c r="Q341" s="24">
        <v>1</v>
      </c>
    </row>
    <row r="342" spans="1:17" ht="15">
      <c r="A342" s="39" t="s">
        <v>1435</v>
      </c>
      <c r="B342" s="39" t="s">
        <v>1436</v>
      </c>
      <c r="C342" s="376">
        <v>3350</v>
      </c>
      <c r="D342" s="371">
        <v>0</v>
      </c>
      <c r="E342" s="371">
        <v>0</v>
      </c>
      <c r="F342" s="371">
        <v>0</v>
      </c>
      <c r="G342" s="475">
        <v>1.5691252000000002</v>
      </c>
      <c r="H342" s="475">
        <v>2.5</v>
      </c>
      <c r="I342" s="476">
        <v>62765008</v>
      </c>
      <c r="J342" s="39"/>
      <c r="K342" s="445" t="s">
        <v>1437</v>
      </c>
      <c r="L342" s="446" t="s">
        <v>1434</v>
      </c>
      <c r="M342" s="376">
        <v>0</v>
      </c>
      <c r="N342" s="477" t="e">
        <v>#VALUE!</v>
      </c>
      <c r="O342" s="39"/>
      <c r="P342" s="606"/>
      <c r="Q342" s="24">
        <v>1</v>
      </c>
    </row>
    <row r="343" spans="1:17" ht="15">
      <c r="A343" s="39" t="s">
        <v>1435</v>
      </c>
      <c r="B343" s="39" t="s">
        <v>1439</v>
      </c>
      <c r="C343" s="376">
        <v>3350</v>
      </c>
      <c r="D343" s="371">
        <v>0</v>
      </c>
      <c r="E343" s="371">
        <v>0</v>
      </c>
      <c r="F343" s="371">
        <v>0</v>
      </c>
      <c r="G343" s="475">
        <v>1.28295</v>
      </c>
      <c r="H343" s="475">
        <v>3</v>
      </c>
      <c r="I343" s="476">
        <v>42765000</v>
      </c>
      <c r="J343" s="39"/>
      <c r="K343" s="445" t="s">
        <v>1437</v>
      </c>
      <c r="L343" s="446" t="s">
        <v>1438</v>
      </c>
      <c r="M343" s="376">
        <v>0</v>
      </c>
      <c r="N343" s="477" t="e">
        <v>#VALUE!</v>
      </c>
      <c r="O343" s="39"/>
      <c r="P343" s="606"/>
      <c r="Q343" s="24">
        <v>1</v>
      </c>
    </row>
    <row r="344" spans="1:17" ht="15">
      <c r="A344" s="39" t="s">
        <v>1441</v>
      </c>
      <c r="B344" s="39" t="s">
        <v>1442</v>
      </c>
      <c r="C344" s="376">
        <v>2790</v>
      </c>
      <c r="D344" s="371">
        <v>4.5</v>
      </c>
      <c r="E344" s="371">
        <v>17419.290435791016</v>
      </c>
      <c r="F344" s="371">
        <v>26900</v>
      </c>
      <c r="G344" s="475">
        <v>19.880824040000004</v>
      </c>
      <c r="H344" s="475">
        <v>66.5</v>
      </c>
      <c r="I344" s="476">
        <v>29895976</v>
      </c>
      <c r="J344" s="39"/>
      <c r="K344" s="445" t="s">
        <v>1443</v>
      </c>
      <c r="L344" s="446" t="s">
        <v>1440</v>
      </c>
      <c r="M344" s="376">
        <v>0</v>
      </c>
      <c r="N344" s="477">
        <v>318640</v>
      </c>
      <c r="O344" s="39"/>
      <c r="P344" s="606"/>
      <c r="Q344" s="24">
        <v>1</v>
      </c>
    </row>
    <row r="345" spans="1:17" ht="15">
      <c r="A345" s="39" t="s">
        <v>1445</v>
      </c>
      <c r="B345" s="39" t="s">
        <v>413</v>
      </c>
      <c r="C345" s="376">
        <v>570</v>
      </c>
      <c r="D345" s="371">
        <v>63.5</v>
      </c>
      <c r="E345" s="371">
        <v>552584.1947479248</v>
      </c>
      <c r="F345" s="371">
        <v>1737205</v>
      </c>
      <c r="G345" s="475">
        <v>15.40164184625</v>
      </c>
      <c r="H345" s="475">
        <v>26.125</v>
      </c>
      <c r="I345" s="476">
        <v>58953653</v>
      </c>
      <c r="J345" s="39"/>
      <c r="K345" s="445" t="s">
        <v>1446</v>
      </c>
      <c r="L345" s="446" t="s">
        <v>1444</v>
      </c>
      <c r="M345" s="376">
        <v>0</v>
      </c>
      <c r="N345" s="477" t="e">
        <v>#VALUE!</v>
      </c>
      <c r="O345" s="39"/>
      <c r="P345" s="606"/>
      <c r="Q345" s="24">
        <v>1</v>
      </c>
    </row>
    <row r="346" spans="1:17" ht="15">
      <c r="A346" s="39" t="s">
        <v>1448</v>
      </c>
      <c r="B346" s="39" t="s">
        <v>492</v>
      </c>
      <c r="C346" s="376">
        <v>2790</v>
      </c>
      <c r="D346" s="371">
        <v>57.5</v>
      </c>
      <c r="E346" s="371">
        <v>94317.62251853943</v>
      </c>
      <c r="F346" s="371">
        <v>15999230</v>
      </c>
      <c r="G346" s="475">
        <v>4.348760665</v>
      </c>
      <c r="H346" s="475">
        <v>0.5</v>
      </c>
      <c r="I346" s="476">
        <v>869752133</v>
      </c>
      <c r="J346" s="39"/>
      <c r="K346" s="445" t="s">
        <v>1449</v>
      </c>
      <c r="L346" s="446" t="s">
        <v>1447</v>
      </c>
      <c r="M346" s="376">
        <v>0</v>
      </c>
      <c r="N346" s="477" t="e">
        <v>#VALUE!</v>
      </c>
      <c r="O346" s="39"/>
      <c r="P346" s="606"/>
      <c r="Q346" s="24">
        <v>1</v>
      </c>
    </row>
    <row r="347" spans="1:17" ht="15">
      <c r="A347" s="39" t="s">
        <v>1451</v>
      </c>
      <c r="B347" s="39" t="s">
        <v>707</v>
      </c>
      <c r="C347" s="376">
        <v>8980</v>
      </c>
      <c r="D347" s="371">
        <v>11.5</v>
      </c>
      <c r="E347" s="371">
        <v>493601.5820045471</v>
      </c>
      <c r="F347" s="371">
        <v>446195</v>
      </c>
      <c r="G347" s="475">
        <v>33.615177159999995</v>
      </c>
      <c r="H347" s="475">
        <v>115.99999999999999</v>
      </c>
      <c r="I347" s="476">
        <v>28978601</v>
      </c>
      <c r="J347" s="39"/>
      <c r="K347" s="445" t="s">
        <v>410</v>
      </c>
      <c r="L347" s="446" t="s">
        <v>1450</v>
      </c>
      <c r="M347" s="376">
        <v>0</v>
      </c>
      <c r="N347" s="477" t="e">
        <v>#VALUE!</v>
      </c>
      <c r="O347" s="39"/>
      <c r="P347" s="606"/>
      <c r="Q347" s="24">
        <v>1</v>
      </c>
    </row>
    <row r="348" spans="1:17" ht="15">
      <c r="A348" s="39" t="s">
        <v>1453</v>
      </c>
      <c r="B348" s="39" t="s">
        <v>1454</v>
      </c>
      <c r="C348" s="376">
        <v>4570</v>
      </c>
      <c r="D348" s="371">
        <v>13.5</v>
      </c>
      <c r="E348" s="371">
        <v>74013.0703125</v>
      </c>
      <c r="F348" s="371">
        <v>24345</v>
      </c>
      <c r="G348" s="475">
        <v>30.314381075</v>
      </c>
      <c r="H348" s="475">
        <v>302.5</v>
      </c>
      <c r="I348" s="476">
        <v>10021283</v>
      </c>
      <c r="J348" s="39"/>
      <c r="K348" s="445" t="s">
        <v>1455</v>
      </c>
      <c r="L348" s="446" t="s">
        <v>1452</v>
      </c>
      <c r="M348" s="376">
        <v>0</v>
      </c>
      <c r="N348" s="477" t="e">
        <v>#VALUE!</v>
      </c>
      <c r="O348" s="39"/>
      <c r="P348" s="606"/>
      <c r="Q348" s="24">
        <v>1</v>
      </c>
    </row>
    <row r="349" spans="1:17" ht="15">
      <c r="A349" s="39" t="s">
        <v>1457</v>
      </c>
      <c r="B349" s="39" t="s">
        <v>1458</v>
      </c>
      <c r="C349" s="376">
        <v>2350</v>
      </c>
      <c r="D349" s="371">
        <v>231.5</v>
      </c>
      <c r="E349" s="371">
        <v>2889498.8705978394</v>
      </c>
      <c r="F349" s="371">
        <v>2682336</v>
      </c>
      <c r="G349" s="475">
        <v>143.775</v>
      </c>
      <c r="H349" s="475">
        <v>106.5</v>
      </c>
      <c r="I349" s="476">
        <v>135000000</v>
      </c>
      <c r="J349" s="39"/>
      <c r="K349" s="445" t="s">
        <v>1459</v>
      </c>
      <c r="L349" s="446" t="s">
        <v>1456</v>
      </c>
      <c r="M349" s="376">
        <v>0</v>
      </c>
      <c r="N349" s="477" t="e">
        <v>#VALUE!</v>
      </c>
      <c r="O349" s="39"/>
      <c r="P349" s="606"/>
      <c r="Q349" s="24">
        <v>1</v>
      </c>
    </row>
    <row r="350" spans="1:17" ht="15">
      <c r="A350" s="39" t="s">
        <v>1461</v>
      </c>
      <c r="B350" s="39" t="s">
        <v>413</v>
      </c>
      <c r="C350" s="376">
        <v>3570</v>
      </c>
      <c r="D350" s="371">
        <v>18</v>
      </c>
      <c r="E350" s="371">
        <v>24121.670722961426</v>
      </c>
      <c r="F350" s="371">
        <v>395197</v>
      </c>
      <c r="G350" s="475">
        <v>20.524303334999995</v>
      </c>
      <c r="H350" s="475">
        <v>5.875</v>
      </c>
      <c r="I350" s="476">
        <v>349349844</v>
      </c>
      <c r="J350" s="39"/>
      <c r="K350" s="445" t="s">
        <v>1462</v>
      </c>
      <c r="L350" s="446" t="s">
        <v>1460</v>
      </c>
      <c r="M350" s="376">
        <v>0</v>
      </c>
      <c r="N350" s="477" t="e">
        <v>#VALUE!</v>
      </c>
      <c r="O350" s="39"/>
      <c r="P350" s="606"/>
      <c r="Q350" s="24">
        <v>1</v>
      </c>
    </row>
    <row r="351" spans="1:17" ht="15">
      <c r="A351" s="39" t="s">
        <v>1464</v>
      </c>
      <c r="B351" s="39" t="s">
        <v>394</v>
      </c>
      <c r="C351" s="376">
        <v>8630</v>
      </c>
      <c r="D351" s="371">
        <v>21</v>
      </c>
      <c r="E351" s="371">
        <v>296928.03943634033</v>
      </c>
      <c r="F351" s="371">
        <v>5710624</v>
      </c>
      <c r="G351" s="475">
        <v>12.923201025000001</v>
      </c>
      <c r="H351" s="475">
        <v>5.25</v>
      </c>
      <c r="I351" s="476">
        <v>246156210</v>
      </c>
      <c r="J351" s="39"/>
      <c r="K351" s="445" t="s">
        <v>1465</v>
      </c>
      <c r="L351" s="446" t="s">
        <v>1463</v>
      </c>
      <c r="M351" s="376">
        <v>0</v>
      </c>
      <c r="N351" s="477" t="e">
        <v>#VALUE!</v>
      </c>
      <c r="O351" s="39"/>
      <c r="P351" s="606"/>
      <c r="Q351" s="24">
        <v>1</v>
      </c>
    </row>
    <row r="352" spans="1:17" ht="15">
      <c r="A352" s="39" t="s">
        <v>1467</v>
      </c>
      <c r="B352" s="39" t="s">
        <v>413</v>
      </c>
      <c r="C352" s="376">
        <v>4570</v>
      </c>
      <c r="D352" s="371">
        <v>5</v>
      </c>
      <c r="E352" s="371">
        <v>78682.60696411133</v>
      </c>
      <c r="F352" s="371">
        <v>50201</v>
      </c>
      <c r="G352" s="475">
        <v>45.56875</v>
      </c>
      <c r="H352" s="475">
        <v>158.5</v>
      </c>
      <c r="I352" s="476">
        <v>28750000</v>
      </c>
      <c r="J352" s="39"/>
      <c r="K352" s="445" t="s">
        <v>656</v>
      </c>
      <c r="L352" s="446" t="s">
        <v>1466</v>
      </c>
      <c r="M352" s="376">
        <v>0</v>
      </c>
      <c r="N352" s="477" t="e">
        <v>#VALUE!</v>
      </c>
      <c r="O352" s="39"/>
      <c r="P352" s="606"/>
      <c r="Q352" s="24">
        <v>1</v>
      </c>
    </row>
    <row r="353" spans="1:17" ht="15">
      <c r="A353" s="39" t="s">
        <v>1469</v>
      </c>
      <c r="B353" s="39" t="s">
        <v>1470</v>
      </c>
      <c r="C353" s="376">
        <v>9530</v>
      </c>
      <c r="D353" s="371">
        <v>21.5</v>
      </c>
      <c r="E353" s="371">
        <v>99754.67004394531</v>
      </c>
      <c r="F353" s="371">
        <v>36945</v>
      </c>
      <c r="G353" s="475">
        <v>48.93364875</v>
      </c>
      <c r="H353" s="475">
        <v>262.5</v>
      </c>
      <c r="I353" s="476">
        <v>18641390</v>
      </c>
      <c r="J353" s="39"/>
      <c r="K353" s="445" t="s">
        <v>1471</v>
      </c>
      <c r="L353" s="446" t="s">
        <v>1468</v>
      </c>
      <c r="M353" s="376">
        <v>0</v>
      </c>
      <c r="N353" s="477" t="e">
        <v>#VALUE!</v>
      </c>
      <c r="O353" s="39"/>
      <c r="P353" s="606"/>
      <c r="Q353" s="24">
        <v>1</v>
      </c>
    </row>
    <row r="354" spans="1:17" ht="15">
      <c r="A354" s="39" t="s">
        <v>1473</v>
      </c>
      <c r="B354" s="39" t="s">
        <v>529</v>
      </c>
      <c r="C354" s="376">
        <v>9530</v>
      </c>
      <c r="D354" s="371">
        <v>75.5</v>
      </c>
      <c r="E354" s="371">
        <v>369782.927336216</v>
      </c>
      <c r="F354" s="371">
        <v>1061024</v>
      </c>
      <c r="G354" s="475">
        <v>72.22286038</v>
      </c>
      <c r="H354" s="475">
        <v>31.75</v>
      </c>
      <c r="I354" s="476">
        <v>227473576</v>
      </c>
      <c r="J354" s="39"/>
      <c r="K354" s="445" t="s">
        <v>1474</v>
      </c>
      <c r="L354" s="446" t="s">
        <v>1472</v>
      </c>
      <c r="M354" s="376">
        <v>0</v>
      </c>
      <c r="N354" s="477" t="e">
        <v>#VALUE!</v>
      </c>
      <c r="O354" s="39"/>
      <c r="P354" s="606"/>
      <c r="Q354" s="24">
        <v>1</v>
      </c>
    </row>
    <row r="355" spans="1:17" ht="15">
      <c r="A355" s="39" t="s">
        <v>1476</v>
      </c>
      <c r="B355" s="39" t="s">
        <v>389</v>
      </c>
      <c r="C355" s="376">
        <v>5750</v>
      </c>
      <c r="D355" s="371">
        <v>27.5</v>
      </c>
      <c r="E355" s="371">
        <v>7596886.076972961</v>
      </c>
      <c r="F355" s="371">
        <v>12610192</v>
      </c>
      <c r="G355" s="475">
        <v>32.092825600000005</v>
      </c>
      <c r="H355" s="475">
        <v>64</v>
      </c>
      <c r="I355" s="476">
        <v>50145040</v>
      </c>
      <c r="J355" s="39"/>
      <c r="K355" s="445" t="s">
        <v>1477</v>
      </c>
      <c r="L355" s="446" t="s">
        <v>1475</v>
      </c>
      <c r="M355" s="376">
        <v>0</v>
      </c>
      <c r="N355" s="477" t="e">
        <v>#VALUE!</v>
      </c>
      <c r="O355" s="39"/>
      <c r="P355" s="606"/>
      <c r="Q355" s="24">
        <v>1</v>
      </c>
    </row>
    <row r="356" spans="1:17" ht="15">
      <c r="A356" s="39" t="s">
        <v>1479</v>
      </c>
      <c r="B356" s="39" t="s">
        <v>503</v>
      </c>
      <c r="C356" s="376">
        <v>4570</v>
      </c>
      <c r="D356" s="371">
        <v>36</v>
      </c>
      <c r="E356" s="371">
        <v>89216.76959991455</v>
      </c>
      <c r="F356" s="371">
        <v>312685</v>
      </c>
      <c r="G356" s="475">
        <v>75.26185618</v>
      </c>
      <c r="H356" s="475">
        <v>28.999999999999996</v>
      </c>
      <c r="I356" s="476">
        <v>259523642</v>
      </c>
      <c r="J356" s="39"/>
      <c r="K356" s="445" t="s">
        <v>1480</v>
      </c>
      <c r="L356" s="446" t="s">
        <v>1478</v>
      </c>
      <c r="M356" s="376">
        <v>0</v>
      </c>
      <c r="N356" s="477" t="e">
        <v>#VALUE!</v>
      </c>
      <c r="O356" s="39"/>
      <c r="P356" s="606"/>
      <c r="Q356" s="24">
        <v>1</v>
      </c>
    </row>
    <row r="357" spans="1:17" ht="15">
      <c r="A357" s="39" t="s">
        <v>1482</v>
      </c>
      <c r="B357" s="39" t="s">
        <v>503</v>
      </c>
      <c r="C357" s="376">
        <v>9530</v>
      </c>
      <c r="D357" s="371">
        <v>29.5</v>
      </c>
      <c r="E357" s="371">
        <v>111658.68073272705</v>
      </c>
      <c r="F357" s="371">
        <v>414656</v>
      </c>
      <c r="G357" s="475">
        <v>16.10918556</v>
      </c>
      <c r="H357" s="475">
        <v>26</v>
      </c>
      <c r="I357" s="476">
        <v>61958406</v>
      </c>
      <c r="J357" s="39"/>
      <c r="K357" s="445" t="s">
        <v>699</v>
      </c>
      <c r="L357" s="446" t="s">
        <v>1481</v>
      </c>
      <c r="M357" s="376">
        <v>0</v>
      </c>
      <c r="N357" s="477" t="e">
        <v>#VALUE!</v>
      </c>
      <c r="O357" s="39"/>
      <c r="P357" s="606"/>
      <c r="Q357" s="24">
        <v>1</v>
      </c>
    </row>
    <row r="358" spans="1:17" ht="15">
      <c r="A358" s="39" t="s">
        <v>1484</v>
      </c>
      <c r="B358" s="39" t="s">
        <v>389</v>
      </c>
      <c r="C358" s="376">
        <v>1770</v>
      </c>
      <c r="D358" s="371">
        <v>66.5</v>
      </c>
      <c r="E358" s="371">
        <v>61726.850193977356</v>
      </c>
      <c r="F358" s="371">
        <v>10433521</v>
      </c>
      <c r="G358" s="475">
        <v>7.001284706999999</v>
      </c>
      <c r="H358" s="475">
        <v>0.675</v>
      </c>
      <c r="I358" s="476">
        <v>1037227364</v>
      </c>
      <c r="J358" s="39"/>
      <c r="K358" s="445" t="s">
        <v>1485</v>
      </c>
      <c r="L358" s="446" t="s">
        <v>1483</v>
      </c>
      <c r="M358" s="376">
        <v>0</v>
      </c>
      <c r="N358" s="477">
        <v>323042</v>
      </c>
      <c r="O358" s="39"/>
      <c r="P358" s="606"/>
      <c r="Q358" s="24">
        <v>1</v>
      </c>
    </row>
    <row r="359" spans="1:17" ht="15">
      <c r="A359" s="39" t="s">
        <v>1487</v>
      </c>
      <c r="B359" s="39" t="s">
        <v>413</v>
      </c>
      <c r="C359" s="376">
        <v>530</v>
      </c>
      <c r="D359" s="371">
        <v>218</v>
      </c>
      <c r="E359" s="371">
        <v>492774.76833486557</v>
      </c>
      <c r="F359" s="371">
        <v>6202009</v>
      </c>
      <c r="G359" s="475">
        <v>15.87843436</v>
      </c>
      <c r="H359" s="475">
        <v>7.75</v>
      </c>
      <c r="I359" s="476">
        <v>204883024</v>
      </c>
      <c r="J359" s="39"/>
      <c r="K359" s="445" t="s">
        <v>1488</v>
      </c>
      <c r="L359" s="446" t="s">
        <v>1486</v>
      </c>
      <c r="M359" s="376">
        <v>0</v>
      </c>
      <c r="N359" s="477" t="e">
        <v>#VALUE!</v>
      </c>
      <c r="O359" s="39"/>
      <c r="P359" s="606"/>
      <c r="Q359" s="24">
        <v>1</v>
      </c>
    </row>
    <row r="360" spans="1:17" ht="15">
      <c r="A360" s="39" t="s">
        <v>1490</v>
      </c>
      <c r="B360" s="39" t="s">
        <v>1491</v>
      </c>
      <c r="C360" s="376">
        <v>8630</v>
      </c>
      <c r="D360" s="371">
        <v>31.5</v>
      </c>
      <c r="E360" s="371">
        <v>108292.92911578715</v>
      </c>
      <c r="F360" s="371">
        <v>2271995</v>
      </c>
      <c r="G360" s="475">
        <v>4.508910898249701</v>
      </c>
      <c r="H360" s="475">
        <v>5.052483893698413</v>
      </c>
      <c r="I360" s="476">
        <v>89241470</v>
      </c>
      <c r="J360" s="39"/>
      <c r="K360" s="445" t="s">
        <v>579</v>
      </c>
      <c r="L360" s="446" t="s">
        <v>1489</v>
      </c>
      <c r="M360" s="376">
        <v>0</v>
      </c>
      <c r="N360" s="477" t="e">
        <v>#VALUE!</v>
      </c>
      <c r="O360" s="39"/>
      <c r="P360" s="606"/>
      <c r="Q360" s="24">
        <v>1</v>
      </c>
    </row>
    <row r="361" spans="1:17" ht="15">
      <c r="A361" s="39" t="s">
        <v>1493</v>
      </c>
      <c r="B361" s="39" t="s">
        <v>1494</v>
      </c>
      <c r="C361" s="376">
        <v>8350</v>
      </c>
      <c r="D361" s="371">
        <v>30</v>
      </c>
      <c r="E361" s="371">
        <v>124350.83814656734</v>
      </c>
      <c r="F361" s="371">
        <v>67155</v>
      </c>
      <c r="G361" s="475">
        <v>73.36171824000002</v>
      </c>
      <c r="H361" s="475">
        <v>186</v>
      </c>
      <c r="I361" s="476">
        <v>39441784</v>
      </c>
      <c r="J361" s="39"/>
      <c r="K361" s="445" t="s">
        <v>699</v>
      </c>
      <c r="L361" s="446" t="s">
        <v>1492</v>
      </c>
      <c r="M361" s="376">
        <v>0</v>
      </c>
      <c r="N361" s="477" t="e">
        <v>#VALUE!</v>
      </c>
      <c r="O361" s="39"/>
      <c r="P361" s="606"/>
      <c r="Q361" s="24">
        <v>1</v>
      </c>
    </row>
    <row r="362" spans="1:17" ht="15">
      <c r="A362" s="39" t="s">
        <v>1496</v>
      </c>
      <c r="B362" s="39" t="s">
        <v>485</v>
      </c>
      <c r="C362" s="376">
        <v>8770</v>
      </c>
      <c r="D362" s="371">
        <v>7</v>
      </c>
      <c r="E362" s="371">
        <v>38551.890045166016</v>
      </c>
      <c r="F362" s="371">
        <v>39155</v>
      </c>
      <c r="G362" s="475">
        <v>15.13768725</v>
      </c>
      <c r="H362" s="475">
        <v>105</v>
      </c>
      <c r="I362" s="476">
        <v>14416845</v>
      </c>
      <c r="J362" s="39"/>
      <c r="K362" s="445" t="s">
        <v>476</v>
      </c>
      <c r="L362" s="446" t="s">
        <v>1498</v>
      </c>
      <c r="M362" s="376">
        <v>0</v>
      </c>
      <c r="N362" s="477" t="e">
        <v>#VALUE!</v>
      </c>
      <c r="O362" s="39"/>
      <c r="P362" s="606"/>
      <c r="Q362" s="24">
        <v>1</v>
      </c>
    </row>
    <row r="363" spans="1:17" ht="15">
      <c r="A363" s="39" t="s">
        <v>1496</v>
      </c>
      <c r="B363" s="39" t="s">
        <v>1497</v>
      </c>
      <c r="C363" s="376">
        <v>8770</v>
      </c>
      <c r="D363" s="371">
        <v>0</v>
      </c>
      <c r="E363" s="371">
        <v>0</v>
      </c>
      <c r="F363" s="371">
        <v>0</v>
      </c>
      <c r="G363" s="475">
        <v>0</v>
      </c>
      <c r="H363" s="475">
        <v>0</v>
      </c>
      <c r="I363" s="476">
        <v>575039</v>
      </c>
      <c r="J363" s="39"/>
      <c r="K363" s="445" t="s">
        <v>382</v>
      </c>
      <c r="L363" s="446" t="s">
        <v>1495</v>
      </c>
      <c r="M363" s="376">
        <v>0</v>
      </c>
      <c r="N363" s="477" t="e">
        <v>#VALUE!</v>
      </c>
      <c r="O363" s="39"/>
      <c r="P363" s="606"/>
      <c r="Q363" s="24">
        <v>1</v>
      </c>
    </row>
    <row r="364" spans="1:17" ht="15">
      <c r="A364" s="39" t="s">
        <v>1500</v>
      </c>
      <c r="B364" s="39" t="s">
        <v>394</v>
      </c>
      <c r="C364" s="376">
        <v>5750</v>
      </c>
      <c r="D364" s="371">
        <v>13</v>
      </c>
      <c r="E364" s="371">
        <v>57154.50033569336</v>
      </c>
      <c r="F364" s="371">
        <v>61301</v>
      </c>
      <c r="G364" s="475">
        <v>33.38774208</v>
      </c>
      <c r="H364" s="475">
        <v>92</v>
      </c>
      <c r="I364" s="476">
        <v>36291024</v>
      </c>
      <c r="J364" s="39"/>
      <c r="K364" s="445" t="s">
        <v>433</v>
      </c>
      <c r="L364" s="446" t="s">
        <v>1499</v>
      </c>
      <c r="M364" s="376">
        <v>0</v>
      </c>
      <c r="N364" s="477" t="e">
        <v>#VALUE!</v>
      </c>
      <c r="O364" s="39"/>
      <c r="P364" s="606"/>
      <c r="Q364" s="24">
        <v>1</v>
      </c>
    </row>
    <row r="365" spans="1:17" ht="15">
      <c r="A365" s="39" t="s">
        <v>1502</v>
      </c>
      <c r="B365" s="39" t="s">
        <v>389</v>
      </c>
      <c r="C365" s="376">
        <v>4570</v>
      </c>
      <c r="D365" s="371">
        <v>1049</v>
      </c>
      <c r="E365" s="371">
        <v>1599463.9097733498</v>
      </c>
      <c r="F365" s="371">
        <v>173123561</v>
      </c>
      <c r="G365" s="475">
        <v>2.0630873852</v>
      </c>
      <c r="H365" s="475">
        <v>0.59</v>
      </c>
      <c r="I365" s="476">
        <v>349675828</v>
      </c>
      <c r="J365" s="39"/>
      <c r="K365" s="445" t="s">
        <v>552</v>
      </c>
      <c r="L365" s="446" t="s">
        <v>1501</v>
      </c>
      <c r="M365" s="376">
        <v>0</v>
      </c>
      <c r="N365" s="477" t="e">
        <v>#VALUE!</v>
      </c>
      <c r="O365" s="39"/>
      <c r="P365" s="606"/>
      <c r="Q365" s="24">
        <v>1</v>
      </c>
    </row>
    <row r="366" spans="1:17" ht="15">
      <c r="A366" s="39" t="s">
        <v>1504</v>
      </c>
      <c r="B366" s="39" t="s">
        <v>413</v>
      </c>
      <c r="C366" s="376">
        <v>8770</v>
      </c>
      <c r="D366" s="371">
        <v>132.5</v>
      </c>
      <c r="E366" s="371">
        <v>883911.1044397354</v>
      </c>
      <c r="F366" s="371">
        <v>1284158</v>
      </c>
      <c r="G366" s="475">
        <v>51.82923042</v>
      </c>
      <c r="H366" s="475">
        <v>76.5</v>
      </c>
      <c r="I366" s="476">
        <v>67750628</v>
      </c>
      <c r="J366" s="39"/>
      <c r="K366" s="445" t="s">
        <v>1164</v>
      </c>
      <c r="L366" s="446" t="s">
        <v>1503</v>
      </c>
      <c r="M366" s="376">
        <v>0</v>
      </c>
      <c r="N366" s="477" t="e">
        <v>#VALUE!</v>
      </c>
      <c r="O366" s="39"/>
      <c r="P366" s="606"/>
      <c r="Q366" s="24">
        <v>1</v>
      </c>
    </row>
    <row r="367" spans="1:17" ht="15">
      <c r="A367" s="39" t="s">
        <v>1506</v>
      </c>
      <c r="B367" s="39" t="s">
        <v>413</v>
      </c>
      <c r="C367" s="376">
        <v>8770</v>
      </c>
      <c r="D367" s="371">
        <v>131.5</v>
      </c>
      <c r="E367" s="371">
        <v>7240847.189339638</v>
      </c>
      <c r="F367" s="371">
        <v>5384497</v>
      </c>
      <c r="G367" s="475">
        <v>60.26790912</v>
      </c>
      <c r="H367" s="475">
        <v>139</v>
      </c>
      <c r="I367" s="476">
        <v>43358208</v>
      </c>
      <c r="J367" s="39"/>
      <c r="K367" s="445" t="s">
        <v>1507</v>
      </c>
      <c r="L367" s="446" t="s">
        <v>1505</v>
      </c>
      <c r="M367" s="376">
        <v>0</v>
      </c>
      <c r="N367" s="477">
        <v>3236028</v>
      </c>
      <c r="O367" s="39"/>
      <c r="P367" s="606"/>
      <c r="Q367" s="24">
        <v>1</v>
      </c>
    </row>
    <row r="368" spans="1:17" ht="15">
      <c r="A368" s="39" t="s">
        <v>1509</v>
      </c>
      <c r="B368" s="39" t="s">
        <v>398</v>
      </c>
      <c r="C368" s="376">
        <v>2790</v>
      </c>
      <c r="D368" s="371">
        <v>124</v>
      </c>
      <c r="E368" s="371">
        <v>984419.1664848328</v>
      </c>
      <c r="F368" s="371">
        <v>2081246</v>
      </c>
      <c r="G368" s="475">
        <v>20.267802345</v>
      </c>
      <c r="H368" s="475">
        <v>39.625</v>
      </c>
      <c r="I368" s="476">
        <v>51149028</v>
      </c>
      <c r="J368" s="39"/>
      <c r="K368" s="445" t="s">
        <v>1510</v>
      </c>
      <c r="L368" s="446" t="s">
        <v>1508</v>
      </c>
      <c r="M368" s="376">
        <v>0</v>
      </c>
      <c r="N368" s="477" t="e">
        <v>#VALUE!</v>
      </c>
      <c r="O368" s="39"/>
      <c r="P368" s="606"/>
      <c r="Q368" s="24">
        <v>1</v>
      </c>
    </row>
    <row r="369" spans="1:17" ht="15">
      <c r="A369" s="39" t="s">
        <v>1512</v>
      </c>
      <c r="B369" s="39" t="s">
        <v>637</v>
      </c>
      <c r="C369" s="376">
        <v>530</v>
      </c>
      <c r="D369" s="371">
        <v>63.5</v>
      </c>
      <c r="E369" s="371">
        <v>310480.65575129166</v>
      </c>
      <c r="F369" s="371">
        <v>3358277</v>
      </c>
      <c r="G369" s="475">
        <v>78.330688945</v>
      </c>
      <c r="H369" s="475">
        <v>8.5</v>
      </c>
      <c r="I369" s="476">
        <v>921537517</v>
      </c>
      <c r="J369" s="39"/>
      <c r="K369" s="445" t="s">
        <v>1513</v>
      </c>
      <c r="L369" s="446" t="s">
        <v>1511</v>
      </c>
      <c r="M369" s="376">
        <v>0</v>
      </c>
      <c r="N369" s="477" t="e">
        <v>#VALUE!</v>
      </c>
      <c r="O369" s="39"/>
      <c r="P369" s="606"/>
      <c r="Q369" s="24">
        <v>1</v>
      </c>
    </row>
    <row r="370" spans="1:17" ht="15">
      <c r="A370" s="39" t="s">
        <v>1515</v>
      </c>
      <c r="B370" s="39" t="s">
        <v>394</v>
      </c>
      <c r="C370" s="376">
        <v>2790</v>
      </c>
      <c r="D370" s="371">
        <v>52.5</v>
      </c>
      <c r="E370" s="371">
        <v>376156.67574977875</v>
      </c>
      <c r="F370" s="371">
        <v>105212</v>
      </c>
      <c r="G370" s="475">
        <v>42.88909935</v>
      </c>
      <c r="H370" s="475">
        <v>345</v>
      </c>
      <c r="I370" s="476">
        <v>12431623</v>
      </c>
      <c r="J370" s="39"/>
      <c r="K370" s="445" t="s">
        <v>1516</v>
      </c>
      <c r="L370" s="446" t="s">
        <v>1514</v>
      </c>
      <c r="M370" s="376">
        <v>0</v>
      </c>
      <c r="N370" s="477" t="e">
        <v>#VALUE!</v>
      </c>
      <c r="O370" s="39"/>
      <c r="P370" s="606"/>
      <c r="Q370" s="24">
        <v>1</v>
      </c>
    </row>
    <row r="371" spans="1:17" ht="15">
      <c r="A371" s="39" t="s">
        <v>1518</v>
      </c>
      <c r="B371" s="39" t="s">
        <v>1519</v>
      </c>
      <c r="C371" s="376">
        <v>530</v>
      </c>
      <c r="D371" s="371">
        <v>2667.5</v>
      </c>
      <c r="E371" s="371">
        <v>12602329.148651809</v>
      </c>
      <c r="F371" s="371">
        <v>41343517</v>
      </c>
      <c r="G371" s="475">
        <v>152.01933800999998</v>
      </c>
      <c r="H371" s="475">
        <v>28.499999999999996</v>
      </c>
      <c r="I371" s="476">
        <v>533401186</v>
      </c>
      <c r="J371" s="39"/>
      <c r="K371" s="445" t="s">
        <v>1520</v>
      </c>
      <c r="L371" s="446" t="s">
        <v>1517</v>
      </c>
      <c r="M371" s="376">
        <v>0</v>
      </c>
      <c r="N371" s="477" t="e">
        <v>#VALUE!</v>
      </c>
      <c r="O371" s="39"/>
      <c r="P371" s="606"/>
      <c r="Q371" s="24">
        <v>1</v>
      </c>
    </row>
    <row r="372" spans="1:17" ht="15">
      <c r="A372" s="39" t="s">
        <v>1522</v>
      </c>
      <c r="B372" s="39" t="s">
        <v>394</v>
      </c>
      <c r="C372" s="376">
        <v>530</v>
      </c>
      <c r="D372" s="371">
        <v>6881.5</v>
      </c>
      <c r="E372" s="371">
        <v>19891402.66781485</v>
      </c>
      <c r="F372" s="371">
        <v>18370770</v>
      </c>
      <c r="G372" s="475">
        <v>282.44600203500005</v>
      </c>
      <c r="H372" s="475">
        <v>105.75000000000001</v>
      </c>
      <c r="I372" s="476">
        <v>267088418</v>
      </c>
      <c r="J372" s="39"/>
      <c r="K372" s="445" t="s">
        <v>1523</v>
      </c>
      <c r="L372" s="446" t="s">
        <v>1521</v>
      </c>
      <c r="M372" s="376">
        <v>0</v>
      </c>
      <c r="N372" s="477">
        <v>3303290</v>
      </c>
      <c r="O372" s="39"/>
      <c r="P372" s="606"/>
      <c r="Q372" s="24">
        <v>1</v>
      </c>
    </row>
    <row r="373" spans="1:17" ht="15">
      <c r="A373" s="39" t="s">
        <v>1525</v>
      </c>
      <c r="B373" s="39" t="s">
        <v>904</v>
      </c>
      <c r="C373" s="376">
        <v>5750</v>
      </c>
      <c r="D373" s="371">
        <v>708.5</v>
      </c>
      <c r="E373" s="371">
        <v>2096115.6860088706</v>
      </c>
      <c r="F373" s="371">
        <v>148695945</v>
      </c>
      <c r="G373" s="475">
        <v>19.919598776</v>
      </c>
      <c r="H373" s="475">
        <v>1.225</v>
      </c>
      <c r="I373" s="476">
        <v>1626089696</v>
      </c>
      <c r="J373" s="39"/>
      <c r="K373" s="445" t="s">
        <v>1526</v>
      </c>
      <c r="L373" s="446" t="s">
        <v>1524</v>
      </c>
      <c r="M373" s="376">
        <v>0</v>
      </c>
      <c r="N373" s="477" t="e">
        <v>#VALUE!</v>
      </c>
      <c r="O373" s="39"/>
      <c r="P373" s="606"/>
      <c r="Q373" s="24">
        <v>1</v>
      </c>
    </row>
    <row r="374" spans="1:17" ht="15">
      <c r="A374" s="39" t="s">
        <v>1528</v>
      </c>
      <c r="B374" s="39" t="s">
        <v>1529</v>
      </c>
      <c r="C374" s="376">
        <v>530</v>
      </c>
      <c r="D374" s="371">
        <v>533.5</v>
      </c>
      <c r="E374" s="371">
        <v>1873848.652237393</v>
      </c>
      <c r="F374" s="371">
        <v>27356284</v>
      </c>
      <c r="G374" s="475">
        <v>21.5855669375</v>
      </c>
      <c r="H374" s="475">
        <v>6.25</v>
      </c>
      <c r="I374" s="476">
        <v>345369071</v>
      </c>
      <c r="J374" s="39"/>
      <c r="K374" s="445" t="s">
        <v>1530</v>
      </c>
      <c r="L374" s="446" t="s">
        <v>1527</v>
      </c>
      <c r="M374" s="376">
        <v>0</v>
      </c>
      <c r="N374" s="477" t="e">
        <v>#VALUE!</v>
      </c>
      <c r="O374" s="39"/>
      <c r="P374" s="606"/>
      <c r="Q374" s="24">
        <v>1</v>
      </c>
    </row>
    <row r="375" spans="1:17" ht="15">
      <c r="A375" s="39" t="s">
        <v>1532</v>
      </c>
      <c r="B375" s="39" t="s">
        <v>492</v>
      </c>
      <c r="C375" s="376">
        <v>2730</v>
      </c>
      <c r="D375" s="371">
        <v>2</v>
      </c>
      <c r="E375" s="371">
        <v>2682.819595336914</v>
      </c>
      <c r="F375" s="371">
        <v>188634</v>
      </c>
      <c r="G375" s="475">
        <v>2.7181411305</v>
      </c>
      <c r="H375" s="475">
        <v>1.425</v>
      </c>
      <c r="I375" s="476">
        <v>190746746</v>
      </c>
      <c r="J375" s="39"/>
      <c r="K375" s="445" t="s">
        <v>801</v>
      </c>
      <c r="L375" s="446" t="s">
        <v>1531</v>
      </c>
      <c r="M375" s="376">
        <v>0</v>
      </c>
      <c r="N375" s="477">
        <v>334055</v>
      </c>
      <c r="O375" s="39"/>
      <c r="P375" s="606"/>
      <c r="Q375" s="24">
        <v>1</v>
      </c>
    </row>
    <row r="376" spans="1:17" ht="15">
      <c r="A376" s="39" t="s">
        <v>1534</v>
      </c>
      <c r="B376" s="39" t="s">
        <v>436</v>
      </c>
      <c r="C376" s="376">
        <v>1750</v>
      </c>
      <c r="D376" s="371">
        <v>60.5</v>
      </c>
      <c r="E376" s="371">
        <v>116886.08670043945</v>
      </c>
      <c r="F376" s="371">
        <v>10429071</v>
      </c>
      <c r="G376" s="475">
        <v>10.271738289999998</v>
      </c>
      <c r="H376" s="475">
        <v>1.0999999999999999</v>
      </c>
      <c r="I376" s="476">
        <v>933794390</v>
      </c>
      <c r="J376" s="39"/>
      <c r="K376" s="445" t="s">
        <v>1535</v>
      </c>
      <c r="L376" s="446" t="s">
        <v>1533</v>
      </c>
      <c r="M376" s="376">
        <v>0</v>
      </c>
      <c r="N376" s="477" t="e">
        <v>#VALUE!</v>
      </c>
      <c r="O376" s="39"/>
      <c r="P376" s="606"/>
      <c r="Q376" s="24">
        <v>1</v>
      </c>
    </row>
    <row r="377" spans="1:17" ht="15">
      <c r="A377" s="39" t="s">
        <v>1537</v>
      </c>
      <c r="B377" s="39" t="s">
        <v>529</v>
      </c>
      <c r="C377" s="376">
        <v>1750</v>
      </c>
      <c r="D377" s="371">
        <v>24</v>
      </c>
      <c r="E377" s="371">
        <v>34156.13707733154</v>
      </c>
      <c r="F377" s="371">
        <v>3843474</v>
      </c>
      <c r="G377" s="475">
        <v>3.2351236045000005</v>
      </c>
      <c r="H377" s="475">
        <v>0.8500000000000001</v>
      </c>
      <c r="I377" s="476">
        <v>380602777</v>
      </c>
      <c r="J377" s="39"/>
      <c r="K377" s="445" t="s">
        <v>1538</v>
      </c>
      <c r="L377" s="446" t="s">
        <v>1536</v>
      </c>
      <c r="M377" s="376">
        <v>0</v>
      </c>
      <c r="N377" s="477" t="e">
        <v>#VALUE!</v>
      </c>
      <c r="O377" s="39"/>
      <c r="P377" s="606"/>
      <c r="Q377" s="24">
        <v>1</v>
      </c>
    </row>
    <row r="378" spans="1:17" ht="15">
      <c r="A378" s="39" t="s">
        <v>1540</v>
      </c>
      <c r="B378" s="39" t="s">
        <v>1249</v>
      </c>
      <c r="C378" s="376">
        <v>1750</v>
      </c>
      <c r="D378" s="371">
        <v>207</v>
      </c>
      <c r="E378" s="371">
        <v>359922.51754140854</v>
      </c>
      <c r="F378" s="371">
        <v>11184893</v>
      </c>
      <c r="G378" s="475">
        <v>6.486313837499999</v>
      </c>
      <c r="H378" s="475">
        <v>2.625</v>
      </c>
      <c r="I378" s="476">
        <v>247097670</v>
      </c>
      <c r="J378" s="39"/>
      <c r="K378" s="445" t="s">
        <v>552</v>
      </c>
      <c r="L378" s="446" t="s">
        <v>1539</v>
      </c>
      <c r="M378" s="376">
        <v>0</v>
      </c>
      <c r="N378" s="477" t="e">
        <v>#VALUE!</v>
      </c>
      <c r="O378" s="39"/>
      <c r="P378" s="606"/>
      <c r="Q378" s="24">
        <v>1</v>
      </c>
    </row>
    <row r="379" spans="1:17" ht="15">
      <c r="A379" s="39" t="s">
        <v>1542</v>
      </c>
      <c r="B379" s="39" t="s">
        <v>389</v>
      </c>
      <c r="C379" s="376">
        <v>3570</v>
      </c>
      <c r="D379" s="371">
        <v>69.5</v>
      </c>
      <c r="E379" s="371">
        <v>378107.3274040222</v>
      </c>
      <c r="F379" s="371">
        <v>609273</v>
      </c>
      <c r="G379" s="475">
        <v>40.815451005</v>
      </c>
      <c r="H379" s="475">
        <v>61.5</v>
      </c>
      <c r="I379" s="476">
        <v>66366587</v>
      </c>
      <c r="J379" s="39"/>
      <c r="K379" s="445" t="s">
        <v>1543</v>
      </c>
      <c r="L379" s="446" t="s">
        <v>1541</v>
      </c>
      <c r="M379" s="376">
        <v>0</v>
      </c>
      <c r="N379" s="477">
        <v>918642</v>
      </c>
      <c r="O379" s="39"/>
      <c r="P379" s="606"/>
      <c r="Q379" s="24">
        <v>1</v>
      </c>
    </row>
    <row r="380" spans="1:17" ht="15">
      <c r="A380" s="39" t="s">
        <v>1545</v>
      </c>
      <c r="B380" s="39" t="s">
        <v>389</v>
      </c>
      <c r="C380" s="376">
        <v>1770</v>
      </c>
      <c r="D380" s="371">
        <v>123</v>
      </c>
      <c r="E380" s="371">
        <v>3165497.263169214</v>
      </c>
      <c r="F380" s="371">
        <v>8672834</v>
      </c>
      <c r="G380" s="475">
        <v>112.78237711</v>
      </c>
      <c r="H380" s="475">
        <v>36.5</v>
      </c>
      <c r="I380" s="476">
        <v>308992814</v>
      </c>
      <c r="J380" s="39"/>
      <c r="K380" s="445" t="s">
        <v>1546</v>
      </c>
      <c r="L380" s="446" t="s">
        <v>1544</v>
      </c>
      <c r="M380" s="376">
        <v>0</v>
      </c>
      <c r="N380" s="477" t="e">
        <v>#VALUE!</v>
      </c>
      <c r="O380" s="39"/>
      <c r="P380" s="606"/>
      <c r="Q380" s="24">
        <v>1</v>
      </c>
    </row>
    <row r="381" spans="1:17" ht="15">
      <c r="A381" s="39" t="s">
        <v>1548</v>
      </c>
      <c r="B381" s="39" t="s">
        <v>436</v>
      </c>
      <c r="C381" s="376">
        <v>9530</v>
      </c>
      <c r="D381" s="371">
        <v>170.5</v>
      </c>
      <c r="E381" s="371">
        <v>1224725.720336914</v>
      </c>
      <c r="F381" s="371">
        <v>129485</v>
      </c>
      <c r="G381" s="475">
        <v>186.30087468000002</v>
      </c>
      <c r="H381" s="475">
        <v>921.0000000000001</v>
      </c>
      <c r="I381" s="476">
        <v>20228108</v>
      </c>
      <c r="J381" s="39"/>
      <c r="K381" s="445" t="s">
        <v>1549</v>
      </c>
      <c r="L381" s="446" t="s">
        <v>1547</v>
      </c>
      <c r="M381" s="376">
        <v>0</v>
      </c>
      <c r="N381" s="477">
        <v>3147777</v>
      </c>
      <c r="O381" s="39"/>
      <c r="P381" s="606"/>
      <c r="Q381" s="24">
        <v>1</v>
      </c>
    </row>
    <row r="382" spans="1:17" ht="15">
      <c r="A382" s="39" t="s">
        <v>1551</v>
      </c>
      <c r="B382" s="39" t="s">
        <v>413</v>
      </c>
      <c r="C382" s="376">
        <v>8770</v>
      </c>
      <c r="D382" s="371">
        <v>74</v>
      </c>
      <c r="E382" s="371">
        <v>526682.8871021271</v>
      </c>
      <c r="F382" s="371">
        <v>1721303</v>
      </c>
      <c r="G382" s="475">
        <v>32.08437337875</v>
      </c>
      <c r="H382" s="475">
        <v>28.875</v>
      </c>
      <c r="I382" s="476">
        <v>111114713</v>
      </c>
      <c r="J382" s="39"/>
      <c r="K382" s="445" t="s">
        <v>1552</v>
      </c>
      <c r="L382" s="446" t="s">
        <v>1550</v>
      </c>
      <c r="M382" s="376">
        <v>0</v>
      </c>
      <c r="N382" s="477">
        <v>410988</v>
      </c>
      <c r="O382" s="39"/>
      <c r="P382" s="606"/>
      <c r="Q382" s="24">
        <v>1</v>
      </c>
    </row>
    <row r="383" spans="1:17" ht="15">
      <c r="A383" s="39" t="s">
        <v>1554</v>
      </c>
      <c r="B383" s="39" t="s">
        <v>540</v>
      </c>
      <c r="C383" s="376">
        <v>8770</v>
      </c>
      <c r="D383" s="371">
        <v>2</v>
      </c>
      <c r="E383" s="371">
        <v>29618.55499267578</v>
      </c>
      <c r="F383" s="371">
        <v>55750</v>
      </c>
      <c r="G383" s="475">
        <v>4.7782822</v>
      </c>
      <c r="H383" s="475">
        <v>57.49999999999999</v>
      </c>
      <c r="I383" s="476">
        <v>8310056</v>
      </c>
      <c r="J383" s="39"/>
      <c r="K383" s="445" t="s">
        <v>473</v>
      </c>
      <c r="L383" s="446" t="s">
        <v>1553</v>
      </c>
      <c r="M383" s="376">
        <v>0</v>
      </c>
      <c r="N383" s="477">
        <v>335315</v>
      </c>
      <c r="O383" s="39"/>
      <c r="P383" s="606"/>
      <c r="Q383" s="24">
        <v>1</v>
      </c>
    </row>
    <row r="384" spans="1:17" ht="15">
      <c r="A384" s="39" t="s">
        <v>1556</v>
      </c>
      <c r="B384" s="39" t="s">
        <v>389</v>
      </c>
      <c r="C384" s="376">
        <v>3740</v>
      </c>
      <c r="D384" s="371">
        <v>6.5</v>
      </c>
      <c r="E384" s="371">
        <v>3367.9840240478516</v>
      </c>
      <c r="F384" s="371">
        <v>743341</v>
      </c>
      <c r="G384" s="475">
        <v>0.7161886310000001</v>
      </c>
      <c r="H384" s="475">
        <v>0.42500000000000004</v>
      </c>
      <c r="I384" s="476">
        <v>168514972</v>
      </c>
      <c r="J384" s="39"/>
      <c r="K384" s="445" t="s">
        <v>1557</v>
      </c>
      <c r="L384" s="446" t="s">
        <v>1555</v>
      </c>
      <c r="M384" s="376">
        <v>0</v>
      </c>
      <c r="N384" s="477" t="e">
        <v>#VALUE!</v>
      </c>
      <c r="O384" s="39"/>
      <c r="P384" s="606"/>
      <c r="Q384" s="24">
        <v>1</v>
      </c>
    </row>
    <row r="385" spans="1:17" ht="15">
      <c r="A385" s="39" t="s">
        <v>1559</v>
      </c>
      <c r="B385" s="39" t="s">
        <v>394</v>
      </c>
      <c r="C385" s="376">
        <v>8630</v>
      </c>
      <c r="D385" s="371">
        <v>11.5</v>
      </c>
      <c r="E385" s="371">
        <v>44299.273597717285</v>
      </c>
      <c r="F385" s="371">
        <v>85898</v>
      </c>
      <c r="G385" s="475">
        <v>4.835133975000001</v>
      </c>
      <c r="H385" s="475">
        <v>52.5</v>
      </c>
      <c r="I385" s="476">
        <v>9209779</v>
      </c>
      <c r="J385" s="39"/>
      <c r="K385" s="445" t="s">
        <v>473</v>
      </c>
      <c r="L385" s="446" t="s">
        <v>1558</v>
      </c>
      <c r="M385" s="376">
        <v>0</v>
      </c>
      <c r="N385" s="477">
        <v>342531</v>
      </c>
      <c r="O385" s="39"/>
      <c r="P385" s="606"/>
      <c r="Q385" s="24">
        <v>1</v>
      </c>
    </row>
    <row r="386" spans="1:17" ht="15">
      <c r="A386" s="39" t="s">
        <v>1561</v>
      </c>
      <c r="B386" s="39" t="s">
        <v>485</v>
      </c>
      <c r="C386" s="376">
        <v>2730</v>
      </c>
      <c r="D386" s="371">
        <v>470</v>
      </c>
      <c r="E386" s="371">
        <v>2747240.407546997</v>
      </c>
      <c r="F386" s="371">
        <v>6991794</v>
      </c>
      <c r="G386" s="475">
        <v>99.37994666499999</v>
      </c>
      <c r="H386" s="475">
        <v>41.5</v>
      </c>
      <c r="I386" s="476">
        <v>239469751</v>
      </c>
      <c r="J386" s="39"/>
      <c r="K386" s="445" t="s">
        <v>1562</v>
      </c>
      <c r="L386" s="446" t="s">
        <v>1560</v>
      </c>
      <c r="M386" s="376">
        <v>0</v>
      </c>
      <c r="N386" s="477" t="e">
        <v>#VALUE!</v>
      </c>
      <c r="O386" s="39"/>
      <c r="P386" s="606"/>
      <c r="Q386" s="24">
        <v>1</v>
      </c>
    </row>
    <row r="387" spans="1:17" ht="15">
      <c r="A387" s="39" t="s">
        <v>1564</v>
      </c>
      <c r="B387" s="39" t="s">
        <v>1565</v>
      </c>
      <c r="C387" s="376">
        <v>2750</v>
      </c>
      <c r="D387" s="371">
        <v>274</v>
      </c>
      <c r="E387" s="371">
        <v>1574977.7617117167</v>
      </c>
      <c r="F387" s="371">
        <v>1204357</v>
      </c>
      <c r="G387" s="475">
        <v>56.47979820625</v>
      </c>
      <c r="H387" s="475">
        <v>131.875</v>
      </c>
      <c r="I387" s="476">
        <v>42828283</v>
      </c>
      <c r="J387" s="39"/>
      <c r="K387" s="445" t="s">
        <v>1566</v>
      </c>
      <c r="L387" s="446" t="s">
        <v>1563</v>
      </c>
      <c r="M387" s="376">
        <v>0</v>
      </c>
      <c r="N387" s="477" t="e">
        <v>#VALUE!</v>
      </c>
      <c r="O387" s="39"/>
      <c r="P387" s="606"/>
      <c r="Q387" s="24">
        <v>1</v>
      </c>
    </row>
    <row r="388" spans="1:17" ht="15">
      <c r="A388" s="39" t="s">
        <v>1568</v>
      </c>
      <c r="B388" s="39" t="s">
        <v>1569</v>
      </c>
      <c r="C388" s="376">
        <v>9530</v>
      </c>
      <c r="D388" s="371">
        <v>50.5</v>
      </c>
      <c r="E388" s="371">
        <v>162925.0054512024</v>
      </c>
      <c r="F388" s="371">
        <v>817929</v>
      </c>
      <c r="G388" s="475">
        <v>24.38573393</v>
      </c>
      <c r="H388" s="475">
        <v>18.5</v>
      </c>
      <c r="I388" s="476">
        <v>131814778</v>
      </c>
      <c r="J388" s="39"/>
      <c r="K388" s="445" t="s">
        <v>1570</v>
      </c>
      <c r="L388" s="446" t="s">
        <v>1567</v>
      </c>
      <c r="M388" s="376">
        <v>0</v>
      </c>
      <c r="N388" s="477">
        <v>474047</v>
      </c>
      <c r="O388" s="39"/>
      <c r="P388" s="606"/>
      <c r="Q388" s="24">
        <v>1</v>
      </c>
    </row>
    <row r="389" spans="1:17" ht="15">
      <c r="A389" s="39" t="s">
        <v>1572</v>
      </c>
      <c r="B389" s="39" t="s">
        <v>413</v>
      </c>
      <c r="C389" s="376">
        <v>8630</v>
      </c>
      <c r="D389" s="371">
        <v>3.5</v>
      </c>
      <c r="E389" s="371">
        <v>1970.1797485351562</v>
      </c>
      <c r="F389" s="371">
        <v>129197</v>
      </c>
      <c r="G389" s="475">
        <v>3.487017792</v>
      </c>
      <c r="H389" s="475">
        <v>1.6</v>
      </c>
      <c r="I389" s="476">
        <v>217938612</v>
      </c>
      <c r="J389" s="39"/>
      <c r="K389" s="445" t="s">
        <v>1573</v>
      </c>
      <c r="L389" s="446" t="s">
        <v>1571</v>
      </c>
      <c r="M389" s="376">
        <v>0</v>
      </c>
      <c r="N389" s="477">
        <v>3043273</v>
      </c>
      <c r="O389" s="39"/>
      <c r="P389" s="606"/>
      <c r="Q389" s="24">
        <v>1</v>
      </c>
    </row>
    <row r="390" spans="1:17" ht="15">
      <c r="A390" s="39" t="s">
        <v>1575</v>
      </c>
      <c r="B390" s="39" t="s">
        <v>529</v>
      </c>
      <c r="C390" s="376">
        <v>1750</v>
      </c>
      <c r="D390" s="371">
        <v>57</v>
      </c>
      <c r="E390" s="371">
        <v>81093.1904733181</v>
      </c>
      <c r="F390" s="371">
        <v>28796579</v>
      </c>
      <c r="G390" s="475">
        <v>3.5935117930500002</v>
      </c>
      <c r="H390" s="475">
        <v>0.255</v>
      </c>
      <c r="I390" s="476">
        <v>1409220311</v>
      </c>
      <c r="J390" s="39"/>
      <c r="K390" s="445" t="s">
        <v>1576</v>
      </c>
      <c r="L390" s="446" t="s">
        <v>1574</v>
      </c>
      <c r="M390" s="376">
        <v>0</v>
      </c>
      <c r="N390" s="477">
        <v>841908</v>
      </c>
      <c r="O390" s="39"/>
      <c r="P390" s="606"/>
      <c r="Q390" s="24">
        <v>1</v>
      </c>
    </row>
    <row r="391" spans="1:17" ht="15">
      <c r="A391" s="39" t="s">
        <v>1578</v>
      </c>
      <c r="B391" s="39" t="s">
        <v>394</v>
      </c>
      <c r="C391" s="376">
        <v>530</v>
      </c>
      <c r="D391" s="371">
        <v>22</v>
      </c>
      <c r="E391" s="371">
        <v>49698.462619781494</v>
      </c>
      <c r="F391" s="371">
        <v>147036</v>
      </c>
      <c r="G391" s="475">
        <v>12.4549551</v>
      </c>
      <c r="H391" s="475">
        <v>35</v>
      </c>
      <c r="I391" s="476">
        <v>35585586</v>
      </c>
      <c r="J391" s="39"/>
      <c r="K391" s="445" t="s">
        <v>1579</v>
      </c>
      <c r="L391" s="446" t="s">
        <v>1577</v>
      </c>
      <c r="M391" s="376">
        <v>0</v>
      </c>
      <c r="N391" s="477" t="e">
        <v>#VALUE!</v>
      </c>
      <c r="O391" s="39"/>
      <c r="P391" s="606"/>
      <c r="Q391" s="24">
        <v>1</v>
      </c>
    </row>
    <row r="392" spans="1:17" ht="15">
      <c r="A392" s="39" t="s">
        <v>1581</v>
      </c>
      <c r="B392" s="39" t="s">
        <v>904</v>
      </c>
      <c r="C392" s="376">
        <v>1770</v>
      </c>
      <c r="D392" s="371">
        <v>268.5</v>
      </c>
      <c r="E392" s="371">
        <v>1261690.5288238525</v>
      </c>
      <c r="F392" s="371">
        <v>5744753</v>
      </c>
      <c r="G392" s="475">
        <v>31.814578175</v>
      </c>
      <c r="H392" s="475">
        <v>21.25</v>
      </c>
      <c r="I392" s="476">
        <v>149715662</v>
      </c>
      <c r="J392" s="39"/>
      <c r="K392" s="445" t="s">
        <v>1582</v>
      </c>
      <c r="L392" s="446" t="s">
        <v>1580</v>
      </c>
      <c r="M392" s="376">
        <v>0</v>
      </c>
      <c r="N392" s="477" t="e">
        <v>#VALUE!</v>
      </c>
      <c r="O392" s="39"/>
      <c r="P392" s="606"/>
      <c r="Q392" s="24">
        <v>1</v>
      </c>
    </row>
    <row r="393" spans="1:17" ht="15">
      <c r="A393" s="39" t="s">
        <v>1584</v>
      </c>
      <c r="B393" s="39" t="s">
        <v>436</v>
      </c>
      <c r="C393" s="376">
        <v>8770</v>
      </c>
      <c r="D393" s="371">
        <v>12</v>
      </c>
      <c r="E393" s="371">
        <v>60498.70595550537</v>
      </c>
      <c r="F393" s="371">
        <v>167679</v>
      </c>
      <c r="G393" s="475">
        <v>21.758275974999997</v>
      </c>
      <c r="H393" s="475">
        <v>36.5</v>
      </c>
      <c r="I393" s="476">
        <v>59611715</v>
      </c>
      <c r="J393" s="39"/>
      <c r="K393" s="445" t="s">
        <v>1585</v>
      </c>
      <c r="L393" s="446" t="s">
        <v>1583</v>
      </c>
      <c r="M393" s="376">
        <v>0</v>
      </c>
      <c r="N393" s="477" t="e">
        <v>#VALUE!</v>
      </c>
      <c r="O393" s="39"/>
      <c r="P393" s="606"/>
      <c r="Q393" s="24">
        <v>1</v>
      </c>
    </row>
    <row r="394" spans="1:17" ht="15">
      <c r="A394" s="39" t="s">
        <v>1587</v>
      </c>
      <c r="B394" s="39" t="s">
        <v>1588</v>
      </c>
      <c r="C394" s="376">
        <v>530</v>
      </c>
      <c r="D394" s="371">
        <v>2838.5</v>
      </c>
      <c r="E394" s="371">
        <v>9556529.095275879</v>
      </c>
      <c r="F394" s="371">
        <v>751818100</v>
      </c>
      <c r="G394" s="475">
        <v>32.627905913999996</v>
      </c>
      <c r="H394" s="475">
        <v>1.24</v>
      </c>
      <c r="I394" s="476">
        <v>2631282735</v>
      </c>
      <c r="J394" s="39"/>
      <c r="K394" s="445" t="s">
        <v>1589</v>
      </c>
      <c r="L394" s="446" t="s">
        <v>1586</v>
      </c>
      <c r="M394" s="376">
        <v>0</v>
      </c>
      <c r="N394" s="477" t="e">
        <v>#VALUE!</v>
      </c>
      <c r="O394" s="39"/>
      <c r="P394" s="606"/>
      <c r="Q394" s="24">
        <v>1</v>
      </c>
    </row>
    <row r="395" spans="1:17" ht="15">
      <c r="A395" s="39" t="s">
        <v>1591</v>
      </c>
      <c r="B395" s="39" t="s">
        <v>1592</v>
      </c>
      <c r="C395" s="376">
        <v>3740</v>
      </c>
      <c r="D395" s="371">
        <v>50</v>
      </c>
      <c r="E395" s="371">
        <v>198456.5879125595</v>
      </c>
      <c r="F395" s="371">
        <v>76183</v>
      </c>
      <c r="G395" s="475">
        <v>86.800861875</v>
      </c>
      <c r="H395" s="475">
        <v>262.5</v>
      </c>
      <c r="I395" s="476">
        <v>33066995</v>
      </c>
      <c r="J395" s="39"/>
      <c r="K395" s="445" t="s">
        <v>1593</v>
      </c>
      <c r="L395" s="446" t="s">
        <v>1590</v>
      </c>
      <c r="M395" s="376">
        <v>0</v>
      </c>
      <c r="N395" s="477" t="e">
        <v>#VALUE!</v>
      </c>
      <c r="O395" s="39"/>
      <c r="P395" s="606"/>
      <c r="Q395" s="24">
        <v>1</v>
      </c>
    </row>
    <row r="396" spans="1:17" ht="15">
      <c r="A396" s="39" t="s">
        <v>1595</v>
      </c>
      <c r="B396" s="39" t="s">
        <v>394</v>
      </c>
      <c r="C396" s="376">
        <v>2790</v>
      </c>
      <c r="D396" s="371">
        <v>7.5</v>
      </c>
      <c r="E396" s="371">
        <v>14368.351009845734</v>
      </c>
      <c r="F396" s="371">
        <v>39791</v>
      </c>
      <c r="G396" s="475">
        <v>8.142189185000001</v>
      </c>
      <c r="H396" s="475">
        <v>36.125</v>
      </c>
      <c r="I396" s="476">
        <v>22538932</v>
      </c>
      <c r="J396" s="39"/>
      <c r="K396" s="445" t="s">
        <v>1596</v>
      </c>
      <c r="L396" s="446" t="s">
        <v>1594</v>
      </c>
      <c r="M396" s="376">
        <v>0</v>
      </c>
      <c r="N396" s="477" t="e">
        <v>#VALUE!</v>
      </c>
      <c r="O396" s="39"/>
      <c r="P396" s="606"/>
      <c r="Q396" s="24">
        <v>1</v>
      </c>
    </row>
    <row r="397" spans="1:17" ht="15">
      <c r="A397" s="39" t="s">
        <v>1598</v>
      </c>
      <c r="B397" s="39" t="s">
        <v>671</v>
      </c>
      <c r="C397" s="376">
        <v>1770</v>
      </c>
      <c r="D397" s="371">
        <v>116</v>
      </c>
      <c r="E397" s="371">
        <v>111330.4729270935</v>
      </c>
      <c r="F397" s="371">
        <v>25095488</v>
      </c>
      <c r="G397" s="475">
        <v>7.512146032</v>
      </c>
      <c r="H397" s="475">
        <v>0.4</v>
      </c>
      <c r="I397" s="476">
        <v>1878036508</v>
      </c>
      <c r="J397" s="39"/>
      <c r="K397" s="445" t="s">
        <v>1599</v>
      </c>
      <c r="L397" s="446" t="s">
        <v>1597</v>
      </c>
      <c r="M397" s="376">
        <v>0</v>
      </c>
      <c r="N397" s="477" t="e">
        <v>#VALUE!</v>
      </c>
      <c r="O397" s="39"/>
      <c r="P397" s="606"/>
      <c r="Q397" s="24">
        <v>1</v>
      </c>
    </row>
    <row r="398" spans="1:17" ht="15">
      <c r="A398" s="39" t="s">
        <v>1601</v>
      </c>
      <c r="B398" s="39" t="s">
        <v>413</v>
      </c>
      <c r="C398" s="376">
        <v>530</v>
      </c>
      <c r="D398" s="371">
        <v>35</v>
      </c>
      <c r="E398" s="371">
        <v>39889.729150772095</v>
      </c>
      <c r="F398" s="371">
        <v>3426531</v>
      </c>
      <c r="G398" s="475">
        <v>1.4255272975</v>
      </c>
      <c r="H398" s="475">
        <v>0.95</v>
      </c>
      <c r="I398" s="476">
        <v>150055505</v>
      </c>
      <c r="J398" s="39"/>
      <c r="K398" s="445" t="s">
        <v>496</v>
      </c>
      <c r="L398" s="446" t="s">
        <v>1600</v>
      </c>
      <c r="M398" s="376">
        <v>0</v>
      </c>
      <c r="N398" s="477" t="e">
        <v>#VALUE!</v>
      </c>
      <c r="O398" s="39"/>
      <c r="P398" s="606"/>
      <c r="Q398" s="24">
        <v>1</v>
      </c>
    </row>
    <row r="399" spans="1:17" ht="15">
      <c r="A399" s="39" t="s">
        <v>1603</v>
      </c>
      <c r="B399" s="39" t="s">
        <v>548</v>
      </c>
      <c r="C399" s="376">
        <v>8770</v>
      </c>
      <c r="D399" s="371">
        <v>8</v>
      </c>
      <c r="E399" s="371">
        <v>27057.83673095703</v>
      </c>
      <c r="F399" s="371">
        <v>340316</v>
      </c>
      <c r="G399" s="475">
        <v>12.7303000275</v>
      </c>
      <c r="H399" s="475">
        <v>8.25</v>
      </c>
      <c r="I399" s="476">
        <v>154306667</v>
      </c>
      <c r="J399" s="39"/>
      <c r="K399" s="445" t="s">
        <v>1604</v>
      </c>
      <c r="L399" s="446" t="s">
        <v>1602</v>
      </c>
      <c r="M399" s="376">
        <v>0</v>
      </c>
      <c r="N399" s="477" t="e">
        <v>#VALUE!</v>
      </c>
      <c r="O399" s="39"/>
      <c r="P399" s="606"/>
      <c r="Q399" s="24">
        <v>1</v>
      </c>
    </row>
    <row r="400" spans="1:17" ht="15">
      <c r="A400" s="39" t="s">
        <v>1606</v>
      </c>
      <c r="B400" s="39" t="s">
        <v>398</v>
      </c>
      <c r="C400" s="376">
        <v>9530</v>
      </c>
      <c r="D400" s="371">
        <v>124.5</v>
      </c>
      <c r="E400" s="371">
        <v>2379571.3699274063</v>
      </c>
      <c r="F400" s="371">
        <v>689888</v>
      </c>
      <c r="G400" s="475">
        <v>127.28</v>
      </c>
      <c r="H400" s="475">
        <v>296</v>
      </c>
      <c r="I400" s="476">
        <v>43000000</v>
      </c>
      <c r="J400" s="39"/>
      <c r="K400" s="445" t="s">
        <v>1607</v>
      </c>
      <c r="L400" s="446" t="s">
        <v>1605</v>
      </c>
      <c r="M400" s="376">
        <v>0</v>
      </c>
      <c r="N400" s="477" t="e">
        <v>#VALUE!</v>
      </c>
      <c r="O400" s="39"/>
      <c r="P400" s="606"/>
      <c r="Q400" s="24">
        <v>1</v>
      </c>
    </row>
    <row r="401" spans="1:17" ht="15">
      <c r="A401" s="39" t="s">
        <v>1609</v>
      </c>
      <c r="B401" s="39" t="s">
        <v>402</v>
      </c>
      <c r="C401" s="376">
        <v>4570</v>
      </c>
      <c r="D401" s="371">
        <v>140</v>
      </c>
      <c r="E401" s="371">
        <v>673058.9379863739</v>
      </c>
      <c r="F401" s="371">
        <v>1273197</v>
      </c>
      <c r="G401" s="475">
        <v>48.744533475000004</v>
      </c>
      <c r="H401" s="475">
        <v>49.5</v>
      </c>
      <c r="I401" s="476">
        <v>98473805</v>
      </c>
      <c r="J401" s="39"/>
      <c r="K401" s="445" t="s">
        <v>1610</v>
      </c>
      <c r="L401" s="446" t="s">
        <v>1608</v>
      </c>
      <c r="M401" s="376">
        <v>0</v>
      </c>
      <c r="N401" s="477">
        <v>3327847</v>
      </c>
      <c r="O401" s="39"/>
      <c r="P401" s="606"/>
      <c r="Q401" s="24">
        <v>1</v>
      </c>
    </row>
    <row r="402" spans="1:17" ht="15">
      <c r="A402" s="39" t="s">
        <v>1613</v>
      </c>
      <c r="B402" s="39" t="s">
        <v>1614</v>
      </c>
      <c r="C402" s="376">
        <v>3570</v>
      </c>
      <c r="D402" s="371">
        <v>112</v>
      </c>
      <c r="E402" s="371">
        <v>3317570.717453003</v>
      </c>
      <c r="F402" s="371">
        <v>4110331</v>
      </c>
      <c r="G402" s="475">
        <v>249.72638292</v>
      </c>
      <c r="H402" s="475">
        <v>84</v>
      </c>
      <c r="I402" s="476">
        <v>297293313</v>
      </c>
      <c r="J402" s="39"/>
      <c r="K402" s="445" t="s">
        <v>1615</v>
      </c>
      <c r="L402" s="446" t="s">
        <v>1612</v>
      </c>
      <c r="M402" s="376">
        <v>0</v>
      </c>
      <c r="N402" s="477">
        <v>329523</v>
      </c>
      <c r="O402" s="39"/>
      <c r="P402" s="606"/>
      <c r="Q402" s="24">
        <v>1</v>
      </c>
    </row>
    <row r="403" spans="1:17" ht="15">
      <c r="A403" s="39" t="s">
        <v>1617</v>
      </c>
      <c r="B403" s="39" t="s">
        <v>406</v>
      </c>
      <c r="C403" s="376">
        <v>8530</v>
      </c>
      <c r="D403" s="371">
        <v>328</v>
      </c>
      <c r="E403" s="371">
        <v>2867109.368547201</v>
      </c>
      <c r="F403" s="371">
        <v>3843606</v>
      </c>
      <c r="G403" s="475">
        <v>96.753680595</v>
      </c>
      <c r="H403" s="475">
        <v>71.5</v>
      </c>
      <c r="I403" s="476">
        <v>135319833</v>
      </c>
      <c r="J403" s="39"/>
      <c r="K403" s="445" t="s">
        <v>1618</v>
      </c>
      <c r="L403" s="446" t="s">
        <v>1616</v>
      </c>
      <c r="M403" s="376">
        <v>0</v>
      </c>
      <c r="N403" s="477" t="e">
        <v>#VALUE!</v>
      </c>
      <c r="O403" s="39"/>
      <c r="P403" s="606"/>
      <c r="Q403" s="24">
        <v>1</v>
      </c>
    </row>
    <row r="404" spans="1:17" ht="15">
      <c r="A404" s="39" t="s">
        <v>1620</v>
      </c>
      <c r="B404" s="39" t="s">
        <v>1436</v>
      </c>
      <c r="C404" s="376">
        <v>1770</v>
      </c>
      <c r="D404" s="371">
        <v>32.5</v>
      </c>
      <c r="E404" s="371">
        <v>22488.538603305817</v>
      </c>
      <c r="F404" s="371">
        <v>683496</v>
      </c>
      <c r="G404" s="475">
        <v>2.5885311412500003</v>
      </c>
      <c r="H404" s="475">
        <v>3.375</v>
      </c>
      <c r="I404" s="476">
        <v>76697219</v>
      </c>
      <c r="J404" s="39"/>
      <c r="K404" s="445" t="s">
        <v>1621</v>
      </c>
      <c r="L404" s="446" t="s">
        <v>1619</v>
      </c>
      <c r="M404" s="376">
        <v>0</v>
      </c>
      <c r="N404" s="477" t="e">
        <v>#VALUE!</v>
      </c>
      <c r="O404" s="39"/>
      <c r="P404" s="606"/>
      <c r="Q404" s="24">
        <v>1</v>
      </c>
    </row>
    <row r="405" spans="1:17" ht="15">
      <c r="A405" s="39" t="s">
        <v>1623</v>
      </c>
      <c r="B405" s="39" t="s">
        <v>398</v>
      </c>
      <c r="C405" s="376">
        <v>9530</v>
      </c>
      <c r="D405" s="371">
        <v>40.5</v>
      </c>
      <c r="E405" s="371">
        <v>225913.07582473755</v>
      </c>
      <c r="F405" s="371">
        <v>999380</v>
      </c>
      <c r="G405" s="475">
        <v>15.31133874</v>
      </c>
      <c r="H405" s="475">
        <v>23</v>
      </c>
      <c r="I405" s="476">
        <v>66571038</v>
      </c>
      <c r="J405" s="39"/>
      <c r="K405" s="445" t="s">
        <v>1624</v>
      </c>
      <c r="L405" s="446" t="s">
        <v>1622</v>
      </c>
      <c r="M405" s="376">
        <v>0</v>
      </c>
      <c r="N405" s="477" t="e">
        <v>#VALUE!</v>
      </c>
      <c r="O405" s="39"/>
      <c r="P405" s="606"/>
      <c r="Q405" s="24">
        <v>1</v>
      </c>
    </row>
    <row r="406" spans="1:17" ht="15">
      <c r="A406" s="39" t="s">
        <v>1626</v>
      </c>
      <c r="B406" s="39" t="s">
        <v>485</v>
      </c>
      <c r="C406" s="376">
        <v>1770</v>
      </c>
      <c r="D406" s="371">
        <v>7</v>
      </c>
      <c r="E406" s="371">
        <v>3196.964978456497</v>
      </c>
      <c r="F406" s="371">
        <v>49237</v>
      </c>
      <c r="G406" s="475">
        <v>7.511124568750001</v>
      </c>
      <c r="H406" s="475">
        <v>6.875000000000001</v>
      </c>
      <c r="I406" s="476">
        <v>109252721</v>
      </c>
      <c r="J406" s="39"/>
      <c r="K406" s="445" t="s">
        <v>449</v>
      </c>
      <c r="L406" s="446" t="s">
        <v>1625</v>
      </c>
      <c r="M406" s="376">
        <v>0</v>
      </c>
      <c r="N406" s="477" t="e">
        <v>#VALUE!</v>
      </c>
      <c r="O406" s="39"/>
      <c r="P406" s="606"/>
      <c r="Q406" s="24">
        <v>1</v>
      </c>
    </row>
    <row r="407" spans="1:17" ht="15">
      <c r="A407" s="39" t="s">
        <v>1628</v>
      </c>
      <c r="B407" s="39" t="s">
        <v>707</v>
      </c>
      <c r="C407" s="376">
        <v>5550</v>
      </c>
      <c r="D407" s="371">
        <v>3.5</v>
      </c>
      <c r="E407" s="371">
        <v>704.7909997664392</v>
      </c>
      <c r="F407" s="371">
        <v>11306</v>
      </c>
      <c r="G407" s="475">
        <v>0.36273321500000005</v>
      </c>
      <c r="H407" s="475">
        <v>6.5</v>
      </c>
      <c r="I407" s="476">
        <v>5580511</v>
      </c>
      <c r="J407" s="39"/>
      <c r="K407" s="445" t="s">
        <v>438</v>
      </c>
      <c r="L407" s="446" t="s">
        <v>1627</v>
      </c>
      <c r="M407" s="376">
        <v>0</v>
      </c>
      <c r="N407" s="477" t="e">
        <v>#VALUE!</v>
      </c>
      <c r="O407" s="39"/>
      <c r="P407" s="606"/>
      <c r="Q407" s="24">
        <v>1</v>
      </c>
    </row>
    <row r="408" spans="1:17" ht="15">
      <c r="A408" s="39" t="s">
        <v>1630</v>
      </c>
      <c r="B408" s="39" t="s">
        <v>413</v>
      </c>
      <c r="C408" s="376">
        <v>5750</v>
      </c>
      <c r="D408" s="371">
        <v>39.5</v>
      </c>
      <c r="E408" s="371">
        <v>110127.67468261719</v>
      </c>
      <c r="F408" s="371">
        <v>140134</v>
      </c>
      <c r="G408" s="475">
        <v>37.932755910000004</v>
      </c>
      <c r="H408" s="475">
        <v>68.5</v>
      </c>
      <c r="I408" s="476">
        <v>55376286</v>
      </c>
      <c r="J408" s="39"/>
      <c r="K408" s="445" t="s">
        <v>1631</v>
      </c>
      <c r="L408" s="446" t="s">
        <v>1629</v>
      </c>
      <c r="M408" s="376">
        <v>0</v>
      </c>
      <c r="N408" s="477" t="e">
        <v>#VALUE!</v>
      </c>
      <c r="O408" s="39"/>
      <c r="P408" s="606"/>
      <c r="Q408" s="24">
        <v>1</v>
      </c>
    </row>
    <row r="409" spans="1:17" ht="15">
      <c r="A409" s="39" t="s">
        <v>1633</v>
      </c>
      <c r="B409" s="39" t="s">
        <v>394</v>
      </c>
      <c r="C409" s="376">
        <v>5750</v>
      </c>
      <c r="D409" s="371">
        <v>33</v>
      </c>
      <c r="E409" s="371">
        <v>241924.08907604218</v>
      </c>
      <c r="F409" s="371">
        <v>751839</v>
      </c>
      <c r="G409" s="475">
        <v>70.8829675</v>
      </c>
      <c r="H409" s="475">
        <v>38</v>
      </c>
      <c r="I409" s="476">
        <v>186534125</v>
      </c>
      <c r="J409" s="39"/>
      <c r="K409" s="445" t="s">
        <v>1634</v>
      </c>
      <c r="L409" s="446" t="s">
        <v>1632</v>
      </c>
      <c r="M409" s="376">
        <v>0</v>
      </c>
      <c r="N409" s="477" t="e">
        <v>#VALUE!</v>
      </c>
      <c r="O409" s="39"/>
      <c r="P409" s="606"/>
      <c r="Q409" s="24">
        <v>1</v>
      </c>
    </row>
    <row r="410" spans="1:17" ht="15">
      <c r="A410" s="39" t="s">
        <v>1636</v>
      </c>
      <c r="B410" s="39" t="s">
        <v>1234</v>
      </c>
      <c r="C410" s="376">
        <v>9530</v>
      </c>
      <c r="D410" s="371">
        <v>76</v>
      </c>
      <c r="E410" s="371">
        <v>3021122.0261421204</v>
      </c>
      <c r="F410" s="371">
        <v>2046055</v>
      </c>
      <c r="G410" s="475">
        <v>175.84785331999998</v>
      </c>
      <c r="H410" s="475">
        <v>151</v>
      </c>
      <c r="I410" s="476">
        <v>116455532</v>
      </c>
      <c r="J410" s="39"/>
      <c r="K410" s="445" t="s">
        <v>1637</v>
      </c>
      <c r="L410" s="446" t="s">
        <v>1635</v>
      </c>
      <c r="M410" s="376">
        <v>0</v>
      </c>
      <c r="N410" s="477">
        <v>687061</v>
      </c>
      <c r="O410" s="39"/>
      <c r="P410" s="606"/>
      <c r="Q410" s="24">
        <v>1</v>
      </c>
    </row>
    <row r="411" spans="1:17" ht="15">
      <c r="A411" s="39" t="s">
        <v>1639</v>
      </c>
      <c r="B411" s="39" t="s">
        <v>394</v>
      </c>
      <c r="C411" s="376">
        <v>1770</v>
      </c>
      <c r="D411" s="371">
        <v>175.5</v>
      </c>
      <c r="E411" s="371">
        <v>514359.58720588684</v>
      </c>
      <c r="F411" s="371">
        <v>1947673</v>
      </c>
      <c r="G411" s="475">
        <v>12.253026045</v>
      </c>
      <c r="H411" s="475">
        <v>19.5</v>
      </c>
      <c r="I411" s="476">
        <v>62836031</v>
      </c>
      <c r="J411" s="39"/>
      <c r="K411" s="445" t="s">
        <v>1640</v>
      </c>
      <c r="L411" s="446" t="s">
        <v>1638</v>
      </c>
      <c r="M411" s="376">
        <v>0</v>
      </c>
      <c r="N411" s="477" t="e">
        <v>#VALUE!</v>
      </c>
      <c r="O411" s="39"/>
      <c r="P411" s="606"/>
      <c r="Q411" s="24">
        <v>1</v>
      </c>
    </row>
    <row r="412" spans="1:17" ht="15">
      <c r="A412" s="39" t="s">
        <v>1642</v>
      </c>
      <c r="B412" s="39" t="s">
        <v>413</v>
      </c>
      <c r="C412" s="376">
        <v>1770</v>
      </c>
      <c r="D412" s="371">
        <v>371</v>
      </c>
      <c r="E412" s="371">
        <v>1547471.5641777515</v>
      </c>
      <c r="F412" s="371">
        <v>3126478</v>
      </c>
      <c r="G412" s="475">
        <v>280.23573344</v>
      </c>
      <c r="H412" s="475">
        <v>52</v>
      </c>
      <c r="I412" s="476">
        <v>538914872</v>
      </c>
      <c r="J412" s="39"/>
      <c r="K412" s="445" t="s">
        <v>1643</v>
      </c>
      <c r="L412" s="446" t="s">
        <v>1641</v>
      </c>
      <c r="M412" s="376">
        <v>0</v>
      </c>
      <c r="N412" s="477" t="e">
        <v>#VALUE!</v>
      </c>
      <c r="O412" s="39"/>
      <c r="P412" s="606"/>
      <c r="Q412" s="24">
        <v>1</v>
      </c>
    </row>
    <row r="413" spans="1:17" ht="15">
      <c r="A413" s="39" t="s">
        <v>1645</v>
      </c>
      <c r="B413" s="39" t="s">
        <v>413</v>
      </c>
      <c r="C413" s="376">
        <v>9530</v>
      </c>
      <c r="D413" s="371">
        <v>106.5</v>
      </c>
      <c r="E413" s="371">
        <v>113587.64569664001</v>
      </c>
      <c r="F413" s="371">
        <v>2320426</v>
      </c>
      <c r="G413" s="475">
        <v>1.18233184375</v>
      </c>
      <c r="H413" s="475">
        <v>3.125</v>
      </c>
      <c r="I413" s="476">
        <v>37834619</v>
      </c>
      <c r="J413" s="39"/>
      <c r="K413" s="445" t="s">
        <v>1646</v>
      </c>
      <c r="L413" s="446" t="s">
        <v>1644</v>
      </c>
      <c r="M413" s="376">
        <v>0</v>
      </c>
      <c r="N413" s="477" t="e">
        <v>#VALUE!</v>
      </c>
      <c r="O413" s="39"/>
      <c r="P413" s="606"/>
      <c r="Q413" s="24">
        <v>1</v>
      </c>
    </row>
    <row r="414" spans="1:17" ht="15">
      <c r="A414" s="39" t="s">
        <v>1648</v>
      </c>
      <c r="B414" s="39" t="s">
        <v>406</v>
      </c>
      <c r="C414" s="376">
        <v>570</v>
      </c>
      <c r="D414" s="371">
        <v>113.5</v>
      </c>
      <c r="E414" s="371">
        <v>334448.12407684326</v>
      </c>
      <c r="F414" s="371">
        <v>526832</v>
      </c>
      <c r="G414" s="475">
        <v>17.127965959999997</v>
      </c>
      <c r="H414" s="475">
        <v>56.49999999999999</v>
      </c>
      <c r="I414" s="476">
        <v>30314984</v>
      </c>
      <c r="J414" s="39"/>
      <c r="K414" s="445" t="s">
        <v>1649</v>
      </c>
      <c r="L414" s="446" t="s">
        <v>1647</v>
      </c>
      <c r="M414" s="376">
        <v>0</v>
      </c>
      <c r="N414" s="477" t="e">
        <v>#VALUE!</v>
      </c>
      <c r="O414" s="39"/>
      <c r="P414" s="606"/>
      <c r="Q414" s="24">
        <v>1</v>
      </c>
    </row>
    <row r="415" spans="1:17" ht="15">
      <c r="A415" s="39" t="s">
        <v>1651</v>
      </c>
      <c r="B415" s="39" t="s">
        <v>398</v>
      </c>
      <c r="C415" s="376">
        <v>8980</v>
      </c>
      <c r="D415" s="371">
        <v>324.5</v>
      </c>
      <c r="E415" s="371">
        <v>3526132.3650016785</v>
      </c>
      <c r="F415" s="371">
        <v>6492447</v>
      </c>
      <c r="G415" s="475">
        <v>74.88198111999999</v>
      </c>
      <c r="H415" s="475">
        <v>57.99999999999999</v>
      </c>
      <c r="I415" s="476">
        <v>129106864</v>
      </c>
      <c r="J415" s="39"/>
      <c r="K415" s="445" t="s">
        <v>1652</v>
      </c>
      <c r="L415" s="446" t="s">
        <v>1650</v>
      </c>
      <c r="M415" s="376">
        <v>0</v>
      </c>
      <c r="N415" s="477" t="e">
        <v>#VALUE!</v>
      </c>
      <c r="O415" s="39"/>
      <c r="P415" s="606"/>
      <c r="Q415" s="24">
        <v>1</v>
      </c>
    </row>
    <row r="416" spans="1:17" ht="15">
      <c r="A416" s="39" t="s">
        <v>1654</v>
      </c>
      <c r="B416" s="39" t="s">
        <v>1655</v>
      </c>
      <c r="C416" s="376">
        <v>8770</v>
      </c>
      <c r="D416" s="371">
        <v>4.5</v>
      </c>
      <c r="E416" s="371">
        <v>1036.6064994335175</v>
      </c>
      <c r="F416" s="371">
        <v>521119</v>
      </c>
      <c r="G416" s="475">
        <v>0.6802217467499999</v>
      </c>
      <c r="H416" s="475">
        <v>0.19499999999999998</v>
      </c>
      <c r="I416" s="476">
        <v>348831665</v>
      </c>
      <c r="J416" s="39"/>
      <c r="K416" s="445" t="s">
        <v>438</v>
      </c>
      <c r="L416" s="446" t="s">
        <v>1653</v>
      </c>
      <c r="M416" s="376">
        <v>0</v>
      </c>
      <c r="N416" s="477" t="e">
        <v>#VALUE!</v>
      </c>
      <c r="O416" s="39"/>
      <c r="P416" s="606"/>
      <c r="Q416" s="24">
        <v>1</v>
      </c>
    </row>
    <row r="417" spans="1:17" ht="15">
      <c r="A417" s="39" t="s">
        <v>1657</v>
      </c>
      <c r="B417" s="39" t="s">
        <v>1658</v>
      </c>
      <c r="C417" s="376">
        <v>530</v>
      </c>
      <c r="D417" s="371">
        <v>114</v>
      </c>
      <c r="E417" s="371">
        <v>298751.1155669093</v>
      </c>
      <c r="F417" s="371">
        <v>674699</v>
      </c>
      <c r="G417" s="475">
        <v>16.4287669</v>
      </c>
      <c r="H417" s="475">
        <v>45.5</v>
      </c>
      <c r="I417" s="476">
        <v>36107180</v>
      </c>
      <c r="J417" s="39"/>
      <c r="K417" s="445" t="s">
        <v>1659</v>
      </c>
      <c r="L417" s="446" t="s">
        <v>1656</v>
      </c>
      <c r="M417" s="376">
        <v>0</v>
      </c>
      <c r="N417" s="477">
        <v>3146194</v>
      </c>
      <c r="O417" s="39"/>
      <c r="P417" s="606"/>
      <c r="Q417" s="24">
        <v>1</v>
      </c>
    </row>
    <row r="418" spans="1:17" ht="15">
      <c r="A418" s="39" t="s">
        <v>1661</v>
      </c>
      <c r="B418" s="39" t="s">
        <v>529</v>
      </c>
      <c r="C418" s="376">
        <v>9570</v>
      </c>
      <c r="D418" s="371">
        <v>14.5</v>
      </c>
      <c r="E418" s="371">
        <v>244012.2811050415</v>
      </c>
      <c r="F418" s="371">
        <v>1167372</v>
      </c>
      <c r="G418" s="475">
        <v>52.244425315</v>
      </c>
      <c r="H418" s="475">
        <v>18.5</v>
      </c>
      <c r="I418" s="476">
        <v>282402299</v>
      </c>
      <c r="J418" s="39"/>
      <c r="K418" s="445" t="s">
        <v>534</v>
      </c>
      <c r="L418" s="446" t="s">
        <v>1660</v>
      </c>
      <c r="M418" s="376">
        <v>0</v>
      </c>
      <c r="N418" s="477" t="e">
        <v>#VALUE!</v>
      </c>
      <c r="O418" s="39"/>
      <c r="P418" s="606"/>
      <c r="Q418" s="24">
        <v>1</v>
      </c>
    </row>
    <row r="419" spans="1:17" ht="15">
      <c r="A419" s="39" t="s">
        <v>1663</v>
      </c>
      <c r="B419" s="39" t="s">
        <v>398</v>
      </c>
      <c r="C419" s="376">
        <v>2790</v>
      </c>
      <c r="D419" s="371">
        <v>0.5</v>
      </c>
      <c r="E419" s="371">
        <v>125</v>
      </c>
      <c r="F419" s="371">
        <v>5000</v>
      </c>
      <c r="G419" s="475">
        <v>3.50625</v>
      </c>
      <c r="H419" s="475">
        <v>1.375</v>
      </c>
      <c r="I419" s="476">
        <v>255000000</v>
      </c>
      <c r="J419" s="39"/>
      <c r="K419" s="445" t="s">
        <v>599</v>
      </c>
      <c r="L419" s="446" t="s">
        <v>1662</v>
      </c>
      <c r="M419" s="376">
        <v>0</v>
      </c>
      <c r="N419" s="477" t="e">
        <v>#VALUE!</v>
      </c>
      <c r="O419" s="39"/>
      <c r="P419" s="606"/>
      <c r="Q419" s="24">
        <v>1</v>
      </c>
    </row>
    <row r="420" spans="1:17" ht="15">
      <c r="A420" s="39" t="s">
        <v>1665</v>
      </c>
      <c r="B420" s="39" t="s">
        <v>1666</v>
      </c>
      <c r="C420" s="376">
        <v>5550</v>
      </c>
      <c r="D420" s="371">
        <v>2.5</v>
      </c>
      <c r="E420" s="371">
        <v>5580</v>
      </c>
      <c r="F420" s="371">
        <v>9000</v>
      </c>
      <c r="G420" s="475">
        <v>57.227586974999994</v>
      </c>
      <c r="H420" s="475">
        <v>58.5</v>
      </c>
      <c r="I420" s="476">
        <v>97824935</v>
      </c>
      <c r="J420" s="39"/>
      <c r="K420" s="445" t="s">
        <v>1443</v>
      </c>
      <c r="L420" s="446" t="s">
        <v>1664</v>
      </c>
      <c r="M420" s="376">
        <v>0</v>
      </c>
      <c r="N420" s="477" t="e">
        <v>#VALUE!</v>
      </c>
      <c r="O420" s="39"/>
      <c r="P420" s="606"/>
      <c r="Q420" s="24">
        <v>1</v>
      </c>
    </row>
    <row r="421" spans="1:17" ht="15">
      <c r="A421" s="39" t="s">
        <v>1668</v>
      </c>
      <c r="B421" s="39" t="s">
        <v>529</v>
      </c>
      <c r="C421" s="376">
        <v>530</v>
      </c>
      <c r="D421" s="371">
        <v>31</v>
      </c>
      <c r="E421" s="371">
        <v>34614.227434158325</v>
      </c>
      <c r="F421" s="371">
        <v>924985</v>
      </c>
      <c r="G421" s="475">
        <v>7.005591915000001</v>
      </c>
      <c r="H421" s="475">
        <v>3.5000000000000004</v>
      </c>
      <c r="I421" s="476">
        <v>200159769</v>
      </c>
      <c r="J421" s="39"/>
      <c r="K421" s="445" t="s">
        <v>1669</v>
      </c>
      <c r="L421" s="446" t="s">
        <v>1667</v>
      </c>
      <c r="M421" s="376">
        <v>0</v>
      </c>
      <c r="N421" s="477" t="e">
        <v>#VALUE!</v>
      </c>
      <c r="O421" s="39"/>
      <c r="P421" s="606"/>
      <c r="Q421" s="24">
        <v>1</v>
      </c>
    </row>
    <row r="422" spans="1:17" ht="15">
      <c r="A422" s="39" t="s">
        <v>1671</v>
      </c>
      <c r="B422" s="39" t="s">
        <v>398</v>
      </c>
      <c r="C422" s="376">
        <v>8980</v>
      </c>
      <c r="D422" s="371">
        <v>26</v>
      </c>
      <c r="E422" s="371">
        <v>1124468.892211914</v>
      </c>
      <c r="F422" s="371">
        <v>231583</v>
      </c>
      <c r="G422" s="475">
        <v>202.3185849673471</v>
      </c>
      <c r="H422" s="475">
        <v>485.8157590094628</v>
      </c>
      <c r="I422" s="476">
        <v>41645126</v>
      </c>
      <c r="J422" s="39"/>
      <c r="K422" s="445" t="s">
        <v>1672</v>
      </c>
      <c r="L422" s="446" t="s">
        <v>1670</v>
      </c>
      <c r="M422" s="376">
        <v>0</v>
      </c>
      <c r="N422" s="477" t="e">
        <v>#VALUE!</v>
      </c>
      <c r="O422" s="39"/>
      <c r="P422" s="606"/>
      <c r="Q422" s="24">
        <v>1</v>
      </c>
    </row>
    <row r="423" spans="1:17" ht="15">
      <c r="A423" s="39" t="s">
        <v>1674</v>
      </c>
      <c r="B423" s="39" t="s">
        <v>413</v>
      </c>
      <c r="C423" s="376">
        <v>9530</v>
      </c>
      <c r="D423" s="371">
        <v>2243</v>
      </c>
      <c r="E423" s="371">
        <v>10937561.414437592</v>
      </c>
      <c r="F423" s="371">
        <v>22889184</v>
      </c>
      <c r="G423" s="475">
        <v>166.0981547975</v>
      </c>
      <c r="H423" s="475">
        <v>44.75</v>
      </c>
      <c r="I423" s="476">
        <v>371169061</v>
      </c>
      <c r="J423" s="39"/>
      <c r="K423" s="445" t="s">
        <v>1675</v>
      </c>
      <c r="L423" s="446" t="s">
        <v>1673</v>
      </c>
      <c r="M423" s="376">
        <v>0</v>
      </c>
      <c r="N423" s="477" t="e">
        <v>#VALUE!</v>
      </c>
      <c r="O423" s="39"/>
      <c r="P423" s="606"/>
      <c r="Q423" s="24">
        <v>1</v>
      </c>
    </row>
    <row r="424" spans="1:17" ht="15">
      <c r="A424" s="39" t="s">
        <v>1677</v>
      </c>
      <c r="B424" s="39" t="s">
        <v>406</v>
      </c>
      <c r="C424" s="376">
        <v>5750</v>
      </c>
      <c r="D424" s="371">
        <v>93.5</v>
      </c>
      <c r="E424" s="371">
        <v>3833703.1113386154</v>
      </c>
      <c r="F424" s="371">
        <v>1715588</v>
      </c>
      <c r="G424" s="475">
        <v>130.0847585</v>
      </c>
      <c r="H424" s="475">
        <v>222.5</v>
      </c>
      <c r="I424" s="476">
        <v>58465060</v>
      </c>
      <c r="J424" s="39"/>
      <c r="K424" s="445" t="s">
        <v>1678</v>
      </c>
      <c r="L424" s="446" t="s">
        <v>1676</v>
      </c>
      <c r="M424" s="376">
        <v>0</v>
      </c>
      <c r="N424" s="477" t="e">
        <v>#VALUE!</v>
      </c>
      <c r="O424" s="39"/>
      <c r="P424" s="606"/>
      <c r="Q424" s="24">
        <v>1</v>
      </c>
    </row>
    <row r="425" spans="1:17" ht="15">
      <c r="A425" s="39" t="s">
        <v>1680</v>
      </c>
      <c r="B425" s="39" t="s">
        <v>503</v>
      </c>
      <c r="C425" s="376">
        <v>1770</v>
      </c>
      <c r="D425" s="371">
        <v>70</v>
      </c>
      <c r="E425" s="371">
        <v>318769.56735801697</v>
      </c>
      <c r="F425" s="371">
        <v>10493973</v>
      </c>
      <c r="G425" s="475">
        <v>69.1044415625</v>
      </c>
      <c r="H425" s="475">
        <v>3.125</v>
      </c>
      <c r="I425" s="476">
        <v>2211342130</v>
      </c>
      <c r="J425" s="39"/>
      <c r="K425" s="445" t="s">
        <v>1681</v>
      </c>
      <c r="L425" s="446" t="s">
        <v>1679</v>
      </c>
      <c r="M425" s="376">
        <v>0</v>
      </c>
      <c r="N425" s="477" t="e">
        <v>#VALUE!</v>
      </c>
      <c r="O425" s="39"/>
      <c r="P425" s="606"/>
      <c r="Q425" s="24">
        <v>1</v>
      </c>
    </row>
    <row r="426" spans="1:17" ht="15">
      <c r="A426" s="39" t="s">
        <v>1683</v>
      </c>
      <c r="B426" s="39" t="s">
        <v>398</v>
      </c>
      <c r="C426" s="376">
        <v>1770</v>
      </c>
      <c r="D426" s="371">
        <v>473.5</v>
      </c>
      <c r="E426" s="371">
        <v>873648.6443977356</v>
      </c>
      <c r="F426" s="371">
        <v>39759261</v>
      </c>
      <c r="G426" s="475">
        <v>8.823612020999999</v>
      </c>
      <c r="H426" s="475">
        <v>2.1</v>
      </c>
      <c r="I426" s="476">
        <v>420172001</v>
      </c>
      <c r="J426" s="39"/>
      <c r="K426" s="445" t="s">
        <v>473</v>
      </c>
      <c r="L426" s="446" t="s">
        <v>1682</v>
      </c>
      <c r="M426" s="376">
        <v>0</v>
      </c>
      <c r="N426" s="477" t="e">
        <v>#VALUE!</v>
      </c>
      <c r="O426" s="39"/>
      <c r="P426" s="606"/>
      <c r="Q426" s="24">
        <v>1</v>
      </c>
    </row>
    <row r="427" spans="1:17" ht="15">
      <c r="A427" s="39" t="s">
        <v>1685</v>
      </c>
      <c r="B427" s="39" t="s">
        <v>413</v>
      </c>
      <c r="C427" s="376">
        <v>1770</v>
      </c>
      <c r="D427" s="371">
        <v>65.5</v>
      </c>
      <c r="E427" s="371">
        <v>112525.77603769302</v>
      </c>
      <c r="F427" s="371">
        <v>3030382</v>
      </c>
      <c r="G427" s="475">
        <v>6.3165375</v>
      </c>
      <c r="H427" s="475">
        <v>3.75</v>
      </c>
      <c r="I427" s="476">
        <v>168441000</v>
      </c>
      <c r="J427" s="39"/>
      <c r="K427" s="445" t="s">
        <v>1686</v>
      </c>
      <c r="L427" s="446" t="s">
        <v>1684</v>
      </c>
      <c r="M427" s="376">
        <v>0</v>
      </c>
      <c r="N427" s="477" t="e">
        <v>#VALUE!</v>
      </c>
      <c r="O427" s="39"/>
      <c r="P427" s="606"/>
      <c r="Q427" s="24">
        <v>1</v>
      </c>
    </row>
    <row r="428" spans="1:17" ht="15">
      <c r="A428" s="39" t="s">
        <v>1688</v>
      </c>
      <c r="B428" s="39" t="s">
        <v>413</v>
      </c>
      <c r="C428" s="376">
        <v>1770</v>
      </c>
      <c r="D428" s="371">
        <v>23</v>
      </c>
      <c r="E428" s="371">
        <v>20567.768131256104</v>
      </c>
      <c r="F428" s="371">
        <v>5367743</v>
      </c>
      <c r="G428" s="475">
        <v>1.51461030375</v>
      </c>
      <c r="H428" s="475">
        <v>0.375</v>
      </c>
      <c r="I428" s="476">
        <v>403896081</v>
      </c>
      <c r="J428" s="39"/>
      <c r="K428" s="445" t="s">
        <v>1689</v>
      </c>
      <c r="L428" s="446" t="s">
        <v>1687</v>
      </c>
      <c r="M428" s="376">
        <v>0</v>
      </c>
      <c r="N428" s="477">
        <v>3438835</v>
      </c>
      <c r="O428" s="39"/>
      <c r="P428" s="606"/>
      <c r="Q428" s="24">
        <v>1</v>
      </c>
    </row>
    <row r="429" spans="1:17" ht="15">
      <c r="A429" s="39" t="s">
        <v>1691</v>
      </c>
      <c r="B429" s="39" t="s">
        <v>630</v>
      </c>
      <c r="C429" s="376">
        <v>2730</v>
      </c>
      <c r="D429" s="371">
        <v>133</v>
      </c>
      <c r="E429" s="371">
        <v>2976787.6265945435</v>
      </c>
      <c r="F429" s="371">
        <v>437216</v>
      </c>
      <c r="G429" s="475">
        <v>146.58164806</v>
      </c>
      <c r="H429" s="475">
        <v>674</v>
      </c>
      <c r="I429" s="476">
        <v>21748019</v>
      </c>
      <c r="J429" s="39"/>
      <c r="K429" s="445" t="s">
        <v>1692</v>
      </c>
      <c r="L429" s="446" t="s">
        <v>1690</v>
      </c>
      <c r="M429" s="376">
        <v>0</v>
      </c>
      <c r="N429" s="477">
        <v>225911</v>
      </c>
      <c r="O429" s="39"/>
      <c r="P429" s="606"/>
      <c r="Q429" s="24">
        <v>1</v>
      </c>
    </row>
    <row r="430" spans="1:17" ht="15">
      <c r="A430" s="39" t="s">
        <v>1694</v>
      </c>
      <c r="B430" s="39" t="s">
        <v>485</v>
      </c>
      <c r="C430" s="376">
        <v>7530</v>
      </c>
      <c r="D430" s="371">
        <v>37.5</v>
      </c>
      <c r="E430" s="371">
        <v>5791800.6594257355</v>
      </c>
      <c r="F430" s="371">
        <v>2689236</v>
      </c>
      <c r="G430" s="475">
        <v>30.94926056</v>
      </c>
      <c r="H430" s="475">
        <v>211</v>
      </c>
      <c r="I430" s="476">
        <v>14667896</v>
      </c>
      <c r="J430" s="39"/>
      <c r="K430" s="445" t="s">
        <v>1695</v>
      </c>
      <c r="L430" s="446" t="s">
        <v>1693</v>
      </c>
      <c r="M430" s="376">
        <v>0</v>
      </c>
      <c r="N430" s="477">
        <v>3360035</v>
      </c>
      <c r="O430" s="39"/>
      <c r="P430" s="606"/>
      <c r="Q430" s="24">
        <v>1</v>
      </c>
    </row>
    <row r="431" spans="1:17" ht="15">
      <c r="A431" s="39" t="s">
        <v>1697</v>
      </c>
      <c r="B431" s="39" t="s">
        <v>413</v>
      </c>
      <c r="C431" s="376">
        <v>3720</v>
      </c>
      <c r="D431" s="371">
        <v>119</v>
      </c>
      <c r="E431" s="371">
        <v>98156.62675666809</v>
      </c>
      <c r="F431" s="371">
        <v>5228913</v>
      </c>
      <c r="G431" s="475">
        <v>4.124319756</v>
      </c>
      <c r="H431" s="475">
        <v>1.2</v>
      </c>
      <c r="I431" s="476">
        <v>343693313</v>
      </c>
      <c r="J431" s="39"/>
      <c r="K431" s="445" t="s">
        <v>476</v>
      </c>
      <c r="L431" s="446" t="s">
        <v>1696</v>
      </c>
      <c r="M431" s="376">
        <v>0</v>
      </c>
      <c r="N431" s="477" t="e">
        <v>#VALUE!</v>
      </c>
      <c r="O431" s="39"/>
      <c r="P431" s="606"/>
      <c r="Q431" s="24">
        <v>1</v>
      </c>
    </row>
    <row r="432" spans="1:17" ht="15">
      <c r="A432" s="39" t="s">
        <v>1699</v>
      </c>
      <c r="B432" s="39" t="s">
        <v>413</v>
      </c>
      <c r="C432" s="376">
        <v>2790</v>
      </c>
      <c r="D432" s="371">
        <v>23.5</v>
      </c>
      <c r="E432" s="371">
        <v>96874.84196662903</v>
      </c>
      <c r="F432" s="371">
        <v>447380</v>
      </c>
      <c r="G432" s="475">
        <v>10.584201290000001</v>
      </c>
      <c r="H432" s="475">
        <v>22.25</v>
      </c>
      <c r="I432" s="476">
        <v>47569444</v>
      </c>
      <c r="J432" s="39"/>
      <c r="K432" s="445" t="s">
        <v>1700</v>
      </c>
      <c r="L432" s="446" t="s">
        <v>1698</v>
      </c>
      <c r="M432" s="376">
        <v>0</v>
      </c>
      <c r="N432" s="477">
        <v>963813</v>
      </c>
      <c r="O432" s="39"/>
      <c r="P432" s="606"/>
      <c r="Q432" s="24">
        <v>1</v>
      </c>
    </row>
    <row r="433" spans="1:17" ht="15">
      <c r="A433" s="39" t="s">
        <v>1702</v>
      </c>
      <c r="B433" s="39" t="s">
        <v>413</v>
      </c>
      <c r="C433" s="376">
        <v>580</v>
      </c>
      <c r="D433" s="371">
        <v>649.5</v>
      </c>
      <c r="E433" s="371">
        <v>1739846.7835206985</v>
      </c>
      <c r="F433" s="371">
        <v>3187342</v>
      </c>
      <c r="G433" s="475">
        <v>44.72089569</v>
      </c>
      <c r="H433" s="475">
        <v>38.375</v>
      </c>
      <c r="I433" s="476">
        <v>116536536</v>
      </c>
      <c r="J433" s="39"/>
      <c r="K433" s="445" t="s">
        <v>1703</v>
      </c>
      <c r="L433" s="446" t="s">
        <v>1701</v>
      </c>
      <c r="M433" s="376">
        <v>0</v>
      </c>
      <c r="N433" s="477" t="e">
        <v>#VALUE!</v>
      </c>
      <c r="O433" s="39"/>
      <c r="P433" s="606"/>
      <c r="Q433" s="24">
        <v>1</v>
      </c>
    </row>
    <row r="434" spans="1:17" ht="15">
      <c r="A434" s="39" t="s">
        <v>1705</v>
      </c>
      <c r="B434" s="39" t="s">
        <v>987</v>
      </c>
      <c r="C434" s="376">
        <v>1770</v>
      </c>
      <c r="D434" s="371">
        <v>265.5</v>
      </c>
      <c r="E434" s="371">
        <v>523878.586411953</v>
      </c>
      <c r="F434" s="371">
        <v>63516059</v>
      </c>
      <c r="G434" s="475">
        <v>2.846855936</v>
      </c>
      <c r="H434" s="475">
        <v>1.075</v>
      </c>
      <c r="I434" s="476">
        <v>264823808</v>
      </c>
      <c r="J434" s="39"/>
      <c r="K434" s="445" t="s">
        <v>1706</v>
      </c>
      <c r="L434" s="446" t="s">
        <v>1704</v>
      </c>
      <c r="M434" s="376">
        <v>0</v>
      </c>
      <c r="N434" s="477" t="e">
        <v>#VALUE!</v>
      </c>
      <c r="O434" s="39"/>
      <c r="P434" s="606"/>
      <c r="Q434" s="24">
        <v>1</v>
      </c>
    </row>
    <row r="435" spans="1:17" ht="15">
      <c r="A435" s="39" t="s">
        <v>1708</v>
      </c>
      <c r="B435" s="39" t="s">
        <v>503</v>
      </c>
      <c r="C435" s="376">
        <v>1770</v>
      </c>
      <c r="D435" s="371">
        <v>178</v>
      </c>
      <c r="E435" s="371">
        <v>227219.1040558815</v>
      </c>
      <c r="F435" s="371">
        <v>80021302</v>
      </c>
      <c r="G435" s="475">
        <v>2.0159664029999997</v>
      </c>
      <c r="H435" s="475">
        <v>0.27499999999999997</v>
      </c>
      <c r="I435" s="476">
        <v>733078692</v>
      </c>
      <c r="J435" s="39"/>
      <c r="K435" s="445" t="s">
        <v>1709</v>
      </c>
      <c r="L435" s="446" t="s">
        <v>1707</v>
      </c>
      <c r="M435" s="376">
        <v>0</v>
      </c>
      <c r="N435" s="477" t="e">
        <v>#VALUE!</v>
      </c>
      <c r="O435" s="39"/>
      <c r="P435" s="606"/>
      <c r="Q435" s="24">
        <v>1</v>
      </c>
    </row>
    <row r="436" spans="1:17" ht="15">
      <c r="A436" s="39" t="s">
        <v>377</v>
      </c>
      <c r="B436" s="39" t="s">
        <v>1874</v>
      </c>
      <c r="C436" s="376">
        <v>2790</v>
      </c>
      <c r="D436" s="371">
        <v>2.5</v>
      </c>
      <c r="E436" s="371">
        <v>2000.2940100580454</v>
      </c>
      <c r="F436" s="371">
        <v>197852</v>
      </c>
      <c r="G436" s="475">
        <v>0</v>
      </c>
      <c r="H436" s="475">
        <v>0</v>
      </c>
      <c r="I436" s="476">
        <v>0</v>
      </c>
      <c r="J436" s="39"/>
      <c r="K436" s="445"/>
      <c r="L436" s="446" t="s">
        <v>3663</v>
      </c>
      <c r="M436" s="376">
        <v>0</v>
      </c>
      <c r="N436" s="477" t="e">
        <v>#VALUE!</v>
      </c>
      <c r="O436" s="39"/>
      <c r="P436" s="606"/>
      <c r="Q436" s="24">
        <v>1</v>
      </c>
    </row>
    <row r="437" spans="1:17" ht="15">
      <c r="A437" s="39" t="s">
        <v>1711</v>
      </c>
      <c r="B437" s="39" t="s">
        <v>1225</v>
      </c>
      <c r="C437" s="376">
        <v>530</v>
      </c>
      <c r="D437" s="371">
        <v>71.5</v>
      </c>
      <c r="E437" s="371">
        <v>188573.8658065796</v>
      </c>
      <c r="F437" s="371">
        <v>40990</v>
      </c>
      <c r="G437" s="475">
        <v>640.4233005</v>
      </c>
      <c r="H437" s="475">
        <v>450</v>
      </c>
      <c r="I437" s="476">
        <v>142316289</v>
      </c>
      <c r="J437" s="39"/>
      <c r="K437" s="445" t="s">
        <v>1712</v>
      </c>
      <c r="L437" s="446" t="s">
        <v>1710</v>
      </c>
      <c r="M437" s="376">
        <v>0</v>
      </c>
      <c r="N437" s="477" t="e">
        <v>#VALUE!</v>
      </c>
      <c r="O437" s="39"/>
      <c r="P437" s="606"/>
      <c r="Q437" s="24">
        <v>1</v>
      </c>
    </row>
    <row r="438" spans="1:17" ht="15">
      <c r="A438" s="39" t="s">
        <v>1714</v>
      </c>
      <c r="B438" s="39" t="s">
        <v>1470</v>
      </c>
      <c r="C438" s="376">
        <v>7530</v>
      </c>
      <c r="D438" s="371">
        <v>429.5</v>
      </c>
      <c r="E438" s="371">
        <v>13530319.791882038</v>
      </c>
      <c r="F438" s="371">
        <v>7907944</v>
      </c>
      <c r="G438" s="475">
        <v>265.184134215</v>
      </c>
      <c r="H438" s="475">
        <v>170.25</v>
      </c>
      <c r="I438" s="476">
        <v>155761606</v>
      </c>
      <c r="J438" s="39"/>
      <c r="K438" s="445" t="s">
        <v>1715</v>
      </c>
      <c r="L438" s="446" t="s">
        <v>1713</v>
      </c>
      <c r="M438" s="376">
        <v>0</v>
      </c>
      <c r="N438" s="477" t="e">
        <v>#VALUE!</v>
      </c>
      <c r="O438" s="39"/>
      <c r="P438" s="606"/>
      <c r="Q438" s="24">
        <v>1</v>
      </c>
    </row>
    <row r="439" spans="1:17" ht="15">
      <c r="A439" s="39" t="s">
        <v>1717</v>
      </c>
      <c r="B439" s="39" t="s">
        <v>1718</v>
      </c>
      <c r="C439" s="376">
        <v>570</v>
      </c>
      <c r="D439" s="371">
        <v>152</v>
      </c>
      <c r="E439" s="371">
        <v>283091.01256871223</v>
      </c>
      <c r="F439" s="371">
        <v>2799317</v>
      </c>
      <c r="G439" s="475">
        <v>35.869989509999996</v>
      </c>
      <c r="H439" s="475">
        <v>9</v>
      </c>
      <c r="I439" s="476">
        <v>398555439</v>
      </c>
      <c r="J439" s="39"/>
      <c r="K439" s="445" t="s">
        <v>1719</v>
      </c>
      <c r="L439" s="446" t="s">
        <v>1716</v>
      </c>
      <c r="M439" s="376">
        <v>0</v>
      </c>
      <c r="N439" s="477" t="e">
        <v>#VALUE!</v>
      </c>
      <c r="O439" s="39"/>
      <c r="P439" s="606"/>
      <c r="Q439" s="24">
        <v>1</v>
      </c>
    </row>
    <row r="440" spans="1:17" ht="15">
      <c r="A440" s="39" t="s">
        <v>1721</v>
      </c>
      <c r="B440" s="39" t="s">
        <v>1722</v>
      </c>
      <c r="C440" s="376">
        <v>2790</v>
      </c>
      <c r="D440" s="371">
        <v>17</v>
      </c>
      <c r="E440" s="371">
        <v>8037.601668357849</v>
      </c>
      <c r="F440" s="371">
        <v>358001</v>
      </c>
      <c r="G440" s="475">
        <v>10.8549865245</v>
      </c>
      <c r="H440" s="475">
        <v>2.65</v>
      </c>
      <c r="I440" s="476">
        <v>409622133</v>
      </c>
      <c r="J440" s="39"/>
      <c r="K440" s="445" t="s">
        <v>473</v>
      </c>
      <c r="L440" s="446" t="s">
        <v>1720</v>
      </c>
      <c r="M440" s="376">
        <v>0</v>
      </c>
      <c r="N440" s="477" t="e">
        <v>#VALUE!</v>
      </c>
      <c r="O440" s="39"/>
      <c r="P440" s="606"/>
      <c r="Q440" s="24">
        <v>1</v>
      </c>
    </row>
    <row r="441" spans="1:17" ht="15">
      <c r="A441" s="39" t="s">
        <v>1724</v>
      </c>
      <c r="B441" s="39" t="s">
        <v>671</v>
      </c>
      <c r="C441" s="376">
        <v>1770</v>
      </c>
      <c r="D441" s="371">
        <v>148.5</v>
      </c>
      <c r="E441" s="371">
        <v>1555366.365772009</v>
      </c>
      <c r="F441" s="371">
        <v>4008508</v>
      </c>
      <c r="G441" s="475">
        <v>69.04417789499999</v>
      </c>
      <c r="H441" s="475">
        <v>38.5</v>
      </c>
      <c r="I441" s="476">
        <v>179335527</v>
      </c>
      <c r="J441" s="39"/>
      <c r="K441" s="445" t="s">
        <v>1725</v>
      </c>
      <c r="L441" s="446" t="s">
        <v>1723</v>
      </c>
      <c r="M441" s="376">
        <v>0</v>
      </c>
      <c r="N441" s="477">
        <v>50384</v>
      </c>
      <c r="O441" s="39"/>
      <c r="P441" s="606"/>
      <c r="Q441" s="24">
        <v>1</v>
      </c>
    </row>
    <row r="442" spans="1:17" ht="15">
      <c r="A442" s="39" t="s">
        <v>1727</v>
      </c>
      <c r="B442" s="39" t="s">
        <v>413</v>
      </c>
      <c r="C442" s="376">
        <v>1350</v>
      </c>
      <c r="D442" s="371">
        <v>0</v>
      </c>
      <c r="E442" s="371">
        <v>0</v>
      </c>
      <c r="F442" s="371">
        <v>0</v>
      </c>
      <c r="G442" s="475">
        <v>39.902091840000004</v>
      </c>
      <c r="H442" s="475">
        <v>39</v>
      </c>
      <c r="I442" s="476">
        <v>102313056</v>
      </c>
      <c r="J442" s="39"/>
      <c r="K442" s="445" t="s">
        <v>1199</v>
      </c>
      <c r="L442" s="446" t="s">
        <v>1726</v>
      </c>
      <c r="M442" s="376">
        <v>0</v>
      </c>
      <c r="N442" s="477" t="e">
        <v>#VALUE!</v>
      </c>
      <c r="O442" s="39"/>
      <c r="P442" s="606"/>
      <c r="Q442" s="24">
        <v>1</v>
      </c>
    </row>
    <row r="443" spans="1:17" ht="15">
      <c r="A443" s="39" t="s">
        <v>1729</v>
      </c>
      <c r="B443" s="39" t="s">
        <v>1730</v>
      </c>
      <c r="C443" s="376">
        <v>530</v>
      </c>
      <c r="D443" s="371">
        <v>72.5</v>
      </c>
      <c r="E443" s="371">
        <v>274848.41242694855</v>
      </c>
      <c r="F443" s="371">
        <v>513733</v>
      </c>
      <c r="G443" s="475">
        <v>63.7707605325</v>
      </c>
      <c r="H443" s="475">
        <v>54.25</v>
      </c>
      <c r="I443" s="476">
        <v>117549789</v>
      </c>
      <c r="J443" s="39"/>
      <c r="K443" s="445" t="s">
        <v>1731</v>
      </c>
      <c r="L443" s="446" t="s">
        <v>1728</v>
      </c>
      <c r="M443" s="376">
        <v>0</v>
      </c>
      <c r="N443" s="477" t="e">
        <v>#VALUE!</v>
      </c>
      <c r="O443" s="39"/>
      <c r="P443" s="606"/>
      <c r="Q443" s="24">
        <v>1</v>
      </c>
    </row>
    <row r="444" spans="1:17" ht="15">
      <c r="A444" s="39" t="s">
        <v>1733</v>
      </c>
      <c r="B444" s="39" t="s">
        <v>1734</v>
      </c>
      <c r="C444" s="376">
        <v>3530</v>
      </c>
      <c r="D444" s="371">
        <v>4</v>
      </c>
      <c r="E444" s="371">
        <v>3452.625</v>
      </c>
      <c r="F444" s="371">
        <v>4853</v>
      </c>
      <c r="G444" s="475">
        <v>11.03799015</v>
      </c>
      <c r="H444" s="475">
        <v>72.5</v>
      </c>
      <c r="I444" s="476">
        <v>15224814</v>
      </c>
      <c r="J444" s="39"/>
      <c r="K444" s="445" t="s">
        <v>1164</v>
      </c>
      <c r="L444" s="446" t="s">
        <v>1732</v>
      </c>
      <c r="M444" s="376">
        <v>0</v>
      </c>
      <c r="N444" s="477" t="e">
        <v>#VALUE!</v>
      </c>
      <c r="O444" s="39"/>
      <c r="P444" s="606"/>
      <c r="Q444" s="24">
        <v>1</v>
      </c>
    </row>
    <row r="445" spans="1:17" ht="15">
      <c r="A445" s="39" t="s">
        <v>1736</v>
      </c>
      <c r="B445" s="39" t="s">
        <v>521</v>
      </c>
      <c r="C445" s="376">
        <v>5550</v>
      </c>
      <c r="D445" s="371">
        <v>45</v>
      </c>
      <c r="E445" s="371">
        <v>50933.087019734085</v>
      </c>
      <c r="F445" s="371">
        <v>324510</v>
      </c>
      <c r="G445" s="475">
        <v>2.7450355</v>
      </c>
      <c r="H445" s="475">
        <v>12.5</v>
      </c>
      <c r="I445" s="476">
        <v>21960284</v>
      </c>
      <c r="J445" s="39"/>
      <c r="K445" s="445" t="s">
        <v>473</v>
      </c>
      <c r="L445" s="446" t="s">
        <v>1735</v>
      </c>
      <c r="M445" s="376">
        <v>0</v>
      </c>
      <c r="N445" s="477" t="e">
        <v>#VALUE!</v>
      </c>
      <c r="O445" s="39"/>
      <c r="P445" s="606"/>
      <c r="Q445" s="24">
        <v>1</v>
      </c>
    </row>
    <row r="446" spans="1:17" ht="15">
      <c r="A446" s="39" t="s">
        <v>1738</v>
      </c>
      <c r="B446" s="39" t="s">
        <v>471</v>
      </c>
      <c r="C446" s="376">
        <v>5750</v>
      </c>
      <c r="D446" s="371">
        <v>553</v>
      </c>
      <c r="E446" s="371">
        <v>8365283.914004326</v>
      </c>
      <c r="F446" s="371">
        <v>1811163</v>
      </c>
      <c r="G446" s="475">
        <v>306.9951648</v>
      </c>
      <c r="H446" s="475">
        <v>501</v>
      </c>
      <c r="I446" s="476">
        <v>61276480</v>
      </c>
      <c r="J446" s="39"/>
      <c r="K446" s="445" t="s">
        <v>1341</v>
      </c>
      <c r="L446" s="446" t="s">
        <v>1737</v>
      </c>
      <c r="M446" s="376">
        <v>0</v>
      </c>
      <c r="N446" s="477" t="e">
        <v>#VALUE!</v>
      </c>
      <c r="O446" s="39"/>
      <c r="P446" s="606"/>
      <c r="Q446" s="24">
        <v>1</v>
      </c>
    </row>
    <row r="447" spans="1:17" ht="15">
      <c r="A447" s="39" t="s">
        <v>1740</v>
      </c>
      <c r="B447" s="39" t="s">
        <v>503</v>
      </c>
      <c r="C447" s="376">
        <v>4570</v>
      </c>
      <c r="D447" s="371">
        <v>5857.5</v>
      </c>
      <c r="E447" s="371">
        <v>17345243.328873634</v>
      </c>
      <c r="F447" s="371">
        <v>3864352</v>
      </c>
      <c r="G447" s="475">
        <v>1003.8983192175</v>
      </c>
      <c r="H447" s="475">
        <v>435.75</v>
      </c>
      <c r="I447" s="476">
        <v>230384009</v>
      </c>
      <c r="J447" s="39"/>
      <c r="K447" s="445" t="s">
        <v>1741</v>
      </c>
      <c r="L447" s="446" t="s">
        <v>1739</v>
      </c>
      <c r="M447" s="376">
        <v>0</v>
      </c>
      <c r="N447" s="477">
        <v>3054468</v>
      </c>
      <c r="O447" s="39"/>
      <c r="P447" s="606"/>
      <c r="Q447" s="24">
        <v>1</v>
      </c>
    </row>
    <row r="448" spans="1:17" ht="15">
      <c r="A448" s="39" t="s">
        <v>1743</v>
      </c>
      <c r="B448" s="39" t="s">
        <v>485</v>
      </c>
      <c r="C448" s="376">
        <v>8770</v>
      </c>
      <c r="D448" s="371">
        <v>115</v>
      </c>
      <c r="E448" s="371">
        <v>4509162.222118378</v>
      </c>
      <c r="F448" s="371">
        <v>2585020</v>
      </c>
      <c r="G448" s="475">
        <v>63.90501249</v>
      </c>
      <c r="H448" s="475">
        <v>173.375</v>
      </c>
      <c r="I448" s="476">
        <v>36859416</v>
      </c>
      <c r="J448" s="39"/>
      <c r="K448" s="445" t="s">
        <v>1744</v>
      </c>
      <c r="L448" s="446" t="s">
        <v>1742</v>
      </c>
      <c r="M448" s="376">
        <v>0</v>
      </c>
      <c r="N448" s="477" t="e">
        <v>#VALUE!</v>
      </c>
      <c r="O448" s="39"/>
      <c r="P448" s="606"/>
      <c r="Q448" s="24">
        <v>1</v>
      </c>
    </row>
    <row r="449" spans="1:17" ht="15">
      <c r="A449" s="39" t="s">
        <v>1746</v>
      </c>
      <c r="B449" s="39" t="s">
        <v>1747</v>
      </c>
      <c r="C449" s="376">
        <v>530</v>
      </c>
      <c r="D449" s="371">
        <v>9.5</v>
      </c>
      <c r="E449" s="371">
        <v>19989.527536392212</v>
      </c>
      <c r="F449" s="371">
        <v>105092</v>
      </c>
      <c r="G449" s="475">
        <v>7.0954106349999995</v>
      </c>
      <c r="H449" s="475">
        <v>18.5</v>
      </c>
      <c r="I449" s="476">
        <v>38353571</v>
      </c>
      <c r="J449" s="39"/>
      <c r="K449" s="445" t="s">
        <v>1748</v>
      </c>
      <c r="L449" s="446" t="s">
        <v>1745</v>
      </c>
      <c r="M449" s="376">
        <v>0</v>
      </c>
      <c r="N449" s="477" t="e">
        <v>#VALUE!</v>
      </c>
      <c r="O449" s="39"/>
      <c r="P449" s="606"/>
      <c r="Q449" s="24">
        <v>1</v>
      </c>
    </row>
    <row r="450" spans="1:17" ht="15">
      <c r="A450" s="39" t="s">
        <v>1750</v>
      </c>
      <c r="B450" s="39" t="s">
        <v>529</v>
      </c>
      <c r="C450" s="376">
        <v>1350</v>
      </c>
      <c r="D450" s="371">
        <v>75.5</v>
      </c>
      <c r="E450" s="371">
        <v>1927126.4059524536</v>
      </c>
      <c r="F450" s="371">
        <v>29153953</v>
      </c>
      <c r="G450" s="475">
        <v>3.5149513999999997</v>
      </c>
      <c r="H450" s="475">
        <v>11.75</v>
      </c>
      <c r="I450" s="476">
        <v>29914480</v>
      </c>
      <c r="J450" s="39"/>
      <c r="K450" s="445" t="s">
        <v>476</v>
      </c>
      <c r="L450" s="446" t="s">
        <v>1752</v>
      </c>
      <c r="M450" s="376">
        <v>0</v>
      </c>
      <c r="N450" s="477" t="e">
        <v>#VALUE!</v>
      </c>
      <c r="O450" s="39"/>
      <c r="P450" s="606"/>
      <c r="Q450" s="24">
        <v>1</v>
      </c>
    </row>
    <row r="451" spans="1:17" ht="15">
      <c r="A451" s="39" t="s">
        <v>1750</v>
      </c>
      <c r="B451" s="39" t="s">
        <v>1751</v>
      </c>
      <c r="C451" s="376">
        <v>1350</v>
      </c>
      <c r="D451" s="371">
        <v>0</v>
      </c>
      <c r="E451" s="371">
        <v>0</v>
      </c>
      <c r="F451" s="371">
        <v>0</v>
      </c>
      <c r="G451" s="475">
        <v>13.0303009</v>
      </c>
      <c r="H451" s="475">
        <v>10</v>
      </c>
      <c r="I451" s="476">
        <v>130303009</v>
      </c>
      <c r="J451" s="39"/>
      <c r="K451" s="445" t="s">
        <v>1081</v>
      </c>
      <c r="L451" s="446" t="s">
        <v>1749</v>
      </c>
      <c r="M451" s="376">
        <v>0</v>
      </c>
      <c r="N451" s="477" t="e">
        <v>#VALUE!</v>
      </c>
      <c r="O451" s="39"/>
      <c r="P451" s="606"/>
      <c r="Q451" s="24">
        <v>1</v>
      </c>
    </row>
    <row r="452" spans="1:17" ht="15">
      <c r="A452" s="39" t="s">
        <v>1754</v>
      </c>
      <c r="B452" s="39" t="s">
        <v>413</v>
      </c>
      <c r="C452" s="376">
        <v>2770</v>
      </c>
      <c r="D452" s="371">
        <v>53</v>
      </c>
      <c r="E452" s="371">
        <v>230237.408203125</v>
      </c>
      <c r="F452" s="371">
        <v>79400</v>
      </c>
      <c r="G452" s="475">
        <v>27.580963184999998</v>
      </c>
      <c r="H452" s="475">
        <v>289.5</v>
      </c>
      <c r="I452" s="476">
        <v>9527103</v>
      </c>
      <c r="J452" s="39"/>
      <c r="K452" s="445" t="s">
        <v>665</v>
      </c>
      <c r="L452" s="446" t="s">
        <v>1753</v>
      </c>
      <c r="M452" s="376">
        <v>0</v>
      </c>
      <c r="N452" s="477" t="e">
        <v>#VALUE!</v>
      </c>
      <c r="O452" s="39"/>
      <c r="P452" s="606"/>
      <c r="Q452" s="24">
        <v>1</v>
      </c>
    </row>
    <row r="453" spans="1:17" ht="15">
      <c r="A453" s="39" t="s">
        <v>1756</v>
      </c>
      <c r="B453" s="39" t="s">
        <v>548</v>
      </c>
      <c r="C453" s="376">
        <v>1350</v>
      </c>
      <c r="D453" s="371">
        <v>75</v>
      </c>
      <c r="E453" s="371">
        <v>253137.12542676926</v>
      </c>
      <c r="F453" s="371">
        <v>13026698</v>
      </c>
      <c r="G453" s="475">
        <v>24.348845838</v>
      </c>
      <c r="H453" s="475">
        <v>1.9</v>
      </c>
      <c r="I453" s="476">
        <v>1281518202</v>
      </c>
      <c r="J453" s="39"/>
      <c r="K453" s="445" t="s">
        <v>1757</v>
      </c>
      <c r="L453" s="446" t="s">
        <v>1755</v>
      </c>
      <c r="M453" s="376">
        <v>0</v>
      </c>
      <c r="N453" s="477" t="e">
        <v>#VALUE!</v>
      </c>
      <c r="O453" s="39"/>
      <c r="P453" s="606"/>
      <c r="Q453" s="24">
        <v>1</v>
      </c>
    </row>
    <row r="454" spans="1:17" ht="15">
      <c r="A454" s="39" t="s">
        <v>1759</v>
      </c>
      <c r="B454" s="39" t="s">
        <v>456</v>
      </c>
      <c r="C454" s="376">
        <v>2790</v>
      </c>
      <c r="D454" s="371">
        <v>4807</v>
      </c>
      <c r="E454" s="371">
        <v>18964211.649809837</v>
      </c>
      <c r="F454" s="371">
        <v>2918379</v>
      </c>
      <c r="G454" s="475">
        <v>172.0289013</v>
      </c>
      <c r="H454" s="475">
        <v>570</v>
      </c>
      <c r="I454" s="476">
        <v>30180509</v>
      </c>
      <c r="J454" s="39"/>
      <c r="K454" s="445" t="s">
        <v>1760</v>
      </c>
      <c r="L454" s="446" t="s">
        <v>1758</v>
      </c>
      <c r="M454" s="376">
        <v>0</v>
      </c>
      <c r="N454" s="477" t="e">
        <v>#VALUE!</v>
      </c>
      <c r="O454" s="39"/>
      <c r="P454" s="606"/>
      <c r="Q454" s="24">
        <v>1</v>
      </c>
    </row>
    <row r="455" spans="1:17" ht="15">
      <c r="A455" s="39" t="s">
        <v>1762</v>
      </c>
      <c r="B455" s="39" t="s">
        <v>394</v>
      </c>
      <c r="C455" s="376">
        <v>3720</v>
      </c>
      <c r="D455" s="371">
        <v>21</v>
      </c>
      <c r="E455" s="371">
        <v>91505.74255371094</v>
      </c>
      <c r="F455" s="371">
        <v>393596</v>
      </c>
      <c r="G455" s="475">
        <v>8.0917305</v>
      </c>
      <c r="H455" s="475">
        <v>21</v>
      </c>
      <c r="I455" s="476">
        <v>38532050</v>
      </c>
      <c r="J455" s="39"/>
      <c r="K455" s="445" t="s">
        <v>1763</v>
      </c>
      <c r="L455" s="446" t="s">
        <v>1761</v>
      </c>
      <c r="M455" s="376">
        <v>0</v>
      </c>
      <c r="N455" s="477">
        <v>414935</v>
      </c>
      <c r="O455" s="39"/>
      <c r="P455" s="606"/>
      <c r="Q455" s="24">
        <v>1</v>
      </c>
    </row>
    <row r="456" spans="1:17" ht="15">
      <c r="A456" s="39" t="s">
        <v>1765</v>
      </c>
      <c r="B456" s="39" t="s">
        <v>645</v>
      </c>
      <c r="C456" s="376">
        <v>1350</v>
      </c>
      <c r="D456" s="371">
        <v>47.5</v>
      </c>
      <c r="E456" s="371">
        <v>92415.21187973022</v>
      </c>
      <c r="F456" s="371">
        <v>112312</v>
      </c>
      <c r="G456" s="475">
        <v>8.407747692500001</v>
      </c>
      <c r="H456" s="475">
        <v>74.75</v>
      </c>
      <c r="I456" s="476">
        <v>11247823</v>
      </c>
      <c r="J456" s="39"/>
      <c r="K456" s="445" t="s">
        <v>1766</v>
      </c>
      <c r="L456" s="446" t="s">
        <v>1764</v>
      </c>
      <c r="M456" s="376">
        <v>0</v>
      </c>
      <c r="N456" s="477" t="e">
        <v>#VALUE!</v>
      </c>
      <c r="O456" s="39"/>
      <c r="P456" s="606"/>
      <c r="Q456" s="24">
        <v>1</v>
      </c>
    </row>
    <row r="457" spans="1:17" ht="15">
      <c r="A457" s="39" t="s">
        <v>1768</v>
      </c>
      <c r="B457" s="39" t="s">
        <v>389</v>
      </c>
      <c r="C457" s="376">
        <v>2750</v>
      </c>
      <c r="D457" s="371">
        <v>175</v>
      </c>
      <c r="E457" s="371">
        <v>2456010.1240768433</v>
      </c>
      <c r="F457" s="371">
        <v>3125475</v>
      </c>
      <c r="G457" s="475">
        <v>33.90509002</v>
      </c>
      <c r="H457" s="475">
        <v>75.5</v>
      </c>
      <c r="I457" s="476">
        <v>44907404</v>
      </c>
      <c r="J457" s="39"/>
      <c r="K457" s="445" t="s">
        <v>634</v>
      </c>
      <c r="L457" s="446" t="s">
        <v>1767</v>
      </c>
      <c r="M457" s="376">
        <v>0</v>
      </c>
      <c r="N457" s="477" t="e">
        <v>#VALUE!</v>
      </c>
      <c r="O457" s="39"/>
      <c r="P457" s="606"/>
      <c r="Q457" s="24">
        <v>1</v>
      </c>
    </row>
    <row r="458" spans="1:17" ht="15">
      <c r="A458" s="39" t="s">
        <v>1770</v>
      </c>
      <c r="B458" s="39" t="s">
        <v>394</v>
      </c>
      <c r="C458" s="376">
        <v>2350</v>
      </c>
      <c r="D458" s="371">
        <v>3</v>
      </c>
      <c r="E458" s="371">
        <v>4938.639923095703</v>
      </c>
      <c r="F458" s="371">
        <v>1656</v>
      </c>
      <c r="G458" s="475">
        <v>7.861370600000001</v>
      </c>
      <c r="H458" s="475">
        <v>310</v>
      </c>
      <c r="I458" s="476">
        <v>2535926</v>
      </c>
      <c r="J458" s="39"/>
      <c r="K458" s="445" t="s">
        <v>473</v>
      </c>
      <c r="L458" s="446" t="s">
        <v>1769</v>
      </c>
      <c r="M458" s="376">
        <v>0</v>
      </c>
      <c r="N458" s="477">
        <v>417871</v>
      </c>
      <c r="O458" s="39"/>
      <c r="P458" s="606"/>
      <c r="Q458" s="24">
        <v>1</v>
      </c>
    </row>
    <row r="459" spans="1:17" ht="15">
      <c r="A459" s="39" t="s">
        <v>1772</v>
      </c>
      <c r="B459" s="39" t="s">
        <v>1774</v>
      </c>
      <c r="C459" s="376">
        <v>5750</v>
      </c>
      <c r="D459" s="371">
        <v>2</v>
      </c>
      <c r="E459" s="371">
        <v>4466</v>
      </c>
      <c r="F459" s="371">
        <v>2780</v>
      </c>
      <c r="G459" s="475">
        <v>6.1831097999999995</v>
      </c>
      <c r="H459" s="475">
        <v>180</v>
      </c>
      <c r="I459" s="476">
        <v>3435061</v>
      </c>
      <c r="J459" s="39"/>
      <c r="K459" s="445" t="s">
        <v>473</v>
      </c>
      <c r="L459" s="446" t="s">
        <v>1773</v>
      </c>
      <c r="M459" s="376">
        <v>0</v>
      </c>
      <c r="N459" s="477">
        <v>418272</v>
      </c>
      <c r="O459" s="39"/>
      <c r="P459" s="606"/>
      <c r="Q459" s="24">
        <v>1</v>
      </c>
    </row>
    <row r="460" spans="1:17" ht="15">
      <c r="A460" s="39" t="s">
        <v>1772</v>
      </c>
      <c r="B460" s="39" t="s">
        <v>485</v>
      </c>
      <c r="C460" s="376">
        <v>5750</v>
      </c>
      <c r="D460" s="371">
        <v>0.5</v>
      </c>
      <c r="E460" s="371">
        <v>523.5999755859375</v>
      </c>
      <c r="F460" s="371">
        <v>154</v>
      </c>
      <c r="G460" s="475">
        <v>6.582506699999999</v>
      </c>
      <c r="H460" s="475">
        <v>330</v>
      </c>
      <c r="I460" s="476">
        <v>1994699</v>
      </c>
      <c r="J460" s="39"/>
      <c r="K460" s="445" t="s">
        <v>473</v>
      </c>
      <c r="L460" s="446" t="s">
        <v>1771</v>
      </c>
      <c r="M460" s="376">
        <v>0</v>
      </c>
      <c r="N460" s="477">
        <v>418250</v>
      </c>
      <c r="O460" s="39"/>
      <c r="P460" s="606"/>
      <c r="Q460" s="24">
        <v>1</v>
      </c>
    </row>
    <row r="461" spans="1:17" ht="15">
      <c r="A461" s="39" t="s">
        <v>1772</v>
      </c>
      <c r="B461" s="39" t="s">
        <v>1776</v>
      </c>
      <c r="C461" s="376">
        <v>5750</v>
      </c>
      <c r="D461" s="371">
        <v>0</v>
      </c>
      <c r="E461" s="371">
        <v>0</v>
      </c>
      <c r="F461" s="371">
        <v>0</v>
      </c>
      <c r="G461" s="475">
        <v>0</v>
      </c>
      <c r="H461" s="475">
        <v>0</v>
      </c>
      <c r="I461" s="476">
        <v>11695</v>
      </c>
      <c r="J461" s="39"/>
      <c r="K461" s="445" t="s">
        <v>381</v>
      </c>
      <c r="L461" s="446" t="s">
        <v>1775</v>
      </c>
      <c r="M461" s="376">
        <v>0</v>
      </c>
      <c r="N461" s="477">
        <v>418294</v>
      </c>
      <c r="O461" s="39"/>
      <c r="P461" s="606"/>
      <c r="Q461" s="24">
        <v>1</v>
      </c>
    </row>
    <row r="462" spans="1:17" ht="15">
      <c r="A462" s="39" t="s">
        <v>1778</v>
      </c>
      <c r="B462" s="39" t="s">
        <v>394</v>
      </c>
      <c r="C462" s="376">
        <v>8530</v>
      </c>
      <c r="D462" s="371">
        <v>4</v>
      </c>
      <c r="E462" s="371">
        <v>42737.86651611328</v>
      </c>
      <c r="F462" s="371">
        <v>28709</v>
      </c>
      <c r="G462" s="475">
        <v>12.70515252</v>
      </c>
      <c r="H462" s="475">
        <v>149</v>
      </c>
      <c r="I462" s="476">
        <v>8526948</v>
      </c>
      <c r="J462" s="39"/>
      <c r="K462" s="445" t="s">
        <v>699</v>
      </c>
      <c r="L462" s="446" t="s">
        <v>1777</v>
      </c>
      <c r="M462" s="376">
        <v>0</v>
      </c>
      <c r="N462" s="477" t="e">
        <v>#VALUE!</v>
      </c>
      <c r="O462" s="39"/>
      <c r="P462" s="606"/>
      <c r="Q462" s="24">
        <v>1</v>
      </c>
    </row>
    <row r="463" spans="1:17" ht="15">
      <c r="A463" s="39" t="s">
        <v>1780</v>
      </c>
      <c r="B463" s="39" t="s">
        <v>413</v>
      </c>
      <c r="C463" s="376">
        <v>7530</v>
      </c>
      <c r="D463" s="371">
        <v>46</v>
      </c>
      <c r="E463" s="371">
        <v>66840.78428173065</v>
      </c>
      <c r="F463" s="371">
        <v>1550610</v>
      </c>
      <c r="G463" s="475">
        <v>6.8257513566000005</v>
      </c>
      <c r="H463" s="475">
        <v>3.495</v>
      </c>
      <c r="I463" s="476">
        <v>195300468</v>
      </c>
      <c r="J463" s="39"/>
      <c r="K463" s="445" t="s">
        <v>1781</v>
      </c>
      <c r="L463" s="446" t="s">
        <v>1779</v>
      </c>
      <c r="M463" s="376">
        <v>0</v>
      </c>
      <c r="N463" s="477" t="e">
        <v>#VALUE!</v>
      </c>
      <c r="O463" s="39"/>
      <c r="P463" s="606"/>
      <c r="Q463" s="24">
        <v>1</v>
      </c>
    </row>
    <row r="464" spans="1:17" ht="15">
      <c r="A464" s="39" t="s">
        <v>1783</v>
      </c>
      <c r="B464" s="39" t="s">
        <v>1080</v>
      </c>
      <c r="C464" s="376">
        <v>2770</v>
      </c>
      <c r="D464" s="371">
        <v>11</v>
      </c>
      <c r="E464" s="371">
        <v>8027.945453643799</v>
      </c>
      <c r="F464" s="371">
        <v>21497</v>
      </c>
      <c r="G464" s="475">
        <v>17.562487635</v>
      </c>
      <c r="H464" s="475">
        <v>38.5</v>
      </c>
      <c r="I464" s="476">
        <v>45616851</v>
      </c>
      <c r="J464" s="39"/>
      <c r="K464" s="445" t="s">
        <v>1784</v>
      </c>
      <c r="L464" s="446" t="s">
        <v>1782</v>
      </c>
      <c r="M464" s="376">
        <v>0</v>
      </c>
      <c r="N464" s="477" t="e">
        <v>#VALUE!</v>
      </c>
      <c r="O464" s="39"/>
      <c r="P464" s="606"/>
      <c r="Q464" s="24">
        <v>1</v>
      </c>
    </row>
    <row r="465" spans="1:17" ht="15">
      <c r="A465" s="39" t="s">
        <v>1786</v>
      </c>
      <c r="B465" s="39" t="s">
        <v>503</v>
      </c>
      <c r="C465" s="376">
        <v>1770</v>
      </c>
      <c r="D465" s="371">
        <v>190</v>
      </c>
      <c r="E465" s="371">
        <v>262436.5192601681</v>
      </c>
      <c r="F465" s="371">
        <v>67200565</v>
      </c>
      <c r="G465" s="475">
        <v>7.1255581421</v>
      </c>
      <c r="H465" s="475">
        <v>0.295</v>
      </c>
      <c r="I465" s="476">
        <v>2415443438</v>
      </c>
      <c r="J465" s="39"/>
      <c r="K465" s="445" t="s">
        <v>1787</v>
      </c>
      <c r="L465" s="446" t="s">
        <v>1785</v>
      </c>
      <c r="M465" s="376">
        <v>0</v>
      </c>
      <c r="N465" s="477" t="e">
        <v>#VALUE!</v>
      </c>
      <c r="O465" s="39"/>
      <c r="P465" s="606"/>
      <c r="Q465" s="24">
        <v>1</v>
      </c>
    </row>
    <row r="466" spans="1:17" ht="15">
      <c r="A466" s="39" t="s">
        <v>1789</v>
      </c>
      <c r="B466" s="39" t="s">
        <v>1790</v>
      </c>
      <c r="C466" s="376">
        <v>5750</v>
      </c>
      <c r="D466" s="371">
        <v>1</v>
      </c>
      <c r="E466" s="371">
        <v>105</v>
      </c>
      <c r="F466" s="371">
        <v>102</v>
      </c>
      <c r="G466" s="475">
        <v>2.624956875</v>
      </c>
      <c r="H466" s="475">
        <v>112.5</v>
      </c>
      <c r="I466" s="476">
        <v>2333295</v>
      </c>
      <c r="J466" s="39"/>
      <c r="K466" s="445" t="s">
        <v>473</v>
      </c>
      <c r="L466" s="446" t="s">
        <v>1788</v>
      </c>
      <c r="M466" s="376">
        <v>0</v>
      </c>
      <c r="N466" s="477" t="e">
        <v>#VALUE!</v>
      </c>
      <c r="O466" s="39"/>
      <c r="P466" s="606"/>
      <c r="Q466" s="24">
        <v>1</v>
      </c>
    </row>
    <row r="467" spans="1:17" ht="15">
      <c r="A467" s="39" t="s">
        <v>1792</v>
      </c>
      <c r="B467" s="39" t="s">
        <v>503</v>
      </c>
      <c r="C467" s="376">
        <v>1770</v>
      </c>
      <c r="D467" s="371">
        <v>10829.5</v>
      </c>
      <c r="E467" s="371">
        <v>17436846.171402812</v>
      </c>
      <c r="F467" s="371">
        <v>31019079</v>
      </c>
      <c r="G467" s="475">
        <v>167.48938047</v>
      </c>
      <c r="H467" s="475">
        <v>51.5</v>
      </c>
      <c r="I467" s="476">
        <v>325222098</v>
      </c>
      <c r="J467" s="39"/>
      <c r="K467" s="445" t="s">
        <v>1793</v>
      </c>
      <c r="L467" s="446" t="s">
        <v>1791</v>
      </c>
      <c r="M467" s="376">
        <v>0</v>
      </c>
      <c r="N467" s="477">
        <v>3236017</v>
      </c>
      <c r="O467" s="39"/>
      <c r="P467" s="606"/>
      <c r="Q467" s="24">
        <v>1</v>
      </c>
    </row>
    <row r="468" spans="1:17" ht="15">
      <c r="A468" s="39" t="s">
        <v>1795</v>
      </c>
      <c r="B468" s="39" t="s">
        <v>413</v>
      </c>
      <c r="C468" s="376">
        <v>2350</v>
      </c>
      <c r="D468" s="371">
        <v>48.5</v>
      </c>
      <c r="E468" s="371">
        <v>37302.733270823956</v>
      </c>
      <c r="F468" s="371">
        <v>19335029</v>
      </c>
      <c r="G468" s="475">
        <v>0.5197146482999999</v>
      </c>
      <c r="H468" s="475">
        <v>0.16999999999999998</v>
      </c>
      <c r="I468" s="476">
        <v>305714499</v>
      </c>
      <c r="J468" s="39"/>
      <c r="K468" s="445" t="s">
        <v>1796</v>
      </c>
      <c r="L468" s="446" t="s">
        <v>1794</v>
      </c>
      <c r="M468" s="376">
        <v>0</v>
      </c>
      <c r="N468" s="477" t="e">
        <v>#VALUE!</v>
      </c>
      <c r="O468" s="39"/>
      <c r="P468" s="606"/>
      <c r="Q468" s="24">
        <v>1</v>
      </c>
    </row>
    <row r="469" spans="1:17" ht="15">
      <c r="A469" s="39" t="s">
        <v>1798</v>
      </c>
      <c r="B469" s="39" t="s">
        <v>1454</v>
      </c>
      <c r="C469" s="376">
        <v>8630</v>
      </c>
      <c r="D469" s="371">
        <v>30</v>
      </c>
      <c r="E469" s="371">
        <v>328849.5224456787</v>
      </c>
      <c r="F469" s="371">
        <v>1033175</v>
      </c>
      <c r="G469" s="475">
        <v>14.1953656625</v>
      </c>
      <c r="H469" s="475">
        <v>38.125</v>
      </c>
      <c r="I469" s="476">
        <v>37233746</v>
      </c>
      <c r="J469" s="39"/>
      <c r="K469" s="445" t="s">
        <v>1799</v>
      </c>
      <c r="L469" s="446" t="s">
        <v>1797</v>
      </c>
      <c r="M469" s="376">
        <v>0</v>
      </c>
      <c r="N469" s="477" t="e">
        <v>#VALUE!</v>
      </c>
      <c r="O469" s="39"/>
      <c r="P469" s="606"/>
      <c r="Q469" s="24">
        <v>1</v>
      </c>
    </row>
    <row r="470" spans="1:17" ht="15">
      <c r="A470" s="39" t="s">
        <v>1801</v>
      </c>
      <c r="B470" s="39" t="s">
        <v>394</v>
      </c>
      <c r="C470" s="376">
        <v>2730</v>
      </c>
      <c r="D470" s="371">
        <v>1</v>
      </c>
      <c r="E470" s="371">
        <v>1485</v>
      </c>
      <c r="F470" s="371">
        <v>3000</v>
      </c>
      <c r="G470" s="475">
        <v>1.9697755</v>
      </c>
      <c r="H470" s="475">
        <v>50</v>
      </c>
      <c r="I470" s="476">
        <v>3939551</v>
      </c>
      <c r="J470" s="39"/>
      <c r="K470" s="445" t="s">
        <v>473</v>
      </c>
      <c r="L470" s="446" t="s">
        <v>1800</v>
      </c>
      <c r="M470" s="376">
        <v>0</v>
      </c>
      <c r="N470" s="477">
        <v>431235</v>
      </c>
      <c r="O470" s="39"/>
      <c r="P470" s="606"/>
      <c r="Q470" s="24">
        <v>1</v>
      </c>
    </row>
    <row r="471" spans="1:17" ht="15">
      <c r="A471" s="39" t="s">
        <v>1803</v>
      </c>
      <c r="B471" s="39" t="s">
        <v>413</v>
      </c>
      <c r="C471" s="376">
        <v>4570</v>
      </c>
      <c r="D471" s="371">
        <v>47.5</v>
      </c>
      <c r="E471" s="371">
        <v>2375911.2313728333</v>
      </c>
      <c r="F471" s="371">
        <v>1495869</v>
      </c>
      <c r="G471" s="475">
        <v>107.77336160000002</v>
      </c>
      <c r="H471" s="475">
        <v>160</v>
      </c>
      <c r="I471" s="476">
        <v>67358351</v>
      </c>
      <c r="J471" s="39"/>
      <c r="K471" s="445" t="s">
        <v>579</v>
      </c>
      <c r="L471" s="446" t="s">
        <v>1802</v>
      </c>
      <c r="M471" s="376">
        <v>0</v>
      </c>
      <c r="N471" s="477" t="e">
        <v>#VALUE!</v>
      </c>
      <c r="O471" s="39"/>
      <c r="P471" s="606"/>
      <c r="Q471" s="24">
        <v>1</v>
      </c>
    </row>
    <row r="472" spans="1:17" ht="15">
      <c r="A472" s="39" t="s">
        <v>1805</v>
      </c>
      <c r="B472" s="39" t="s">
        <v>413</v>
      </c>
      <c r="C472" s="376">
        <v>1770</v>
      </c>
      <c r="D472" s="371">
        <v>76.5</v>
      </c>
      <c r="E472" s="371">
        <v>243027.47444915771</v>
      </c>
      <c r="F472" s="371">
        <v>4862817</v>
      </c>
      <c r="G472" s="475">
        <v>24.01453002</v>
      </c>
      <c r="H472" s="475">
        <v>4.875</v>
      </c>
      <c r="I472" s="476">
        <v>492605744</v>
      </c>
      <c r="J472" s="39"/>
      <c r="K472" s="445" t="s">
        <v>1806</v>
      </c>
      <c r="L472" s="446" t="s">
        <v>1804</v>
      </c>
      <c r="M472" s="376">
        <v>0</v>
      </c>
      <c r="N472" s="477" t="e">
        <v>#VALUE!</v>
      </c>
      <c r="O472" s="39"/>
      <c r="P472" s="606"/>
      <c r="Q472" s="24">
        <v>1</v>
      </c>
    </row>
    <row r="473" spans="1:17" ht="15">
      <c r="A473" s="39" t="s">
        <v>1808</v>
      </c>
      <c r="B473" s="39" t="s">
        <v>485</v>
      </c>
      <c r="C473" s="376">
        <v>5750</v>
      </c>
      <c r="D473" s="371">
        <v>29.5</v>
      </c>
      <c r="E473" s="371">
        <v>38666.37961578369</v>
      </c>
      <c r="F473" s="371">
        <v>3694931</v>
      </c>
      <c r="G473" s="475">
        <v>0.5106452625</v>
      </c>
      <c r="H473" s="475">
        <v>1.0250000000000001</v>
      </c>
      <c r="I473" s="476">
        <v>49819050</v>
      </c>
      <c r="J473" s="39"/>
      <c r="K473" s="445" t="s">
        <v>476</v>
      </c>
      <c r="L473" s="446" t="s">
        <v>1807</v>
      </c>
      <c r="M473" s="376">
        <v>0</v>
      </c>
      <c r="N473" s="477" t="e">
        <v>#VALUE!</v>
      </c>
      <c r="O473" s="39"/>
      <c r="P473" s="606"/>
      <c r="Q473" s="24">
        <v>1</v>
      </c>
    </row>
    <row r="474" spans="1:17" ht="15">
      <c r="A474" s="39" t="s">
        <v>1810</v>
      </c>
      <c r="B474" s="39" t="s">
        <v>436</v>
      </c>
      <c r="C474" s="376">
        <v>8770</v>
      </c>
      <c r="D474" s="371">
        <v>16</v>
      </c>
      <c r="E474" s="371">
        <v>51336.91191470623</v>
      </c>
      <c r="F474" s="371">
        <v>49261610</v>
      </c>
      <c r="G474" s="475">
        <v>2.7211253622</v>
      </c>
      <c r="H474" s="475">
        <v>0.105</v>
      </c>
      <c r="I474" s="476">
        <v>2591547964</v>
      </c>
      <c r="J474" s="39"/>
      <c r="K474" s="445" t="s">
        <v>1811</v>
      </c>
      <c r="L474" s="446" t="s">
        <v>1809</v>
      </c>
      <c r="M474" s="376">
        <v>0</v>
      </c>
      <c r="N474" s="477" t="e">
        <v>#VALUE!</v>
      </c>
      <c r="O474" s="39"/>
      <c r="P474" s="606"/>
      <c r="Q474" s="24">
        <v>1</v>
      </c>
    </row>
    <row r="475" spans="1:17" ht="15">
      <c r="A475" s="39" t="s">
        <v>1813</v>
      </c>
      <c r="B475" s="39" t="s">
        <v>576</v>
      </c>
      <c r="C475" s="376">
        <v>1770</v>
      </c>
      <c r="D475" s="371">
        <v>47</v>
      </c>
      <c r="E475" s="371">
        <v>110101.778673172</v>
      </c>
      <c r="F475" s="371">
        <v>224427</v>
      </c>
      <c r="G475" s="475">
        <v>37.32605799</v>
      </c>
      <c r="H475" s="475">
        <v>44.5</v>
      </c>
      <c r="I475" s="476">
        <v>83878782</v>
      </c>
      <c r="J475" s="39"/>
      <c r="K475" s="445" t="s">
        <v>1814</v>
      </c>
      <c r="L475" s="446" t="s">
        <v>1812</v>
      </c>
      <c r="M475" s="376">
        <v>0</v>
      </c>
      <c r="N475" s="477" t="e">
        <v>#VALUE!</v>
      </c>
      <c r="O475" s="39"/>
      <c r="P475" s="606"/>
      <c r="Q475" s="24">
        <v>1</v>
      </c>
    </row>
    <row r="476" spans="1:17" ht="15">
      <c r="A476" s="39" t="s">
        <v>1816</v>
      </c>
      <c r="B476" s="39" t="s">
        <v>413</v>
      </c>
      <c r="C476" s="376">
        <v>3570</v>
      </c>
      <c r="D476" s="371">
        <v>21</v>
      </c>
      <c r="E476" s="371">
        <v>23185.33359527588</v>
      </c>
      <c r="F476" s="371">
        <v>1720717</v>
      </c>
      <c r="G476" s="475">
        <v>1.9646267662499999</v>
      </c>
      <c r="H476" s="475">
        <v>1.4749999999999999</v>
      </c>
      <c r="I476" s="476">
        <v>133195035</v>
      </c>
      <c r="J476" s="39"/>
      <c r="K476" s="445" t="s">
        <v>473</v>
      </c>
      <c r="L476" s="446" t="s">
        <v>1815</v>
      </c>
      <c r="M476" s="376">
        <v>0</v>
      </c>
      <c r="N476" s="477" t="e">
        <v>#VALUE!</v>
      </c>
      <c r="O476" s="39"/>
      <c r="P476" s="606"/>
      <c r="Q476" s="24">
        <v>1</v>
      </c>
    </row>
    <row r="477" spans="1:17" ht="15">
      <c r="A477" s="39" t="s">
        <v>1818</v>
      </c>
      <c r="B477" s="39" t="s">
        <v>503</v>
      </c>
      <c r="C477" s="376">
        <v>530</v>
      </c>
      <c r="D477" s="371">
        <v>5324</v>
      </c>
      <c r="E477" s="371">
        <v>30021622.37684074</v>
      </c>
      <c r="F477" s="371">
        <v>71763177</v>
      </c>
      <c r="G477" s="475">
        <v>246.58443732000003</v>
      </c>
      <c r="H477" s="475">
        <v>39</v>
      </c>
      <c r="I477" s="476">
        <v>632267788</v>
      </c>
      <c r="J477" s="39"/>
      <c r="K477" s="445" t="s">
        <v>1819</v>
      </c>
      <c r="L477" s="446" t="s">
        <v>1817</v>
      </c>
      <c r="M477" s="376">
        <v>0</v>
      </c>
      <c r="N477" s="477" t="e">
        <v>#VALUE!</v>
      </c>
      <c r="O477" s="39"/>
      <c r="P477" s="606"/>
      <c r="Q477" s="24">
        <v>1</v>
      </c>
    </row>
    <row r="478" spans="1:17" ht="15">
      <c r="A478" s="39" t="s">
        <v>1821</v>
      </c>
      <c r="B478" s="39" t="s">
        <v>1822</v>
      </c>
      <c r="C478" s="376">
        <v>4570</v>
      </c>
      <c r="D478" s="371">
        <v>207.5</v>
      </c>
      <c r="E478" s="371">
        <v>13191117.110749245</v>
      </c>
      <c r="F478" s="371">
        <v>1141011</v>
      </c>
      <c r="G478" s="475">
        <v>619.3765312</v>
      </c>
      <c r="H478" s="475">
        <v>1190</v>
      </c>
      <c r="I478" s="476">
        <v>52048448</v>
      </c>
      <c r="J478" s="39"/>
      <c r="K478" s="445" t="s">
        <v>1823</v>
      </c>
      <c r="L478" s="446" t="s">
        <v>1820</v>
      </c>
      <c r="M478" s="376">
        <v>0</v>
      </c>
      <c r="N478" s="477" t="e">
        <v>#VALUE!</v>
      </c>
      <c r="O478" s="39"/>
      <c r="P478" s="606"/>
      <c r="Q478" s="24">
        <v>1</v>
      </c>
    </row>
    <row r="479" spans="1:17" ht="15">
      <c r="A479" s="39" t="s">
        <v>1826</v>
      </c>
      <c r="B479" s="39" t="s">
        <v>485</v>
      </c>
      <c r="C479" s="376">
        <v>2750</v>
      </c>
      <c r="D479" s="371">
        <v>12.5</v>
      </c>
      <c r="E479" s="371">
        <v>57739.91445732117</v>
      </c>
      <c r="F479" s="371">
        <v>52993</v>
      </c>
      <c r="G479" s="475">
        <v>16.000718820000003</v>
      </c>
      <c r="H479" s="475">
        <v>111.00000000000001</v>
      </c>
      <c r="I479" s="476">
        <v>14415062</v>
      </c>
      <c r="J479" s="39"/>
      <c r="K479" s="445" t="s">
        <v>1827</v>
      </c>
      <c r="L479" s="446" t="s">
        <v>1825</v>
      </c>
      <c r="M479" s="376">
        <v>0</v>
      </c>
      <c r="N479" s="477">
        <v>449948</v>
      </c>
      <c r="O479" s="39"/>
      <c r="P479" s="606"/>
      <c r="Q479" s="24">
        <v>1</v>
      </c>
    </row>
    <row r="480" spans="1:17" ht="15">
      <c r="A480" s="39" t="s">
        <v>1829</v>
      </c>
      <c r="B480" s="39" t="s">
        <v>436</v>
      </c>
      <c r="C480" s="376">
        <v>580</v>
      </c>
      <c r="D480" s="371">
        <v>183</v>
      </c>
      <c r="E480" s="371">
        <v>1228831.329114437</v>
      </c>
      <c r="F480" s="371">
        <v>11729175</v>
      </c>
      <c r="G480" s="475">
        <v>75.27660925999999</v>
      </c>
      <c r="H480" s="475">
        <v>10.25</v>
      </c>
      <c r="I480" s="476">
        <v>734405944</v>
      </c>
      <c r="J480" s="39"/>
      <c r="K480" s="445" t="s">
        <v>1830</v>
      </c>
      <c r="L480" s="446" t="s">
        <v>1828</v>
      </c>
      <c r="M480" s="376">
        <v>0</v>
      </c>
      <c r="N480" s="477" t="e">
        <v>#VALUE!</v>
      </c>
      <c r="O480" s="39"/>
      <c r="P480" s="606"/>
      <c r="Q480" s="24">
        <v>1</v>
      </c>
    </row>
    <row r="481" spans="1:17" ht="15">
      <c r="A481" s="39" t="s">
        <v>1832</v>
      </c>
      <c r="B481" s="39" t="s">
        <v>413</v>
      </c>
      <c r="C481" s="376">
        <v>2790</v>
      </c>
      <c r="D481" s="371">
        <v>18</v>
      </c>
      <c r="E481" s="371">
        <v>154348.38357543945</v>
      </c>
      <c r="F481" s="371">
        <v>180243</v>
      </c>
      <c r="G481" s="475">
        <v>21.26877243</v>
      </c>
      <c r="H481" s="475">
        <v>90.5</v>
      </c>
      <c r="I481" s="476">
        <v>23501406</v>
      </c>
      <c r="J481" s="39"/>
      <c r="K481" s="445" t="s">
        <v>1045</v>
      </c>
      <c r="L481" s="446" t="s">
        <v>1831</v>
      </c>
      <c r="M481" s="376">
        <v>0</v>
      </c>
      <c r="N481" s="477" t="e">
        <v>#VALUE!</v>
      </c>
      <c r="O481" s="39"/>
      <c r="P481" s="606"/>
      <c r="Q481" s="24">
        <v>1</v>
      </c>
    </row>
    <row r="482" spans="1:17" ht="15">
      <c r="A482" s="39" t="s">
        <v>1834</v>
      </c>
      <c r="B482" s="39" t="s">
        <v>645</v>
      </c>
      <c r="C482" s="376">
        <v>9530</v>
      </c>
      <c r="D482" s="371">
        <v>10.5</v>
      </c>
      <c r="E482" s="371">
        <v>58738.95120239258</v>
      </c>
      <c r="F482" s="371">
        <v>121010</v>
      </c>
      <c r="G482" s="475">
        <v>12.040537024999999</v>
      </c>
      <c r="H482" s="475">
        <v>47.5</v>
      </c>
      <c r="I482" s="476">
        <v>25348499</v>
      </c>
      <c r="J482" s="39"/>
      <c r="K482" s="445" t="s">
        <v>1198</v>
      </c>
      <c r="L482" s="446" t="s">
        <v>1833</v>
      </c>
      <c r="M482" s="376">
        <v>0</v>
      </c>
      <c r="N482" s="477">
        <v>135195</v>
      </c>
      <c r="O482" s="39"/>
      <c r="P482" s="606"/>
      <c r="Q482" s="24">
        <v>1</v>
      </c>
    </row>
    <row r="483" spans="1:17" ht="15">
      <c r="A483" s="39" t="s">
        <v>1836</v>
      </c>
      <c r="B483" s="39" t="s">
        <v>1837</v>
      </c>
      <c r="C483" s="376">
        <v>2730</v>
      </c>
      <c r="D483" s="371">
        <v>6</v>
      </c>
      <c r="E483" s="371">
        <v>883.270096540451</v>
      </c>
      <c r="F483" s="371">
        <v>2859673</v>
      </c>
      <c r="G483" s="475">
        <v>3.0333333331</v>
      </c>
      <c r="H483" s="475">
        <v>0.034999999999999996</v>
      </c>
      <c r="I483" s="476">
        <v>8666666666</v>
      </c>
      <c r="J483" s="39"/>
      <c r="K483" s="445" t="s">
        <v>1838</v>
      </c>
      <c r="L483" s="446" t="s">
        <v>1835</v>
      </c>
      <c r="M483" s="376">
        <v>0</v>
      </c>
      <c r="N483" s="477" t="e">
        <v>#VALUE!</v>
      </c>
      <c r="O483" s="39"/>
      <c r="P483" s="606"/>
      <c r="Q483" s="24">
        <v>1</v>
      </c>
    </row>
    <row r="484" spans="1:17" ht="15">
      <c r="A484" s="39" t="s">
        <v>1840</v>
      </c>
      <c r="B484" s="39" t="s">
        <v>413</v>
      </c>
      <c r="C484" s="376">
        <v>2790</v>
      </c>
      <c r="D484" s="371">
        <v>1.5</v>
      </c>
      <c r="E484" s="371">
        <v>2758.050048828125</v>
      </c>
      <c r="F484" s="371">
        <v>2043</v>
      </c>
      <c r="G484" s="475">
        <v>52.805124</v>
      </c>
      <c r="H484" s="475">
        <v>133.5</v>
      </c>
      <c r="I484" s="476">
        <v>39554400</v>
      </c>
      <c r="J484" s="39"/>
      <c r="K484" s="445" t="s">
        <v>1841</v>
      </c>
      <c r="L484" s="446" t="s">
        <v>1839</v>
      </c>
      <c r="M484" s="376">
        <v>0</v>
      </c>
      <c r="N484" s="477" t="e">
        <v>#VALUE!</v>
      </c>
      <c r="O484" s="39"/>
      <c r="P484" s="606"/>
      <c r="Q484" s="24">
        <v>1</v>
      </c>
    </row>
    <row r="485" spans="1:17" ht="15">
      <c r="A485" s="39" t="s">
        <v>1843</v>
      </c>
      <c r="B485" s="39" t="s">
        <v>413</v>
      </c>
      <c r="C485" s="376">
        <v>9530</v>
      </c>
      <c r="D485" s="371">
        <v>26.5</v>
      </c>
      <c r="E485" s="371">
        <v>63576.484256744385</v>
      </c>
      <c r="F485" s="371">
        <v>194710</v>
      </c>
      <c r="G485" s="475">
        <v>39.6201212025</v>
      </c>
      <c r="H485" s="475">
        <v>32.25</v>
      </c>
      <c r="I485" s="476">
        <v>122853089</v>
      </c>
      <c r="J485" s="39"/>
      <c r="K485" s="445" t="s">
        <v>761</v>
      </c>
      <c r="L485" s="446" t="s">
        <v>1842</v>
      </c>
      <c r="M485" s="376">
        <v>0</v>
      </c>
      <c r="N485" s="477" t="e">
        <v>#VALUE!</v>
      </c>
      <c r="O485" s="39"/>
      <c r="P485" s="606"/>
      <c r="Q485" s="24">
        <v>1</v>
      </c>
    </row>
    <row r="486" spans="1:17" ht="15">
      <c r="A486" s="39" t="s">
        <v>1845</v>
      </c>
      <c r="B486" s="39" t="s">
        <v>413</v>
      </c>
      <c r="C486" s="376">
        <v>9530</v>
      </c>
      <c r="D486" s="371">
        <v>118</v>
      </c>
      <c r="E486" s="371">
        <v>1792926.8918895721</v>
      </c>
      <c r="F486" s="371">
        <v>4295665</v>
      </c>
      <c r="G486" s="475">
        <v>150.0111717375</v>
      </c>
      <c r="H486" s="475">
        <v>41.875</v>
      </c>
      <c r="I486" s="476">
        <v>358235634</v>
      </c>
      <c r="J486" s="39"/>
      <c r="K486" s="445" t="s">
        <v>1846</v>
      </c>
      <c r="L486" s="446" t="s">
        <v>1844</v>
      </c>
      <c r="M486" s="376">
        <v>0</v>
      </c>
      <c r="N486" s="477">
        <v>299819</v>
      </c>
      <c r="O486" s="39"/>
      <c r="P486" s="606"/>
      <c r="Q486" s="24">
        <v>1</v>
      </c>
    </row>
    <row r="487" spans="1:17" ht="15">
      <c r="A487" s="39" t="s">
        <v>1848</v>
      </c>
      <c r="B487" s="39" t="s">
        <v>904</v>
      </c>
      <c r="C487" s="376">
        <v>2790</v>
      </c>
      <c r="D487" s="371">
        <v>9.5</v>
      </c>
      <c r="E487" s="371">
        <v>21263.687522888184</v>
      </c>
      <c r="F487" s="371">
        <v>31192</v>
      </c>
      <c r="G487" s="475">
        <v>104.81185000000002</v>
      </c>
      <c r="H487" s="475">
        <v>68.5</v>
      </c>
      <c r="I487" s="476">
        <v>153010000</v>
      </c>
      <c r="J487" s="39"/>
      <c r="K487" s="445" t="s">
        <v>1849</v>
      </c>
      <c r="L487" s="446" t="s">
        <v>1847</v>
      </c>
      <c r="M487" s="376">
        <v>0</v>
      </c>
      <c r="N487" s="477" t="e">
        <v>#VALUE!</v>
      </c>
      <c r="O487" s="39"/>
      <c r="P487" s="606"/>
      <c r="Q487" s="24">
        <v>1</v>
      </c>
    </row>
    <row r="488" spans="1:17" ht="15">
      <c r="A488" s="39" t="s">
        <v>1851</v>
      </c>
      <c r="B488" s="39" t="s">
        <v>1734</v>
      </c>
      <c r="C488" s="376">
        <v>530</v>
      </c>
      <c r="D488" s="371">
        <v>5788.5</v>
      </c>
      <c r="E488" s="371">
        <v>16658398.359987319</v>
      </c>
      <c r="F488" s="371">
        <v>17044992</v>
      </c>
      <c r="G488" s="475">
        <v>182.0738708825</v>
      </c>
      <c r="H488" s="475">
        <v>88.25</v>
      </c>
      <c r="I488" s="476">
        <v>206316001</v>
      </c>
      <c r="J488" s="39"/>
      <c r="K488" s="445" t="s">
        <v>1852</v>
      </c>
      <c r="L488" s="446" t="s">
        <v>1850</v>
      </c>
      <c r="M488" s="376">
        <v>0</v>
      </c>
      <c r="N488" s="477" t="e">
        <v>#VALUE!</v>
      </c>
      <c r="O488" s="39"/>
      <c r="P488" s="606"/>
      <c r="Q488" s="24">
        <v>1</v>
      </c>
    </row>
    <row r="489" spans="1:17" ht="15">
      <c r="A489" s="39" t="s">
        <v>1854</v>
      </c>
      <c r="B489" s="39" t="s">
        <v>413</v>
      </c>
      <c r="C489" s="376">
        <v>580</v>
      </c>
      <c r="D489" s="371">
        <v>316.5</v>
      </c>
      <c r="E489" s="371">
        <v>1958001.796760559</v>
      </c>
      <c r="F489" s="371">
        <v>2138534</v>
      </c>
      <c r="G489" s="475">
        <v>69.60591428999999</v>
      </c>
      <c r="H489" s="475">
        <v>106.5</v>
      </c>
      <c r="I489" s="476">
        <v>65357666</v>
      </c>
      <c r="J489" s="39"/>
      <c r="K489" s="445" t="s">
        <v>1855</v>
      </c>
      <c r="L489" s="446" t="s">
        <v>1853</v>
      </c>
      <c r="M489" s="376">
        <v>0</v>
      </c>
      <c r="N489" s="477" t="e">
        <v>#VALUE!</v>
      </c>
      <c r="O489" s="39"/>
      <c r="P489" s="606"/>
      <c r="Q489" s="24">
        <v>1</v>
      </c>
    </row>
    <row r="490" spans="1:17" ht="15">
      <c r="A490" s="39" t="s">
        <v>1858</v>
      </c>
      <c r="B490" s="39" t="s">
        <v>413</v>
      </c>
      <c r="C490" s="376">
        <v>2730</v>
      </c>
      <c r="D490" s="371">
        <v>19</v>
      </c>
      <c r="E490" s="371">
        <v>38101.928981781006</v>
      </c>
      <c r="F490" s="371">
        <v>1754735</v>
      </c>
      <c r="G490" s="475">
        <v>2.66909726125</v>
      </c>
      <c r="H490" s="475">
        <v>2.125</v>
      </c>
      <c r="I490" s="476">
        <v>125604577</v>
      </c>
      <c r="J490" s="39"/>
      <c r="K490" s="445" t="s">
        <v>665</v>
      </c>
      <c r="L490" s="446" t="s">
        <v>1857</v>
      </c>
      <c r="M490" s="376">
        <v>0</v>
      </c>
      <c r="N490" s="477">
        <v>3141058</v>
      </c>
      <c r="O490" s="39"/>
      <c r="P490" s="606"/>
      <c r="Q490" s="24">
        <v>1</v>
      </c>
    </row>
    <row r="491" spans="1:17" ht="15">
      <c r="A491" s="39" t="s">
        <v>1860</v>
      </c>
      <c r="B491" s="39" t="s">
        <v>707</v>
      </c>
      <c r="C491" s="376">
        <v>9530</v>
      </c>
      <c r="D491" s="371">
        <v>19.5</v>
      </c>
      <c r="E491" s="371">
        <v>18312.89386202395</v>
      </c>
      <c r="F491" s="371">
        <v>434551</v>
      </c>
      <c r="G491" s="475">
        <v>2.3154376875</v>
      </c>
      <c r="H491" s="475">
        <v>3.75</v>
      </c>
      <c r="I491" s="476">
        <v>61745005</v>
      </c>
      <c r="J491" s="39"/>
      <c r="K491" s="445" t="s">
        <v>672</v>
      </c>
      <c r="L491" s="446" t="s">
        <v>1859</v>
      </c>
      <c r="M491" s="376">
        <v>0</v>
      </c>
      <c r="N491" s="477" t="e">
        <v>#VALUE!</v>
      </c>
      <c r="O491" s="39"/>
      <c r="P491" s="606"/>
      <c r="Q491" s="24">
        <v>1</v>
      </c>
    </row>
    <row r="492" spans="1:17" ht="15">
      <c r="A492" s="39" t="s">
        <v>1862</v>
      </c>
      <c r="B492" s="39" t="s">
        <v>394</v>
      </c>
      <c r="C492" s="376">
        <v>9530</v>
      </c>
      <c r="D492" s="371">
        <v>32</v>
      </c>
      <c r="E492" s="371">
        <v>427675.66342163086</v>
      </c>
      <c r="F492" s="371">
        <v>317684</v>
      </c>
      <c r="G492" s="475">
        <v>65.0159125</v>
      </c>
      <c r="H492" s="475">
        <v>137.5</v>
      </c>
      <c r="I492" s="476">
        <v>47284300</v>
      </c>
      <c r="J492" s="39"/>
      <c r="K492" s="445" t="s">
        <v>1863</v>
      </c>
      <c r="L492" s="446" t="s">
        <v>1861</v>
      </c>
      <c r="M492" s="376">
        <v>0</v>
      </c>
      <c r="N492" s="477" t="e">
        <v>#VALUE!</v>
      </c>
      <c r="O492" s="39"/>
      <c r="P492" s="606"/>
      <c r="Q492" s="24">
        <v>1</v>
      </c>
    </row>
    <row r="493" spans="1:17" ht="15">
      <c r="A493" s="39" t="s">
        <v>1865</v>
      </c>
      <c r="B493" s="39" t="s">
        <v>394</v>
      </c>
      <c r="C493" s="376">
        <v>5550</v>
      </c>
      <c r="D493" s="371">
        <v>28</v>
      </c>
      <c r="E493" s="371">
        <v>77524.32252502441</v>
      </c>
      <c r="F493" s="371">
        <v>503710</v>
      </c>
      <c r="G493" s="475">
        <v>2.3309352000000003</v>
      </c>
      <c r="H493" s="475">
        <v>16</v>
      </c>
      <c r="I493" s="476">
        <v>14568345</v>
      </c>
      <c r="J493" s="39"/>
      <c r="K493" s="445" t="s">
        <v>449</v>
      </c>
      <c r="L493" s="446" t="s">
        <v>1864</v>
      </c>
      <c r="M493" s="376">
        <v>0</v>
      </c>
      <c r="N493" s="477">
        <v>3388190</v>
      </c>
      <c r="O493" s="39"/>
      <c r="P493" s="606"/>
      <c r="Q493" s="24">
        <v>1</v>
      </c>
    </row>
    <row r="494" spans="1:17" ht="15">
      <c r="A494" s="39" t="s">
        <v>1867</v>
      </c>
      <c r="B494" s="39" t="s">
        <v>645</v>
      </c>
      <c r="C494" s="376">
        <v>4530</v>
      </c>
      <c r="D494" s="371">
        <v>83</v>
      </c>
      <c r="E494" s="371">
        <v>1779945.9021241665</v>
      </c>
      <c r="F494" s="371">
        <v>525911</v>
      </c>
      <c r="G494" s="475">
        <v>99.07912952499998</v>
      </c>
      <c r="H494" s="475">
        <v>342.5</v>
      </c>
      <c r="I494" s="476">
        <v>28928213</v>
      </c>
      <c r="J494" s="39"/>
      <c r="K494" s="445" t="s">
        <v>1868</v>
      </c>
      <c r="L494" s="446" t="s">
        <v>1866</v>
      </c>
      <c r="M494" s="376">
        <v>0</v>
      </c>
      <c r="N494" s="477" t="e">
        <v>#VALUE!</v>
      </c>
      <c r="O494" s="39"/>
      <c r="P494" s="606"/>
      <c r="Q494" s="24">
        <v>1</v>
      </c>
    </row>
    <row r="495" spans="1:17" ht="15">
      <c r="A495" s="39" t="s">
        <v>1870</v>
      </c>
      <c r="B495" s="39" t="s">
        <v>394</v>
      </c>
      <c r="C495" s="376">
        <v>4570</v>
      </c>
      <c r="D495" s="371">
        <v>86.5</v>
      </c>
      <c r="E495" s="371">
        <v>480068.5116786957</v>
      </c>
      <c r="F495" s="371">
        <v>1066013</v>
      </c>
      <c r="G495" s="475">
        <v>39.10278375</v>
      </c>
      <c r="H495" s="475">
        <v>47.5</v>
      </c>
      <c r="I495" s="476">
        <v>82321650</v>
      </c>
      <c r="J495" s="39"/>
      <c r="K495" s="445" t="s">
        <v>1871</v>
      </c>
      <c r="L495" s="446" t="s">
        <v>1869</v>
      </c>
      <c r="M495" s="376">
        <v>0</v>
      </c>
      <c r="N495" s="477">
        <v>3371101</v>
      </c>
      <c r="O495" s="39"/>
      <c r="P495" s="606"/>
      <c r="Q495" s="24">
        <v>1</v>
      </c>
    </row>
    <row r="496" spans="1:17" ht="15">
      <c r="A496" s="39" t="s">
        <v>1873</v>
      </c>
      <c r="B496" s="39" t="s">
        <v>1874</v>
      </c>
      <c r="C496" s="376">
        <v>8770</v>
      </c>
      <c r="D496" s="371">
        <v>1</v>
      </c>
      <c r="E496" s="371">
        <v>556.875</v>
      </c>
      <c r="F496" s="371">
        <v>1012</v>
      </c>
      <c r="G496" s="475">
        <v>1.37676105</v>
      </c>
      <c r="H496" s="475">
        <v>52.5</v>
      </c>
      <c r="I496" s="476">
        <v>2622402</v>
      </c>
      <c r="J496" s="39"/>
      <c r="K496" s="445" t="s">
        <v>449</v>
      </c>
      <c r="L496" s="446" t="s">
        <v>1872</v>
      </c>
      <c r="M496" s="376">
        <v>0</v>
      </c>
      <c r="N496" s="477" t="e">
        <v>#VALUE!</v>
      </c>
      <c r="O496" s="39"/>
      <c r="P496" s="606"/>
      <c r="Q496" s="24">
        <v>1</v>
      </c>
    </row>
    <row r="497" spans="1:17" ht="15">
      <c r="A497" s="39" t="s">
        <v>1876</v>
      </c>
      <c r="B497" s="39" t="s">
        <v>389</v>
      </c>
      <c r="C497" s="376">
        <v>8770</v>
      </c>
      <c r="D497" s="371">
        <v>17</v>
      </c>
      <c r="E497" s="371">
        <v>271668.60174560547</v>
      </c>
      <c r="F497" s="371">
        <v>564143</v>
      </c>
      <c r="G497" s="475">
        <v>59.865047775</v>
      </c>
      <c r="H497" s="475">
        <v>48.75</v>
      </c>
      <c r="I497" s="476">
        <v>122800098</v>
      </c>
      <c r="J497" s="39"/>
      <c r="K497" s="445" t="s">
        <v>1877</v>
      </c>
      <c r="L497" s="446" t="s">
        <v>1875</v>
      </c>
      <c r="M497" s="376">
        <v>0</v>
      </c>
      <c r="N497" s="477">
        <v>490526</v>
      </c>
      <c r="O497" s="39"/>
      <c r="P497" s="606"/>
      <c r="Q497" s="24">
        <v>1</v>
      </c>
    </row>
    <row r="498" spans="1:17" ht="15">
      <c r="A498" s="39" t="s">
        <v>1879</v>
      </c>
      <c r="B498" s="39" t="s">
        <v>413</v>
      </c>
      <c r="C498" s="376">
        <v>2790</v>
      </c>
      <c r="D498" s="371">
        <v>20</v>
      </c>
      <c r="E498" s="371">
        <v>297700.3918070793</v>
      </c>
      <c r="F498" s="371">
        <v>57403</v>
      </c>
      <c r="G498" s="475">
        <v>226.50490010000001</v>
      </c>
      <c r="H498" s="475">
        <v>515</v>
      </c>
      <c r="I498" s="476">
        <v>43981534</v>
      </c>
      <c r="J498" s="39"/>
      <c r="K498" s="445" t="s">
        <v>1880</v>
      </c>
      <c r="L498" s="446" t="s">
        <v>1878</v>
      </c>
      <c r="M498" s="376">
        <v>0</v>
      </c>
      <c r="N498" s="477" t="e">
        <v>#VALUE!</v>
      </c>
      <c r="O498" s="39"/>
      <c r="P498" s="606"/>
      <c r="Q498" s="24">
        <v>1</v>
      </c>
    </row>
    <row r="499" spans="1:17" ht="15">
      <c r="A499" s="39" t="s">
        <v>1882</v>
      </c>
      <c r="B499" s="39" t="s">
        <v>1883</v>
      </c>
      <c r="C499" s="376">
        <v>8770</v>
      </c>
      <c r="D499" s="371">
        <v>108.5</v>
      </c>
      <c r="E499" s="371">
        <v>1143039.786540985</v>
      </c>
      <c r="F499" s="371">
        <v>250363</v>
      </c>
      <c r="G499" s="475">
        <v>637.75231275</v>
      </c>
      <c r="H499" s="475">
        <v>465.00000000000006</v>
      </c>
      <c r="I499" s="476">
        <v>137151035</v>
      </c>
      <c r="J499" s="39"/>
      <c r="K499" s="445" t="s">
        <v>1884</v>
      </c>
      <c r="L499" s="446" t="s">
        <v>1881</v>
      </c>
      <c r="M499" s="376">
        <v>0</v>
      </c>
      <c r="N499" s="477" t="e">
        <v>#VALUE!</v>
      </c>
      <c r="O499" s="39"/>
      <c r="P499" s="606"/>
      <c r="Q499" s="24">
        <v>1</v>
      </c>
    </row>
    <row r="500" spans="1:17" ht="15">
      <c r="A500" s="39" t="s">
        <v>1886</v>
      </c>
      <c r="B500" s="39" t="s">
        <v>413</v>
      </c>
      <c r="C500" s="376">
        <v>9530</v>
      </c>
      <c r="D500" s="371">
        <v>75.5</v>
      </c>
      <c r="E500" s="371">
        <v>347161.6191854477</v>
      </c>
      <c r="F500" s="371">
        <v>293276</v>
      </c>
      <c r="G500" s="475">
        <v>71.48188859999999</v>
      </c>
      <c r="H500" s="475">
        <v>114.99999999999999</v>
      </c>
      <c r="I500" s="476">
        <v>62158164</v>
      </c>
      <c r="J500" s="39"/>
      <c r="K500" s="445" t="s">
        <v>1887</v>
      </c>
      <c r="L500" s="446" t="s">
        <v>1885</v>
      </c>
      <c r="M500" s="376">
        <v>0</v>
      </c>
      <c r="N500" s="477" t="e">
        <v>#VALUE!</v>
      </c>
      <c r="O500" s="39"/>
      <c r="P500" s="606"/>
      <c r="Q500" s="24">
        <v>1</v>
      </c>
    </row>
    <row r="501" spans="1:17" ht="15">
      <c r="A501" s="39" t="s">
        <v>1889</v>
      </c>
      <c r="B501" s="39" t="s">
        <v>904</v>
      </c>
      <c r="C501" s="376">
        <v>530</v>
      </c>
      <c r="D501" s="371">
        <v>42.5</v>
      </c>
      <c r="E501" s="371">
        <v>72698.45334124565</v>
      </c>
      <c r="F501" s="371">
        <v>374494</v>
      </c>
      <c r="G501" s="475">
        <v>13.35715507</v>
      </c>
      <c r="H501" s="475">
        <v>20.5</v>
      </c>
      <c r="I501" s="476">
        <v>65156854</v>
      </c>
      <c r="J501" s="39"/>
      <c r="K501" s="445" t="s">
        <v>1890</v>
      </c>
      <c r="L501" s="446" t="s">
        <v>1888</v>
      </c>
      <c r="M501" s="376">
        <v>0</v>
      </c>
      <c r="N501" s="477" t="e">
        <v>#VALUE!</v>
      </c>
      <c r="O501" s="39"/>
      <c r="P501" s="606"/>
      <c r="Q501" s="24">
        <v>1</v>
      </c>
    </row>
    <row r="502" spans="1:17" ht="15">
      <c r="A502" s="39" t="s">
        <v>1892</v>
      </c>
      <c r="B502" s="39" t="s">
        <v>413</v>
      </c>
      <c r="C502" s="376">
        <v>530</v>
      </c>
      <c r="D502" s="371">
        <v>32</v>
      </c>
      <c r="E502" s="371">
        <v>34037.25331401825</v>
      </c>
      <c r="F502" s="371">
        <v>1518348</v>
      </c>
      <c r="G502" s="475">
        <v>2.62858325</v>
      </c>
      <c r="H502" s="475">
        <v>2.5</v>
      </c>
      <c r="I502" s="476">
        <v>105143330</v>
      </c>
      <c r="J502" s="39"/>
      <c r="K502" s="445" t="s">
        <v>1893</v>
      </c>
      <c r="L502" s="446" t="s">
        <v>1891</v>
      </c>
      <c r="M502" s="376">
        <v>0</v>
      </c>
      <c r="N502" s="477" t="e">
        <v>#VALUE!</v>
      </c>
      <c r="O502" s="39"/>
      <c r="P502" s="606"/>
      <c r="Q502" s="24">
        <v>1</v>
      </c>
    </row>
    <row r="503" spans="1:17" ht="15">
      <c r="A503" s="39" t="s">
        <v>1895</v>
      </c>
      <c r="B503" s="39" t="s">
        <v>1898</v>
      </c>
      <c r="C503" s="376">
        <v>8980</v>
      </c>
      <c r="D503" s="371">
        <v>38.5</v>
      </c>
      <c r="E503" s="371">
        <v>119350.55533245765</v>
      </c>
      <c r="F503" s="371">
        <v>2998986</v>
      </c>
      <c r="G503" s="475">
        <v>1.5000284000000002</v>
      </c>
      <c r="H503" s="475">
        <v>4</v>
      </c>
      <c r="I503" s="476">
        <v>37500710</v>
      </c>
      <c r="J503" s="39"/>
      <c r="K503" s="445" t="s">
        <v>1899</v>
      </c>
      <c r="L503" s="446" t="s">
        <v>1897</v>
      </c>
      <c r="M503" s="376">
        <v>0</v>
      </c>
      <c r="N503" s="477" t="e">
        <v>#VALUE!</v>
      </c>
      <c r="O503" s="39"/>
      <c r="P503" s="606"/>
      <c r="Q503" s="24">
        <v>1</v>
      </c>
    </row>
    <row r="504" spans="1:17" ht="15">
      <c r="A504" s="39" t="s">
        <v>1895</v>
      </c>
      <c r="B504" s="39" t="s">
        <v>413</v>
      </c>
      <c r="C504" s="376">
        <v>8980</v>
      </c>
      <c r="D504" s="371">
        <v>101</v>
      </c>
      <c r="E504" s="371">
        <v>3800839.8712052703</v>
      </c>
      <c r="F504" s="371">
        <v>7102838</v>
      </c>
      <c r="G504" s="475">
        <v>39.28201624625</v>
      </c>
      <c r="H504" s="475">
        <v>52.37500000000001</v>
      </c>
      <c r="I504" s="476">
        <v>75001463</v>
      </c>
      <c r="J504" s="39"/>
      <c r="K504" s="445" t="s">
        <v>1896</v>
      </c>
      <c r="L504" s="446" t="s">
        <v>1894</v>
      </c>
      <c r="M504" s="376">
        <v>0</v>
      </c>
      <c r="N504" s="477" t="e">
        <v>#VALUE!</v>
      </c>
      <c r="O504" s="39"/>
      <c r="P504" s="606"/>
      <c r="Q504" s="24">
        <v>1</v>
      </c>
    </row>
    <row r="505" spans="1:17" ht="15">
      <c r="A505" s="39" t="s">
        <v>1901</v>
      </c>
      <c r="B505" s="39" t="s">
        <v>413</v>
      </c>
      <c r="C505" s="376">
        <v>9530</v>
      </c>
      <c r="D505" s="371">
        <v>72.5</v>
      </c>
      <c r="E505" s="371">
        <v>476195.3110046387</v>
      </c>
      <c r="F505" s="371">
        <v>100761</v>
      </c>
      <c r="G505" s="475">
        <v>35.728815149999996</v>
      </c>
      <c r="H505" s="475">
        <v>472.49999999999994</v>
      </c>
      <c r="I505" s="476">
        <v>7561654</v>
      </c>
      <c r="J505" s="39"/>
      <c r="K505" s="445" t="s">
        <v>1902</v>
      </c>
      <c r="L505" s="446" t="s">
        <v>1900</v>
      </c>
      <c r="M505" s="376">
        <v>0</v>
      </c>
      <c r="N505" s="477">
        <v>3265453</v>
      </c>
      <c r="O505" s="39"/>
      <c r="P505" s="606"/>
      <c r="Q505" s="24">
        <v>1</v>
      </c>
    </row>
    <row r="506" spans="1:17" ht="15">
      <c r="A506" s="39" t="s">
        <v>1904</v>
      </c>
      <c r="B506" s="39" t="s">
        <v>413</v>
      </c>
      <c r="C506" s="376">
        <v>4530</v>
      </c>
      <c r="D506" s="371">
        <v>31.5</v>
      </c>
      <c r="E506" s="371">
        <v>63463.21541213989</v>
      </c>
      <c r="F506" s="371">
        <v>1432533</v>
      </c>
      <c r="G506" s="475">
        <v>2.10839396625</v>
      </c>
      <c r="H506" s="475">
        <v>4.125</v>
      </c>
      <c r="I506" s="476">
        <v>51112581</v>
      </c>
      <c r="J506" s="39"/>
      <c r="K506" s="445" t="s">
        <v>1905</v>
      </c>
      <c r="L506" s="446" t="s">
        <v>1903</v>
      </c>
      <c r="M506" s="376">
        <v>0</v>
      </c>
      <c r="N506" s="477">
        <v>3113712</v>
      </c>
      <c r="O506" s="39"/>
      <c r="P506" s="606"/>
      <c r="Q506" s="24">
        <v>1</v>
      </c>
    </row>
    <row r="507" spans="1:17" ht="15">
      <c r="A507" s="39" t="s">
        <v>1907</v>
      </c>
      <c r="B507" s="39" t="s">
        <v>413</v>
      </c>
      <c r="C507" s="376">
        <v>530</v>
      </c>
      <c r="D507" s="371">
        <v>32.5</v>
      </c>
      <c r="E507" s="371">
        <v>109991.23860168457</v>
      </c>
      <c r="F507" s="371">
        <v>33518</v>
      </c>
      <c r="G507" s="475">
        <v>626.6856896999999</v>
      </c>
      <c r="H507" s="475">
        <v>342.5</v>
      </c>
      <c r="I507" s="476">
        <v>182973924</v>
      </c>
      <c r="J507" s="39"/>
      <c r="K507" s="445" t="s">
        <v>1908</v>
      </c>
      <c r="L507" s="446" t="s">
        <v>1906</v>
      </c>
      <c r="M507" s="376">
        <v>0</v>
      </c>
      <c r="N507" s="477" t="e">
        <v>#VALUE!</v>
      </c>
      <c r="O507" s="39"/>
      <c r="P507" s="606"/>
      <c r="Q507" s="24">
        <v>1</v>
      </c>
    </row>
    <row r="508" spans="1:17" ht="15">
      <c r="A508" s="39" t="s">
        <v>1910</v>
      </c>
      <c r="B508" s="39" t="s">
        <v>394</v>
      </c>
      <c r="C508" s="376">
        <v>530</v>
      </c>
      <c r="D508" s="371">
        <v>18.5</v>
      </c>
      <c r="E508" s="371">
        <v>41741.07024660334</v>
      </c>
      <c r="F508" s="371">
        <v>503443</v>
      </c>
      <c r="G508" s="475">
        <v>8.456785915000001</v>
      </c>
      <c r="H508" s="475">
        <v>8.5</v>
      </c>
      <c r="I508" s="476">
        <v>99491599</v>
      </c>
      <c r="J508" s="39"/>
      <c r="K508" s="445" t="s">
        <v>1911</v>
      </c>
      <c r="L508" s="446" t="s">
        <v>1909</v>
      </c>
      <c r="M508" s="376">
        <v>0</v>
      </c>
      <c r="N508" s="477" t="e">
        <v>#VALUE!</v>
      </c>
      <c r="O508" s="39"/>
      <c r="P508" s="606"/>
      <c r="Q508" s="24">
        <v>1</v>
      </c>
    </row>
    <row r="509" spans="1:17" ht="15">
      <c r="A509" s="39" t="s">
        <v>1913</v>
      </c>
      <c r="B509" s="39" t="s">
        <v>413</v>
      </c>
      <c r="C509" s="376">
        <v>8980</v>
      </c>
      <c r="D509" s="371">
        <v>35</v>
      </c>
      <c r="E509" s="371">
        <v>71623.31668949127</v>
      </c>
      <c r="F509" s="371">
        <v>618974</v>
      </c>
      <c r="G509" s="475">
        <v>78.230709715</v>
      </c>
      <c r="H509" s="475">
        <v>11.5</v>
      </c>
      <c r="I509" s="476">
        <v>680267041</v>
      </c>
      <c r="J509" s="39"/>
      <c r="K509" s="445" t="s">
        <v>1914</v>
      </c>
      <c r="L509" s="446" t="s">
        <v>1912</v>
      </c>
      <c r="M509" s="376">
        <v>0</v>
      </c>
      <c r="N509" s="477" t="e">
        <v>#VALUE!</v>
      </c>
      <c r="O509" s="39"/>
      <c r="P509" s="606"/>
      <c r="Q509" s="24">
        <v>1</v>
      </c>
    </row>
    <row r="510" spans="1:17" ht="15">
      <c r="A510" s="39" t="s">
        <v>1916</v>
      </c>
      <c r="B510" s="39" t="s">
        <v>398</v>
      </c>
      <c r="C510" s="376">
        <v>8770</v>
      </c>
      <c r="D510" s="371">
        <v>13.5</v>
      </c>
      <c r="E510" s="371">
        <v>77969.53027742915</v>
      </c>
      <c r="F510" s="371">
        <v>1872241</v>
      </c>
      <c r="G510" s="475">
        <v>6.62154141375</v>
      </c>
      <c r="H510" s="475">
        <v>4.625</v>
      </c>
      <c r="I510" s="476">
        <v>143168463</v>
      </c>
      <c r="J510" s="39"/>
      <c r="K510" s="445" t="s">
        <v>1917</v>
      </c>
      <c r="L510" s="446" t="s">
        <v>1915</v>
      </c>
      <c r="M510" s="376">
        <v>0</v>
      </c>
      <c r="N510" s="477" t="e">
        <v>#VALUE!</v>
      </c>
      <c r="O510" s="39"/>
      <c r="P510" s="606"/>
      <c r="Q510" s="24">
        <v>1</v>
      </c>
    </row>
    <row r="511" spans="1:17" ht="15">
      <c r="A511" s="39" t="s">
        <v>1919</v>
      </c>
      <c r="B511" s="39" t="s">
        <v>394</v>
      </c>
      <c r="C511" s="376">
        <v>8630</v>
      </c>
      <c r="D511" s="371">
        <v>266.5</v>
      </c>
      <c r="E511" s="371">
        <v>1755088.9120903015</v>
      </c>
      <c r="F511" s="371">
        <v>3691331</v>
      </c>
      <c r="G511" s="475">
        <v>90.843174405</v>
      </c>
      <c r="H511" s="475">
        <v>49.25</v>
      </c>
      <c r="I511" s="476">
        <v>184453146</v>
      </c>
      <c r="J511" s="39"/>
      <c r="K511" s="445" t="s">
        <v>1920</v>
      </c>
      <c r="L511" s="446" t="s">
        <v>1918</v>
      </c>
      <c r="M511" s="376">
        <v>0</v>
      </c>
      <c r="N511" s="477" t="e">
        <v>#VALUE!</v>
      </c>
      <c r="O511" s="39"/>
      <c r="P511" s="606"/>
      <c r="Q511" s="24">
        <v>1</v>
      </c>
    </row>
    <row r="512" spans="1:17" ht="15">
      <c r="A512" s="39" t="s">
        <v>1922</v>
      </c>
      <c r="B512" s="39" t="s">
        <v>1312</v>
      </c>
      <c r="C512" s="376">
        <v>8770</v>
      </c>
      <c r="D512" s="371">
        <v>15.5</v>
      </c>
      <c r="E512" s="371">
        <v>91703.52009953372</v>
      </c>
      <c r="F512" s="371">
        <v>152652263</v>
      </c>
      <c r="G512" s="475">
        <v>0.4672090124</v>
      </c>
      <c r="H512" s="475">
        <v>0.065</v>
      </c>
      <c r="I512" s="476">
        <v>718783096</v>
      </c>
      <c r="J512" s="39"/>
      <c r="K512" s="445" t="s">
        <v>390</v>
      </c>
      <c r="L512" s="446" t="s">
        <v>1921</v>
      </c>
      <c r="M512" s="376">
        <v>0</v>
      </c>
      <c r="N512" s="477" t="e">
        <v>#VALUE!</v>
      </c>
      <c r="O512" s="39"/>
      <c r="P512" s="606"/>
      <c r="Q512" s="24">
        <v>1</v>
      </c>
    </row>
    <row r="513" spans="1:17" ht="15">
      <c r="A513" s="39" t="s">
        <v>1924</v>
      </c>
      <c r="B513" s="39" t="s">
        <v>394</v>
      </c>
      <c r="C513" s="376">
        <v>8770</v>
      </c>
      <c r="D513" s="371">
        <v>72.5</v>
      </c>
      <c r="E513" s="371">
        <v>213597.99824428558</v>
      </c>
      <c r="F513" s="371">
        <v>1333618</v>
      </c>
      <c r="G513" s="475">
        <v>33.1136996875</v>
      </c>
      <c r="H513" s="475">
        <v>15.625</v>
      </c>
      <c r="I513" s="476">
        <v>211927678</v>
      </c>
      <c r="J513" s="39"/>
      <c r="K513" s="445" t="s">
        <v>1925</v>
      </c>
      <c r="L513" s="446" t="s">
        <v>1923</v>
      </c>
      <c r="M513" s="376">
        <v>0</v>
      </c>
      <c r="N513" s="477" t="e">
        <v>#VALUE!</v>
      </c>
      <c r="O513" s="39"/>
      <c r="P513" s="606"/>
      <c r="Q513" s="24">
        <v>1</v>
      </c>
    </row>
    <row r="514" spans="1:17" ht="15">
      <c r="A514" s="39" t="s">
        <v>1927</v>
      </c>
      <c r="B514" s="39" t="s">
        <v>1928</v>
      </c>
      <c r="C514" s="376">
        <v>2790</v>
      </c>
      <c r="D514" s="371">
        <v>45.5</v>
      </c>
      <c r="E514" s="371">
        <v>2050426.6648497581</v>
      </c>
      <c r="F514" s="371">
        <v>16798889</v>
      </c>
      <c r="G514" s="475">
        <v>48.1937986075</v>
      </c>
      <c r="H514" s="475">
        <v>11.375</v>
      </c>
      <c r="I514" s="476">
        <v>423681746</v>
      </c>
      <c r="J514" s="39"/>
      <c r="K514" s="445" t="s">
        <v>493</v>
      </c>
      <c r="L514" s="446" t="s">
        <v>1926</v>
      </c>
      <c r="M514" s="376">
        <v>0</v>
      </c>
      <c r="N514" s="477" t="e">
        <v>#VALUE!</v>
      </c>
      <c r="O514" s="39"/>
      <c r="P514" s="606"/>
      <c r="Q514" s="24">
        <v>1</v>
      </c>
    </row>
    <row r="515" spans="1:17" ht="15">
      <c r="A515" s="39" t="s">
        <v>1930</v>
      </c>
      <c r="B515" s="39" t="s">
        <v>521</v>
      </c>
      <c r="C515" s="376">
        <v>2750</v>
      </c>
      <c r="D515" s="371">
        <v>488.5</v>
      </c>
      <c r="E515" s="371">
        <v>1043205.3053951263</v>
      </c>
      <c r="F515" s="371">
        <v>65666192</v>
      </c>
      <c r="G515" s="475">
        <v>9.5548967855</v>
      </c>
      <c r="H515" s="475">
        <v>1.4500000000000002</v>
      </c>
      <c r="I515" s="476">
        <v>658958399</v>
      </c>
      <c r="J515" s="39"/>
      <c r="K515" s="445" t="s">
        <v>1123</v>
      </c>
      <c r="L515" s="446" t="s">
        <v>1929</v>
      </c>
      <c r="M515" s="376">
        <v>0</v>
      </c>
      <c r="N515" s="477" t="e">
        <v>#VALUE!</v>
      </c>
      <c r="O515" s="39"/>
      <c r="P515" s="606"/>
      <c r="Q515" s="24">
        <v>1</v>
      </c>
    </row>
    <row r="516" spans="1:17" ht="15">
      <c r="A516" s="39" t="s">
        <v>1932</v>
      </c>
      <c r="B516" s="39" t="s">
        <v>394</v>
      </c>
      <c r="C516" s="376">
        <v>9530</v>
      </c>
      <c r="D516" s="371">
        <v>21.5</v>
      </c>
      <c r="E516" s="371">
        <v>74053.7525062561</v>
      </c>
      <c r="F516" s="371">
        <v>53928</v>
      </c>
      <c r="G516" s="475">
        <v>17.097162599999997</v>
      </c>
      <c r="H516" s="475">
        <v>140</v>
      </c>
      <c r="I516" s="476">
        <v>12212259</v>
      </c>
      <c r="J516" s="39"/>
      <c r="K516" s="445" t="s">
        <v>438</v>
      </c>
      <c r="L516" s="446" t="s">
        <v>1931</v>
      </c>
      <c r="M516" s="376">
        <v>0</v>
      </c>
      <c r="N516" s="477" t="e">
        <v>#VALUE!</v>
      </c>
      <c r="O516" s="39"/>
      <c r="P516" s="606"/>
      <c r="Q516" s="24">
        <v>1</v>
      </c>
    </row>
    <row r="517" spans="1:17" ht="15">
      <c r="A517" s="39" t="s">
        <v>1934</v>
      </c>
      <c r="B517" s="39" t="s">
        <v>503</v>
      </c>
      <c r="C517" s="376">
        <v>5550</v>
      </c>
      <c r="D517" s="371">
        <v>20.5</v>
      </c>
      <c r="E517" s="371">
        <v>14206.121561192325</v>
      </c>
      <c r="F517" s="371">
        <v>6231607</v>
      </c>
      <c r="G517" s="475">
        <v>0</v>
      </c>
      <c r="H517" s="475">
        <v>0</v>
      </c>
      <c r="I517" s="476">
        <v>458801978</v>
      </c>
      <c r="J517" s="39"/>
      <c r="K517" s="445" t="s">
        <v>1935</v>
      </c>
      <c r="L517" s="446" t="s">
        <v>1933</v>
      </c>
      <c r="M517" s="376">
        <v>0</v>
      </c>
      <c r="N517" s="477" t="e">
        <v>#VALUE!</v>
      </c>
      <c r="O517" s="39"/>
      <c r="P517" s="606"/>
      <c r="Q517" s="24">
        <v>1</v>
      </c>
    </row>
    <row r="518" spans="1:17" ht="15">
      <c r="A518" s="39" t="s">
        <v>1937</v>
      </c>
      <c r="B518" s="39" t="s">
        <v>739</v>
      </c>
      <c r="C518" s="376">
        <v>2770</v>
      </c>
      <c r="D518" s="371">
        <v>12.5</v>
      </c>
      <c r="E518" s="371">
        <v>32445.09994506836</v>
      </c>
      <c r="F518" s="371">
        <v>802404</v>
      </c>
      <c r="G518" s="475">
        <v>20.47027679375</v>
      </c>
      <c r="H518" s="475">
        <v>4.375</v>
      </c>
      <c r="I518" s="476">
        <v>467892041</v>
      </c>
      <c r="J518" s="39"/>
      <c r="K518" s="445" t="s">
        <v>1938</v>
      </c>
      <c r="L518" s="446" t="s">
        <v>1936</v>
      </c>
      <c r="M518" s="376">
        <v>0</v>
      </c>
      <c r="N518" s="477" t="e">
        <v>#VALUE!</v>
      </c>
      <c r="O518" s="39"/>
      <c r="P518" s="606"/>
      <c r="Q518" s="24">
        <v>1</v>
      </c>
    </row>
    <row r="519" spans="1:17" ht="15">
      <c r="A519" s="39" t="s">
        <v>1940</v>
      </c>
      <c r="B519" s="39" t="s">
        <v>389</v>
      </c>
      <c r="C519" s="376">
        <v>9530</v>
      </c>
      <c r="D519" s="371">
        <v>47</v>
      </c>
      <c r="E519" s="371">
        <v>437451.32579755783</v>
      </c>
      <c r="F519" s="371">
        <v>242154</v>
      </c>
      <c r="G519" s="475">
        <v>85.28625875</v>
      </c>
      <c r="H519" s="475">
        <v>175</v>
      </c>
      <c r="I519" s="476">
        <v>48735005</v>
      </c>
      <c r="J519" s="39"/>
      <c r="K519" s="445" t="s">
        <v>1941</v>
      </c>
      <c r="L519" s="446" t="s">
        <v>1939</v>
      </c>
      <c r="M519" s="376">
        <v>0</v>
      </c>
      <c r="N519" s="477">
        <v>328724</v>
      </c>
      <c r="O519" s="39"/>
      <c r="P519" s="606"/>
      <c r="Q519" s="24">
        <v>1</v>
      </c>
    </row>
    <row r="520" spans="1:17" ht="15">
      <c r="A520" s="39" t="s">
        <v>1943</v>
      </c>
      <c r="B520" s="39" t="s">
        <v>485</v>
      </c>
      <c r="C520" s="376">
        <v>3720</v>
      </c>
      <c r="D520" s="371">
        <v>18</v>
      </c>
      <c r="E520" s="371">
        <v>99511.37535095215</v>
      </c>
      <c r="F520" s="371">
        <v>137436</v>
      </c>
      <c r="G520" s="475">
        <v>39.22349472</v>
      </c>
      <c r="H520" s="475">
        <v>72</v>
      </c>
      <c r="I520" s="476">
        <v>54477076</v>
      </c>
      <c r="J520" s="39"/>
      <c r="K520" s="445" t="s">
        <v>1944</v>
      </c>
      <c r="L520" s="446" t="s">
        <v>1942</v>
      </c>
      <c r="M520" s="376">
        <v>0</v>
      </c>
      <c r="N520" s="477">
        <v>452690</v>
      </c>
      <c r="O520" s="39"/>
      <c r="P520" s="606"/>
      <c r="Q520" s="24">
        <v>1</v>
      </c>
    </row>
    <row r="521" spans="1:17" ht="15">
      <c r="A521" s="39" t="s">
        <v>1946</v>
      </c>
      <c r="B521" s="39" t="s">
        <v>402</v>
      </c>
      <c r="C521" s="376">
        <v>8770</v>
      </c>
      <c r="D521" s="371">
        <v>7.5</v>
      </c>
      <c r="E521" s="371">
        <v>8724.225006103516</v>
      </c>
      <c r="F521" s="371">
        <v>35728</v>
      </c>
      <c r="G521" s="475">
        <v>39.837066394999994</v>
      </c>
      <c r="H521" s="475">
        <v>24.5</v>
      </c>
      <c r="I521" s="476">
        <v>162600271</v>
      </c>
      <c r="J521" s="39"/>
      <c r="K521" s="445" t="s">
        <v>1947</v>
      </c>
      <c r="L521" s="446" t="s">
        <v>1945</v>
      </c>
      <c r="M521" s="376">
        <v>0</v>
      </c>
      <c r="N521" s="477" t="e">
        <v>#VALUE!</v>
      </c>
      <c r="O521" s="39"/>
      <c r="P521" s="606"/>
      <c r="Q521" s="24">
        <v>1</v>
      </c>
    </row>
    <row r="522" spans="1:17" ht="15">
      <c r="A522" s="39" t="s">
        <v>1949</v>
      </c>
      <c r="B522" s="39" t="s">
        <v>406</v>
      </c>
      <c r="C522" s="376">
        <v>9530</v>
      </c>
      <c r="D522" s="371">
        <v>345</v>
      </c>
      <c r="E522" s="371">
        <v>1483106.6603722572</v>
      </c>
      <c r="F522" s="371">
        <v>618133</v>
      </c>
      <c r="G522" s="475">
        <v>91.368400005</v>
      </c>
      <c r="H522" s="475">
        <v>229.5</v>
      </c>
      <c r="I522" s="476">
        <v>39811939</v>
      </c>
      <c r="J522" s="39"/>
      <c r="K522" s="445" t="s">
        <v>1950</v>
      </c>
      <c r="L522" s="446" t="s">
        <v>1948</v>
      </c>
      <c r="M522" s="376">
        <v>0</v>
      </c>
      <c r="N522" s="477" t="e">
        <v>#VALUE!</v>
      </c>
      <c r="O522" s="39"/>
      <c r="P522" s="606"/>
      <c r="Q522" s="24">
        <v>1</v>
      </c>
    </row>
    <row r="523" spans="1:17" ht="15">
      <c r="A523" s="39" t="s">
        <v>1952</v>
      </c>
      <c r="B523" s="39" t="s">
        <v>413</v>
      </c>
      <c r="C523" s="376">
        <v>2790</v>
      </c>
      <c r="D523" s="371">
        <v>41</v>
      </c>
      <c r="E523" s="371">
        <v>269031.3704633713</v>
      </c>
      <c r="F523" s="371">
        <v>227570</v>
      </c>
      <c r="G523" s="475">
        <v>41.912066700000004</v>
      </c>
      <c r="H523" s="475">
        <v>122.50000000000001</v>
      </c>
      <c r="I523" s="476">
        <v>34213932</v>
      </c>
      <c r="J523" s="39"/>
      <c r="K523" s="445" t="s">
        <v>1164</v>
      </c>
      <c r="L523" s="446" t="s">
        <v>1951</v>
      </c>
      <c r="M523" s="376">
        <v>0</v>
      </c>
      <c r="N523" s="477" t="e">
        <v>#VALUE!</v>
      </c>
      <c r="O523" s="39"/>
      <c r="P523" s="606"/>
      <c r="Q523" s="24">
        <v>1</v>
      </c>
    </row>
    <row r="524" spans="1:17" ht="15">
      <c r="A524" s="39" t="s">
        <v>1954</v>
      </c>
      <c r="B524" s="39" t="s">
        <v>413</v>
      </c>
      <c r="C524" s="376">
        <v>530</v>
      </c>
      <c r="D524" s="371">
        <v>1201</v>
      </c>
      <c r="E524" s="371">
        <v>4149308.551337898</v>
      </c>
      <c r="F524" s="371">
        <v>8085840</v>
      </c>
      <c r="G524" s="475">
        <v>60.47433905</v>
      </c>
      <c r="H524" s="475">
        <v>47.5</v>
      </c>
      <c r="I524" s="476">
        <v>127314398</v>
      </c>
      <c r="J524" s="39"/>
      <c r="K524" s="445" t="s">
        <v>1955</v>
      </c>
      <c r="L524" s="446" t="s">
        <v>1953</v>
      </c>
      <c r="M524" s="376">
        <v>0</v>
      </c>
      <c r="N524" s="477" t="e">
        <v>#VALUE!</v>
      </c>
      <c r="O524" s="39"/>
      <c r="P524" s="606"/>
      <c r="Q524" s="24">
        <v>1</v>
      </c>
    </row>
    <row r="525" spans="1:17" ht="15">
      <c r="A525" s="39" t="s">
        <v>1957</v>
      </c>
      <c r="B525" s="39" t="s">
        <v>413</v>
      </c>
      <c r="C525" s="376">
        <v>9530</v>
      </c>
      <c r="D525" s="371">
        <v>1510.5</v>
      </c>
      <c r="E525" s="371">
        <v>24623844.14459753</v>
      </c>
      <c r="F525" s="371">
        <v>9780369</v>
      </c>
      <c r="G525" s="475">
        <v>225.22504164874996</v>
      </c>
      <c r="H525" s="475">
        <v>220.375</v>
      </c>
      <c r="I525" s="476">
        <v>102200813</v>
      </c>
      <c r="J525" s="39"/>
      <c r="K525" s="445" t="s">
        <v>1958</v>
      </c>
      <c r="L525" s="446" t="s">
        <v>1956</v>
      </c>
      <c r="M525" s="376">
        <v>0</v>
      </c>
      <c r="N525" s="477">
        <v>428163</v>
      </c>
      <c r="O525" s="39"/>
      <c r="P525" s="606"/>
      <c r="Q525" s="24">
        <v>1</v>
      </c>
    </row>
    <row r="526" spans="1:17" ht="15">
      <c r="A526" s="39" t="s">
        <v>1960</v>
      </c>
      <c r="B526" s="39" t="s">
        <v>413</v>
      </c>
      <c r="C526" s="376">
        <v>2790</v>
      </c>
      <c r="D526" s="371">
        <v>6.5</v>
      </c>
      <c r="E526" s="371">
        <v>4102.767749786377</v>
      </c>
      <c r="F526" s="371">
        <v>28238</v>
      </c>
      <c r="G526" s="475">
        <v>4.75929975</v>
      </c>
      <c r="H526" s="475">
        <v>15</v>
      </c>
      <c r="I526" s="476">
        <v>31728665</v>
      </c>
      <c r="J526" s="39"/>
      <c r="K526" s="445" t="s">
        <v>438</v>
      </c>
      <c r="L526" s="446" t="s">
        <v>1959</v>
      </c>
      <c r="M526" s="376">
        <v>0</v>
      </c>
      <c r="N526" s="477">
        <v>973715</v>
      </c>
      <c r="O526" s="39"/>
      <c r="P526" s="606"/>
      <c r="Q526" s="24">
        <v>1</v>
      </c>
    </row>
    <row r="527" spans="1:17" ht="15">
      <c r="A527" s="39" t="s">
        <v>1962</v>
      </c>
      <c r="B527" s="39" t="s">
        <v>645</v>
      </c>
      <c r="C527" s="376">
        <v>7530</v>
      </c>
      <c r="D527" s="371">
        <v>4.5</v>
      </c>
      <c r="E527" s="371">
        <v>30864.648750305176</v>
      </c>
      <c r="F527" s="371">
        <v>1037570</v>
      </c>
      <c r="G527" s="475">
        <v>3.35950253125</v>
      </c>
      <c r="H527" s="475">
        <v>3.125</v>
      </c>
      <c r="I527" s="476">
        <v>107504081</v>
      </c>
      <c r="J527" s="39"/>
      <c r="K527" s="445" t="s">
        <v>1963</v>
      </c>
      <c r="L527" s="446" t="s">
        <v>1961</v>
      </c>
      <c r="M527" s="376">
        <v>0</v>
      </c>
      <c r="N527" s="477" t="e">
        <v>#VALUE!</v>
      </c>
      <c r="O527" s="39"/>
      <c r="P527" s="606"/>
      <c r="Q527" s="24">
        <v>1</v>
      </c>
    </row>
    <row r="528" spans="1:17" ht="15">
      <c r="A528" s="39" t="s">
        <v>1965</v>
      </c>
      <c r="B528" s="39" t="s">
        <v>413</v>
      </c>
      <c r="C528" s="376">
        <v>9570</v>
      </c>
      <c r="D528" s="371">
        <v>2317.5</v>
      </c>
      <c r="E528" s="371">
        <v>8335020.605463743</v>
      </c>
      <c r="F528" s="371">
        <v>47535092</v>
      </c>
      <c r="G528" s="475">
        <v>99.82976640000001</v>
      </c>
      <c r="H528" s="475">
        <v>17</v>
      </c>
      <c r="I528" s="476">
        <v>587233920</v>
      </c>
      <c r="J528" s="39"/>
      <c r="K528" s="445" t="s">
        <v>1966</v>
      </c>
      <c r="L528" s="446" t="s">
        <v>1964</v>
      </c>
      <c r="M528" s="376">
        <v>0</v>
      </c>
      <c r="N528" s="477">
        <v>961992</v>
      </c>
      <c r="O528" s="39"/>
      <c r="P528" s="606"/>
      <c r="Q528" s="24">
        <v>1</v>
      </c>
    </row>
    <row r="529" spans="1:17" ht="15">
      <c r="A529" s="39" t="s">
        <v>1968</v>
      </c>
      <c r="B529" s="39" t="s">
        <v>389</v>
      </c>
      <c r="C529" s="376">
        <v>1750</v>
      </c>
      <c r="D529" s="371">
        <v>66</v>
      </c>
      <c r="E529" s="371">
        <v>244747.58279943466</v>
      </c>
      <c r="F529" s="371">
        <v>3408904</v>
      </c>
      <c r="G529" s="475">
        <v>18.919596957499998</v>
      </c>
      <c r="H529" s="475">
        <v>6.625</v>
      </c>
      <c r="I529" s="476">
        <v>285578822</v>
      </c>
      <c r="J529" s="39"/>
      <c r="K529" s="445" t="s">
        <v>1969</v>
      </c>
      <c r="L529" s="446" t="s">
        <v>1967</v>
      </c>
      <c r="M529" s="376">
        <v>0</v>
      </c>
      <c r="N529" s="477">
        <v>3042645</v>
      </c>
      <c r="O529" s="39"/>
      <c r="P529" s="606"/>
      <c r="Q529" s="24">
        <v>1</v>
      </c>
    </row>
    <row r="530" spans="1:17" ht="15">
      <c r="A530" s="39" t="s">
        <v>1971</v>
      </c>
      <c r="B530" s="39" t="s">
        <v>413</v>
      </c>
      <c r="C530" s="376">
        <v>2790</v>
      </c>
      <c r="D530" s="371">
        <v>174.5</v>
      </c>
      <c r="E530" s="371">
        <v>4538259.101709366</v>
      </c>
      <c r="F530" s="371">
        <v>1426621</v>
      </c>
      <c r="G530" s="475">
        <v>123.603241905</v>
      </c>
      <c r="H530" s="475">
        <v>316.5</v>
      </c>
      <c r="I530" s="476">
        <v>39053157</v>
      </c>
      <c r="J530" s="39"/>
      <c r="K530" s="445" t="s">
        <v>1972</v>
      </c>
      <c r="L530" s="446" t="s">
        <v>1970</v>
      </c>
      <c r="M530" s="376">
        <v>0</v>
      </c>
      <c r="N530" s="477">
        <v>292595</v>
      </c>
      <c r="O530" s="39"/>
      <c r="P530" s="606"/>
      <c r="Q530" s="24">
        <v>1</v>
      </c>
    </row>
    <row r="531" spans="1:17" ht="15">
      <c r="A531" s="39" t="s">
        <v>1974</v>
      </c>
      <c r="B531" s="39" t="s">
        <v>637</v>
      </c>
      <c r="C531" s="376">
        <v>530</v>
      </c>
      <c r="D531" s="371">
        <v>4204.5</v>
      </c>
      <c r="E531" s="371">
        <v>11854825.60259962</v>
      </c>
      <c r="F531" s="371">
        <v>9166194</v>
      </c>
      <c r="G531" s="475">
        <v>286.1845568325</v>
      </c>
      <c r="H531" s="475">
        <v>122.24999999999999</v>
      </c>
      <c r="I531" s="476">
        <v>234097797</v>
      </c>
      <c r="J531" s="39"/>
      <c r="K531" s="445" t="s">
        <v>1975</v>
      </c>
      <c r="L531" s="446" t="s">
        <v>1973</v>
      </c>
      <c r="M531" s="376">
        <v>0</v>
      </c>
      <c r="N531" s="477" t="e">
        <v>#VALUE!</v>
      </c>
      <c r="O531" s="39"/>
      <c r="P531" s="606"/>
      <c r="Q531" s="24">
        <v>1</v>
      </c>
    </row>
    <row r="532" spans="1:17" ht="15">
      <c r="A532" s="39" t="s">
        <v>1977</v>
      </c>
      <c r="B532" s="39" t="s">
        <v>485</v>
      </c>
      <c r="C532" s="376">
        <v>580</v>
      </c>
      <c r="D532" s="371">
        <v>233</v>
      </c>
      <c r="E532" s="371">
        <v>563346.2392673492</v>
      </c>
      <c r="F532" s="371">
        <v>2407783</v>
      </c>
      <c r="G532" s="475">
        <v>35.1648603825</v>
      </c>
      <c r="H532" s="475">
        <v>21.75</v>
      </c>
      <c r="I532" s="476">
        <v>161677519</v>
      </c>
      <c r="J532" s="39"/>
      <c r="K532" s="445" t="s">
        <v>1978</v>
      </c>
      <c r="L532" s="446" t="s">
        <v>1976</v>
      </c>
      <c r="M532" s="376">
        <v>0</v>
      </c>
      <c r="N532" s="477" t="e">
        <v>#VALUE!</v>
      </c>
      <c r="O532" s="39"/>
      <c r="P532" s="606"/>
      <c r="Q532" s="24">
        <v>1</v>
      </c>
    </row>
    <row r="533" spans="1:17" ht="15">
      <c r="A533" s="39" t="s">
        <v>1980</v>
      </c>
      <c r="B533" s="39" t="s">
        <v>1874</v>
      </c>
      <c r="C533" s="376">
        <v>4570</v>
      </c>
      <c r="D533" s="371">
        <v>33</v>
      </c>
      <c r="E533" s="371">
        <v>20944.010437458754</v>
      </c>
      <c r="F533" s="371">
        <v>42451</v>
      </c>
      <c r="G533" s="475">
        <v>7.37890118</v>
      </c>
      <c r="H533" s="475">
        <v>49</v>
      </c>
      <c r="I533" s="476">
        <v>15058982</v>
      </c>
      <c r="J533" s="39"/>
      <c r="K533" s="445" t="s">
        <v>1981</v>
      </c>
      <c r="L533" s="446" t="s">
        <v>1979</v>
      </c>
      <c r="M533" s="376">
        <v>0</v>
      </c>
      <c r="N533" s="477" t="e">
        <v>#VALUE!</v>
      </c>
      <c r="O533" s="39"/>
      <c r="P533" s="606"/>
      <c r="Q533" s="24">
        <v>1</v>
      </c>
    </row>
    <row r="534" spans="1:17" ht="15">
      <c r="A534" s="39" t="s">
        <v>1983</v>
      </c>
      <c r="B534" s="39" t="s">
        <v>707</v>
      </c>
      <c r="C534" s="376">
        <v>2350</v>
      </c>
      <c r="D534" s="371">
        <v>388.5</v>
      </c>
      <c r="E534" s="371">
        <v>2719603.534448147</v>
      </c>
      <c r="F534" s="371">
        <v>938635</v>
      </c>
      <c r="G534" s="475">
        <v>599.1154202150001</v>
      </c>
      <c r="H534" s="475">
        <v>289.25</v>
      </c>
      <c r="I534" s="476">
        <v>207127198</v>
      </c>
      <c r="J534" s="39"/>
      <c r="K534" s="445" t="s">
        <v>1986</v>
      </c>
      <c r="L534" s="446" t="s">
        <v>1985</v>
      </c>
      <c r="M534" s="376">
        <v>0</v>
      </c>
      <c r="N534" s="477" t="e">
        <v>#VALUE!</v>
      </c>
      <c r="O534" s="39"/>
      <c r="P534" s="606"/>
      <c r="Q534" s="24">
        <v>1</v>
      </c>
    </row>
    <row r="535" spans="1:17" ht="15">
      <c r="A535" s="39" t="s">
        <v>1983</v>
      </c>
      <c r="B535" s="39" t="s">
        <v>1984</v>
      </c>
      <c r="C535" s="376">
        <v>2350</v>
      </c>
      <c r="D535" s="371">
        <v>0</v>
      </c>
      <c r="E535" s="371">
        <v>0</v>
      </c>
      <c r="F535" s="371">
        <v>0</v>
      </c>
      <c r="G535" s="475">
        <v>0</v>
      </c>
      <c r="H535" s="475">
        <v>0</v>
      </c>
      <c r="I535" s="476">
        <v>200000</v>
      </c>
      <c r="J535" s="39"/>
      <c r="K535" s="445" t="s">
        <v>381</v>
      </c>
      <c r="L535" s="446" t="s">
        <v>1982</v>
      </c>
      <c r="M535" s="376">
        <v>0</v>
      </c>
      <c r="N535" s="477">
        <v>405348</v>
      </c>
      <c r="O535" s="39"/>
      <c r="P535" s="606"/>
      <c r="Q535" s="24">
        <v>1</v>
      </c>
    </row>
    <row r="536" spans="1:17" ht="15">
      <c r="A536" s="39" t="s">
        <v>1988</v>
      </c>
      <c r="B536" s="39" t="s">
        <v>394</v>
      </c>
      <c r="C536" s="376">
        <v>8980</v>
      </c>
      <c r="D536" s="371">
        <v>116</v>
      </c>
      <c r="E536" s="371">
        <v>1295543.8360242844</v>
      </c>
      <c r="F536" s="371">
        <v>2316847</v>
      </c>
      <c r="G536" s="475">
        <v>116.83996663500001</v>
      </c>
      <c r="H536" s="475">
        <v>55.125</v>
      </c>
      <c r="I536" s="476">
        <v>211954588</v>
      </c>
      <c r="J536" s="39"/>
      <c r="K536" s="445" t="s">
        <v>1989</v>
      </c>
      <c r="L536" s="446" t="s">
        <v>1987</v>
      </c>
      <c r="M536" s="376">
        <v>0</v>
      </c>
      <c r="N536" s="477" t="e">
        <v>#VALUE!</v>
      </c>
      <c r="O536" s="39"/>
      <c r="P536" s="606"/>
      <c r="Q536" s="24">
        <v>1</v>
      </c>
    </row>
    <row r="537" spans="1:17" ht="15">
      <c r="A537" s="39" t="s">
        <v>1991</v>
      </c>
      <c r="B537" s="39" t="s">
        <v>413</v>
      </c>
      <c r="C537" s="376">
        <v>8770</v>
      </c>
      <c r="D537" s="371">
        <v>31</v>
      </c>
      <c r="E537" s="371">
        <v>146555.91629719734</v>
      </c>
      <c r="F537" s="371">
        <v>29683</v>
      </c>
      <c r="G537" s="475">
        <v>55.40816250000001</v>
      </c>
      <c r="H537" s="475">
        <v>502.50000000000006</v>
      </c>
      <c r="I537" s="476">
        <v>11026500</v>
      </c>
      <c r="J537" s="39"/>
      <c r="K537" s="445" t="s">
        <v>1992</v>
      </c>
      <c r="L537" s="446" t="s">
        <v>1990</v>
      </c>
      <c r="M537" s="376">
        <v>0</v>
      </c>
      <c r="N537" s="477" t="e">
        <v>#VALUE!</v>
      </c>
      <c r="O537" s="39"/>
      <c r="P537" s="606"/>
      <c r="Q537" s="24">
        <v>1</v>
      </c>
    </row>
    <row r="538" spans="1:17" ht="15">
      <c r="A538" s="39" t="s">
        <v>1995</v>
      </c>
      <c r="B538" s="39" t="s">
        <v>707</v>
      </c>
      <c r="C538" s="376">
        <v>5550</v>
      </c>
      <c r="D538" s="371">
        <v>8.5</v>
      </c>
      <c r="E538" s="371">
        <v>52128.11814248562</v>
      </c>
      <c r="F538" s="371">
        <v>173930</v>
      </c>
      <c r="G538" s="475">
        <v>21.60766684</v>
      </c>
      <c r="H538" s="475">
        <v>28.999999999999996</v>
      </c>
      <c r="I538" s="476">
        <v>74509196</v>
      </c>
      <c r="J538" s="39"/>
      <c r="K538" s="445" t="s">
        <v>1996</v>
      </c>
      <c r="L538" s="446" t="s">
        <v>1994</v>
      </c>
      <c r="M538" s="376">
        <v>0</v>
      </c>
      <c r="N538" s="477" t="e">
        <v>#VALUE!</v>
      </c>
      <c r="O538" s="39"/>
      <c r="P538" s="606"/>
      <c r="Q538" s="24">
        <v>1</v>
      </c>
    </row>
    <row r="539" spans="1:17" ht="15">
      <c r="A539" s="39" t="s">
        <v>1998</v>
      </c>
      <c r="B539" s="39" t="s">
        <v>413</v>
      </c>
      <c r="C539" s="376">
        <v>8770</v>
      </c>
      <c r="D539" s="371">
        <v>49</v>
      </c>
      <c r="E539" s="371">
        <v>1247247.760585785</v>
      </c>
      <c r="F539" s="371">
        <v>994064</v>
      </c>
      <c r="G539" s="475">
        <v>108.9064878</v>
      </c>
      <c r="H539" s="475">
        <v>127</v>
      </c>
      <c r="I539" s="476">
        <v>85753140</v>
      </c>
      <c r="J539" s="39"/>
      <c r="K539" s="445" t="s">
        <v>1999</v>
      </c>
      <c r="L539" s="446" t="s">
        <v>1997</v>
      </c>
      <c r="M539" s="376">
        <v>0</v>
      </c>
      <c r="N539" s="477" t="e">
        <v>#VALUE!</v>
      </c>
      <c r="O539" s="39"/>
      <c r="P539" s="606"/>
      <c r="Q539" s="24">
        <v>1</v>
      </c>
    </row>
    <row r="540" spans="1:17" ht="15">
      <c r="A540" s="39" t="s">
        <v>2001</v>
      </c>
      <c r="B540" s="39" t="s">
        <v>2002</v>
      </c>
      <c r="C540" s="376">
        <v>3720</v>
      </c>
      <c r="D540" s="371">
        <v>12.5</v>
      </c>
      <c r="E540" s="371">
        <v>87223.03295898438</v>
      </c>
      <c r="F540" s="371">
        <v>107929</v>
      </c>
      <c r="G540" s="475">
        <v>96.10852519</v>
      </c>
      <c r="H540" s="475">
        <v>79</v>
      </c>
      <c r="I540" s="476">
        <v>121656361</v>
      </c>
      <c r="J540" s="39"/>
      <c r="K540" s="445" t="s">
        <v>473</v>
      </c>
      <c r="L540" s="446" t="s">
        <v>2000</v>
      </c>
      <c r="M540" s="376">
        <v>0</v>
      </c>
      <c r="N540" s="477" t="e">
        <v>#VALUE!</v>
      </c>
      <c r="O540" s="39"/>
      <c r="P540" s="606"/>
      <c r="Q540" s="24">
        <v>1</v>
      </c>
    </row>
    <row r="541" spans="1:17" ht="15">
      <c r="A541" s="39" t="s">
        <v>2004</v>
      </c>
      <c r="B541" s="39" t="s">
        <v>548</v>
      </c>
      <c r="C541" s="376">
        <v>3720</v>
      </c>
      <c r="D541" s="371">
        <v>13</v>
      </c>
      <c r="E541" s="371">
        <v>7535.880622267723</v>
      </c>
      <c r="F541" s="371">
        <v>532254</v>
      </c>
      <c r="G541" s="475">
        <v>2.56775088625</v>
      </c>
      <c r="H541" s="475">
        <v>1.375</v>
      </c>
      <c r="I541" s="476">
        <v>186745519</v>
      </c>
      <c r="J541" s="39"/>
      <c r="K541" s="445" t="s">
        <v>2005</v>
      </c>
      <c r="L541" s="446" t="s">
        <v>2003</v>
      </c>
      <c r="M541" s="376">
        <v>0</v>
      </c>
      <c r="N541" s="477">
        <v>477314</v>
      </c>
      <c r="O541" s="39"/>
      <c r="P541" s="606"/>
      <c r="Q541" s="24">
        <v>1</v>
      </c>
    </row>
    <row r="542" spans="1:17" ht="15">
      <c r="A542" s="39" t="s">
        <v>2007</v>
      </c>
      <c r="B542" s="39" t="s">
        <v>394</v>
      </c>
      <c r="C542" s="376">
        <v>2790</v>
      </c>
      <c r="D542" s="371">
        <v>579.5</v>
      </c>
      <c r="E542" s="371">
        <v>3056633.925347805</v>
      </c>
      <c r="F542" s="371">
        <v>4998115</v>
      </c>
      <c r="G542" s="475">
        <v>166.37729248999997</v>
      </c>
      <c r="H542" s="475">
        <v>59</v>
      </c>
      <c r="I542" s="476">
        <v>281995411</v>
      </c>
      <c r="J542" s="39"/>
      <c r="K542" s="445" t="s">
        <v>2008</v>
      </c>
      <c r="L542" s="446" t="s">
        <v>2006</v>
      </c>
      <c r="M542" s="376">
        <v>0</v>
      </c>
      <c r="N542" s="477">
        <v>476281</v>
      </c>
      <c r="O542" s="39"/>
      <c r="P542" s="606"/>
      <c r="Q542" s="24">
        <v>1</v>
      </c>
    </row>
    <row r="543" spans="1:17" ht="15">
      <c r="A543" s="39" t="s">
        <v>2010</v>
      </c>
      <c r="B543" s="39" t="s">
        <v>2011</v>
      </c>
      <c r="C543" s="376">
        <v>2790</v>
      </c>
      <c r="D543" s="371">
        <v>17</v>
      </c>
      <c r="E543" s="371">
        <v>122891.48237037659</v>
      </c>
      <c r="F543" s="371">
        <v>81444</v>
      </c>
      <c r="G543" s="475">
        <v>18.97313275</v>
      </c>
      <c r="H543" s="475">
        <v>137.5</v>
      </c>
      <c r="I543" s="476">
        <v>13798642</v>
      </c>
      <c r="J543" s="39"/>
      <c r="K543" s="445" t="s">
        <v>2012</v>
      </c>
      <c r="L543" s="446" t="s">
        <v>2009</v>
      </c>
      <c r="M543" s="376">
        <v>0</v>
      </c>
      <c r="N543" s="477" t="e">
        <v>#VALUE!</v>
      </c>
      <c r="O543" s="39"/>
      <c r="P543" s="606"/>
      <c r="Q543" s="24">
        <v>1</v>
      </c>
    </row>
    <row r="544" spans="1:17" ht="15">
      <c r="A544" s="39" t="s">
        <v>2014</v>
      </c>
      <c r="B544" s="39" t="s">
        <v>398</v>
      </c>
      <c r="C544" s="376">
        <v>5370</v>
      </c>
      <c r="D544" s="371">
        <v>826</v>
      </c>
      <c r="E544" s="371">
        <v>4862322.060905457</v>
      </c>
      <c r="F544" s="371">
        <v>9171801</v>
      </c>
      <c r="G544" s="475">
        <v>75.9683714675</v>
      </c>
      <c r="H544" s="475">
        <v>39.25</v>
      </c>
      <c r="I544" s="476">
        <v>193549991</v>
      </c>
      <c r="J544" s="39"/>
      <c r="K544" s="445" t="s">
        <v>652</v>
      </c>
      <c r="L544" s="446" t="s">
        <v>2013</v>
      </c>
      <c r="M544" s="376">
        <v>0</v>
      </c>
      <c r="N544" s="477" t="e">
        <v>#VALUE!</v>
      </c>
      <c r="O544" s="39"/>
      <c r="P544" s="606"/>
      <c r="Q544" s="24">
        <v>1</v>
      </c>
    </row>
    <row r="545" spans="1:17" ht="15">
      <c r="A545" s="39" t="s">
        <v>2016</v>
      </c>
      <c r="B545" s="39" t="s">
        <v>2017</v>
      </c>
      <c r="C545" s="376">
        <v>530</v>
      </c>
      <c r="D545" s="371">
        <v>16</v>
      </c>
      <c r="E545" s="371">
        <v>117665.0924577713</v>
      </c>
      <c r="F545" s="371">
        <v>1051183</v>
      </c>
      <c r="G545" s="475">
        <v>47.875280505</v>
      </c>
      <c r="H545" s="475">
        <v>11.5</v>
      </c>
      <c r="I545" s="476">
        <v>416306787</v>
      </c>
      <c r="J545" s="39"/>
      <c r="K545" s="445" t="s">
        <v>2018</v>
      </c>
      <c r="L545" s="446" t="s">
        <v>2015</v>
      </c>
      <c r="M545" s="376">
        <v>0</v>
      </c>
      <c r="N545" s="477" t="e">
        <v>#VALUE!</v>
      </c>
      <c r="O545" s="39"/>
      <c r="P545" s="606"/>
      <c r="Q545" s="24">
        <v>1</v>
      </c>
    </row>
    <row r="546" spans="1:17" ht="15">
      <c r="A546" s="39" t="s">
        <v>2020</v>
      </c>
      <c r="B546" s="39" t="s">
        <v>413</v>
      </c>
      <c r="C546" s="376">
        <v>1770</v>
      </c>
      <c r="D546" s="371">
        <v>100</v>
      </c>
      <c r="E546" s="371">
        <v>209908.49433901533</v>
      </c>
      <c r="F546" s="371">
        <v>16378489</v>
      </c>
      <c r="G546" s="475">
        <v>6.995983764749999</v>
      </c>
      <c r="H546" s="475">
        <v>1.275</v>
      </c>
      <c r="I546" s="476">
        <v>548704609</v>
      </c>
      <c r="J546" s="39"/>
      <c r="K546" s="445" t="s">
        <v>2021</v>
      </c>
      <c r="L546" s="446" t="s">
        <v>2019</v>
      </c>
      <c r="M546" s="376">
        <v>0</v>
      </c>
      <c r="N546" s="477">
        <v>3185216</v>
      </c>
      <c r="O546" s="39"/>
      <c r="P546" s="606"/>
      <c r="Q546" s="24">
        <v>1</v>
      </c>
    </row>
    <row r="547" spans="1:17" ht="15">
      <c r="A547" s="39" t="s">
        <v>2023</v>
      </c>
      <c r="B547" s="39" t="s">
        <v>485</v>
      </c>
      <c r="C547" s="376">
        <v>2730</v>
      </c>
      <c r="D547" s="371">
        <v>114</v>
      </c>
      <c r="E547" s="371">
        <v>4234555.882007599</v>
      </c>
      <c r="F547" s="371">
        <v>309900</v>
      </c>
      <c r="G547" s="475">
        <v>80.71809322499999</v>
      </c>
      <c r="H547" s="475">
        <v>1347.5</v>
      </c>
      <c r="I547" s="476">
        <v>5990211</v>
      </c>
      <c r="J547" s="39"/>
      <c r="K547" s="445" t="s">
        <v>2012</v>
      </c>
      <c r="L547" s="446" t="s">
        <v>2022</v>
      </c>
      <c r="M547" s="376">
        <v>0</v>
      </c>
      <c r="N547" s="477">
        <v>3239867</v>
      </c>
      <c r="O547" s="39"/>
      <c r="P547" s="606"/>
      <c r="Q547" s="24">
        <v>1</v>
      </c>
    </row>
    <row r="548" spans="1:17" ht="15">
      <c r="A548" s="39" t="s">
        <v>2025</v>
      </c>
      <c r="B548" s="39" t="s">
        <v>529</v>
      </c>
      <c r="C548" s="376">
        <v>530</v>
      </c>
      <c r="D548" s="371">
        <v>2</v>
      </c>
      <c r="E548" s="371">
        <v>1697.7707481384277</v>
      </c>
      <c r="F548" s="371">
        <v>7653</v>
      </c>
      <c r="G548" s="475">
        <v>33.74309246</v>
      </c>
      <c r="H548" s="475">
        <v>22</v>
      </c>
      <c r="I548" s="476">
        <v>153377693</v>
      </c>
      <c r="J548" s="39"/>
      <c r="K548" s="445" t="s">
        <v>2026</v>
      </c>
      <c r="L548" s="446" t="s">
        <v>2024</v>
      </c>
      <c r="M548" s="376">
        <v>0</v>
      </c>
      <c r="N548" s="477" t="e">
        <v>#VALUE!</v>
      </c>
      <c r="O548" s="39"/>
      <c r="P548" s="606"/>
      <c r="Q548" s="24">
        <v>1</v>
      </c>
    </row>
    <row r="549" spans="1:17" ht="15">
      <c r="A549" s="39" t="s">
        <v>2028</v>
      </c>
      <c r="B549" s="39" t="s">
        <v>398</v>
      </c>
      <c r="C549" s="376">
        <v>8980</v>
      </c>
      <c r="D549" s="371">
        <v>249</v>
      </c>
      <c r="E549" s="371">
        <v>4513820.721354485</v>
      </c>
      <c r="F549" s="371">
        <v>3313984</v>
      </c>
      <c r="G549" s="475">
        <v>156.24182223</v>
      </c>
      <c r="H549" s="475">
        <v>141</v>
      </c>
      <c r="I549" s="476">
        <v>110809803</v>
      </c>
      <c r="J549" s="39"/>
      <c r="K549" s="445" t="s">
        <v>2029</v>
      </c>
      <c r="L549" s="446" t="s">
        <v>2027</v>
      </c>
      <c r="M549" s="376">
        <v>0</v>
      </c>
      <c r="N549" s="477" t="e">
        <v>#VALUE!</v>
      </c>
      <c r="O549" s="39"/>
      <c r="P549" s="606"/>
      <c r="Q549" s="24">
        <v>1</v>
      </c>
    </row>
    <row r="550" spans="1:17" ht="15">
      <c r="A550" s="39" t="s">
        <v>2031</v>
      </c>
      <c r="B550" s="39" t="s">
        <v>492</v>
      </c>
      <c r="C550" s="376">
        <v>9530</v>
      </c>
      <c r="D550" s="371">
        <v>141</v>
      </c>
      <c r="E550" s="371">
        <v>2596313.856628418</v>
      </c>
      <c r="F550" s="371">
        <v>1180125</v>
      </c>
      <c r="G550" s="475">
        <v>73.28012076</v>
      </c>
      <c r="H550" s="475">
        <v>231</v>
      </c>
      <c r="I550" s="476">
        <v>31722996</v>
      </c>
      <c r="J550" s="39"/>
      <c r="K550" s="445" t="s">
        <v>2032</v>
      </c>
      <c r="L550" s="446" t="s">
        <v>2030</v>
      </c>
      <c r="M550" s="376">
        <v>0</v>
      </c>
      <c r="N550" s="477" t="e">
        <v>#VALUE!</v>
      </c>
      <c r="O550" s="39"/>
      <c r="P550" s="606"/>
      <c r="Q550" s="24">
        <v>1</v>
      </c>
    </row>
    <row r="551" spans="1:17" ht="15">
      <c r="A551" s="39" t="s">
        <v>2034</v>
      </c>
      <c r="B551" s="39" t="s">
        <v>402</v>
      </c>
      <c r="C551" s="376">
        <v>9530</v>
      </c>
      <c r="D551" s="371">
        <v>101.5</v>
      </c>
      <c r="E551" s="371">
        <v>433770.5919921398</v>
      </c>
      <c r="F551" s="371">
        <v>350302</v>
      </c>
      <c r="G551" s="475">
        <v>39.0427214</v>
      </c>
      <c r="H551" s="475">
        <v>117.5</v>
      </c>
      <c r="I551" s="476">
        <v>33227848</v>
      </c>
      <c r="J551" s="39"/>
      <c r="K551" s="445" t="s">
        <v>465</v>
      </c>
      <c r="L551" s="446" t="s">
        <v>2033</v>
      </c>
      <c r="M551" s="376">
        <v>0</v>
      </c>
      <c r="N551" s="477" t="e">
        <v>#VALUE!</v>
      </c>
      <c r="O551" s="39"/>
      <c r="P551" s="606"/>
      <c r="Q551" s="24">
        <v>1</v>
      </c>
    </row>
    <row r="552" spans="1:17" ht="15">
      <c r="A552" s="39" t="s">
        <v>2036</v>
      </c>
      <c r="B552" s="39" t="s">
        <v>2037</v>
      </c>
      <c r="C552" s="376">
        <v>1770</v>
      </c>
      <c r="D552" s="371">
        <v>1782</v>
      </c>
      <c r="E552" s="371">
        <v>3793682.988764763</v>
      </c>
      <c r="F552" s="371">
        <v>84574854</v>
      </c>
      <c r="G552" s="475">
        <v>6.384916561</v>
      </c>
      <c r="H552" s="475">
        <v>3.7249999999999996</v>
      </c>
      <c r="I552" s="476">
        <v>171407156</v>
      </c>
      <c r="J552" s="39"/>
      <c r="K552" s="445" t="s">
        <v>2038</v>
      </c>
      <c r="L552" s="446" t="s">
        <v>2035</v>
      </c>
      <c r="M552" s="376">
        <v>0</v>
      </c>
      <c r="N552" s="477" t="e">
        <v>#VALUE!</v>
      </c>
      <c r="O552" s="39"/>
      <c r="P552" s="606"/>
      <c r="Q552" s="24">
        <v>1</v>
      </c>
    </row>
    <row r="553" spans="1:17" ht="15">
      <c r="A553" s="39" t="s">
        <v>2040</v>
      </c>
      <c r="B553" s="39" t="s">
        <v>987</v>
      </c>
      <c r="C553" s="376">
        <v>1770</v>
      </c>
      <c r="D553" s="371">
        <v>173.5</v>
      </c>
      <c r="E553" s="371">
        <v>260090.1146891117</v>
      </c>
      <c r="F553" s="371">
        <v>19152729</v>
      </c>
      <c r="G553" s="475">
        <v>4.2980255099999995</v>
      </c>
      <c r="H553" s="475">
        <v>1.5</v>
      </c>
      <c r="I553" s="476">
        <v>286535034</v>
      </c>
      <c r="J553" s="39"/>
      <c r="K553" s="445" t="s">
        <v>2041</v>
      </c>
      <c r="L553" s="446" t="s">
        <v>2039</v>
      </c>
      <c r="M553" s="376">
        <v>0</v>
      </c>
      <c r="N553" s="477" t="e">
        <v>#VALUE!</v>
      </c>
      <c r="O553" s="39"/>
      <c r="P553" s="606"/>
      <c r="Q553" s="24">
        <v>1</v>
      </c>
    </row>
    <row r="554" spans="1:17" ht="15">
      <c r="A554" s="39" t="s">
        <v>2043</v>
      </c>
      <c r="B554" s="39" t="s">
        <v>2044</v>
      </c>
      <c r="C554" s="376">
        <v>570</v>
      </c>
      <c r="D554" s="371">
        <v>255</v>
      </c>
      <c r="E554" s="371">
        <v>1373178.097995758</v>
      </c>
      <c r="F554" s="371">
        <v>1290289</v>
      </c>
      <c r="G554" s="475">
        <v>87.53856825</v>
      </c>
      <c r="H554" s="475">
        <v>105</v>
      </c>
      <c r="I554" s="476">
        <v>83370065</v>
      </c>
      <c r="J554" s="39"/>
      <c r="K554" s="445" t="s">
        <v>2045</v>
      </c>
      <c r="L554" s="446" t="s">
        <v>2042</v>
      </c>
      <c r="M554" s="376">
        <v>0</v>
      </c>
      <c r="N554" s="477">
        <v>480464</v>
      </c>
      <c r="O554" s="39"/>
      <c r="P554" s="606"/>
      <c r="Q554" s="24">
        <v>1</v>
      </c>
    </row>
    <row r="555" spans="1:17" ht="15">
      <c r="A555" s="39" t="s">
        <v>2048</v>
      </c>
      <c r="B555" s="39" t="s">
        <v>413</v>
      </c>
      <c r="C555" s="376">
        <v>530</v>
      </c>
      <c r="D555" s="371">
        <v>721.5</v>
      </c>
      <c r="E555" s="371">
        <v>1356550.8007226354</v>
      </c>
      <c r="F555" s="371">
        <v>196371555</v>
      </c>
      <c r="G555" s="475">
        <v>4.14741902745</v>
      </c>
      <c r="H555" s="475">
        <v>0.515</v>
      </c>
      <c r="I555" s="476">
        <v>805324083</v>
      </c>
      <c r="J555" s="39"/>
      <c r="K555" s="445" t="s">
        <v>2049</v>
      </c>
      <c r="L555" s="446" t="s">
        <v>2047</v>
      </c>
      <c r="M555" s="376">
        <v>0</v>
      </c>
      <c r="N555" s="477" t="e">
        <v>#VALUE!</v>
      </c>
      <c r="O555" s="39"/>
      <c r="P555" s="606"/>
      <c r="Q555" s="24">
        <v>1</v>
      </c>
    </row>
    <row r="556" spans="1:17" ht="15">
      <c r="A556" s="39" t="s">
        <v>2051</v>
      </c>
      <c r="B556" s="39" t="s">
        <v>413</v>
      </c>
      <c r="C556" s="376">
        <v>1770</v>
      </c>
      <c r="D556" s="371">
        <v>154.5</v>
      </c>
      <c r="E556" s="371">
        <v>235017.7290810612</v>
      </c>
      <c r="F556" s="371">
        <v>16481199</v>
      </c>
      <c r="G556" s="475">
        <v>14.373382099999999</v>
      </c>
      <c r="H556" s="475">
        <v>1.375</v>
      </c>
      <c r="I556" s="476">
        <v>1045336880</v>
      </c>
      <c r="J556" s="39"/>
      <c r="K556" s="445" t="s">
        <v>2052</v>
      </c>
      <c r="L556" s="446" t="s">
        <v>2050</v>
      </c>
      <c r="M556" s="376">
        <v>0</v>
      </c>
      <c r="N556" s="477" t="e">
        <v>#VALUE!</v>
      </c>
      <c r="O556" s="39"/>
      <c r="P556" s="606"/>
      <c r="Q556" s="24">
        <v>1</v>
      </c>
    </row>
    <row r="557" spans="1:17" ht="15">
      <c r="A557" s="39" t="s">
        <v>2054</v>
      </c>
      <c r="B557" s="39" t="s">
        <v>2055</v>
      </c>
      <c r="C557" s="376">
        <v>2790</v>
      </c>
      <c r="D557" s="371">
        <v>185.5</v>
      </c>
      <c r="E557" s="371">
        <v>256304.52550506592</v>
      </c>
      <c r="F557" s="371">
        <v>18202449</v>
      </c>
      <c r="G557" s="475">
        <v>4.392628876999999</v>
      </c>
      <c r="H557" s="475">
        <v>1.3</v>
      </c>
      <c r="I557" s="476">
        <v>337894529</v>
      </c>
      <c r="J557" s="39"/>
      <c r="K557" s="445" t="s">
        <v>438</v>
      </c>
      <c r="L557" s="446" t="s">
        <v>2053</v>
      </c>
      <c r="M557" s="376">
        <v>0</v>
      </c>
      <c r="N557" s="477" t="e">
        <v>#VALUE!</v>
      </c>
      <c r="O557" s="39"/>
      <c r="P557" s="606"/>
      <c r="Q557" s="24">
        <v>1</v>
      </c>
    </row>
    <row r="558" spans="1:17" ht="15">
      <c r="A558" s="39" t="s">
        <v>2057</v>
      </c>
      <c r="B558" s="39" t="s">
        <v>413</v>
      </c>
      <c r="C558" s="376">
        <v>1770</v>
      </c>
      <c r="D558" s="371">
        <v>11</v>
      </c>
      <c r="E558" s="371">
        <v>15967.551437497139</v>
      </c>
      <c r="F558" s="371">
        <v>134439</v>
      </c>
      <c r="G558" s="475">
        <v>20.542883022499996</v>
      </c>
      <c r="H558" s="475">
        <v>11.75</v>
      </c>
      <c r="I558" s="476">
        <v>174833047</v>
      </c>
      <c r="J558" s="39"/>
      <c r="K558" s="445" t="s">
        <v>2058</v>
      </c>
      <c r="L558" s="446" t="s">
        <v>2056</v>
      </c>
      <c r="M558" s="376">
        <v>0</v>
      </c>
      <c r="N558" s="477" t="e">
        <v>#VALUE!</v>
      </c>
      <c r="O558" s="39"/>
      <c r="P558" s="606"/>
      <c r="Q558" s="24">
        <v>1</v>
      </c>
    </row>
    <row r="559" spans="1:17" ht="15">
      <c r="A559" s="39" t="s">
        <v>2060</v>
      </c>
      <c r="B559" s="39" t="s">
        <v>389</v>
      </c>
      <c r="C559" s="376">
        <v>2790</v>
      </c>
      <c r="D559" s="371">
        <v>15.5</v>
      </c>
      <c r="E559" s="371">
        <v>20402.060386419296</v>
      </c>
      <c r="F559" s="371">
        <v>569877</v>
      </c>
      <c r="G559" s="475">
        <v>2.3995575</v>
      </c>
      <c r="H559" s="475">
        <v>3.375</v>
      </c>
      <c r="I559" s="476">
        <v>71098000</v>
      </c>
      <c r="J559" s="39"/>
      <c r="K559" s="445" t="s">
        <v>2061</v>
      </c>
      <c r="L559" s="446" t="s">
        <v>2059</v>
      </c>
      <c r="M559" s="376">
        <v>0</v>
      </c>
      <c r="N559" s="477" t="e">
        <v>#VALUE!</v>
      </c>
      <c r="O559" s="39"/>
      <c r="P559" s="606"/>
      <c r="Q559" s="24">
        <v>1</v>
      </c>
    </row>
    <row r="560" spans="1:17" ht="15">
      <c r="A560" s="39" t="s">
        <v>2063</v>
      </c>
      <c r="B560" s="39" t="s">
        <v>413</v>
      </c>
      <c r="C560" s="376">
        <v>2790</v>
      </c>
      <c r="D560" s="371">
        <v>10</v>
      </c>
      <c r="E560" s="371">
        <v>376960.8468017578</v>
      </c>
      <c r="F560" s="371">
        <v>264228</v>
      </c>
      <c r="G560" s="475">
        <v>67.124634975</v>
      </c>
      <c r="H560" s="475">
        <v>142.5</v>
      </c>
      <c r="I560" s="476">
        <v>47105007</v>
      </c>
      <c r="J560" s="39"/>
      <c r="K560" s="445" t="s">
        <v>445</v>
      </c>
      <c r="L560" s="446" t="s">
        <v>2062</v>
      </c>
      <c r="M560" s="376">
        <v>0</v>
      </c>
      <c r="N560" s="477" t="e">
        <v>#VALUE!</v>
      </c>
      <c r="O560" s="39"/>
      <c r="P560" s="606"/>
      <c r="Q560" s="24">
        <v>1</v>
      </c>
    </row>
    <row r="561" spans="1:17" ht="15">
      <c r="A561" s="39" t="s">
        <v>2065</v>
      </c>
      <c r="B561" s="39" t="s">
        <v>2066</v>
      </c>
      <c r="C561" s="376">
        <v>1770</v>
      </c>
      <c r="D561" s="371">
        <v>156.5</v>
      </c>
      <c r="E561" s="371">
        <v>276161.22517585754</v>
      </c>
      <c r="F561" s="371">
        <v>14221799</v>
      </c>
      <c r="G561" s="475">
        <v>3.6979272899999995</v>
      </c>
      <c r="H561" s="475">
        <v>1.7999999999999998</v>
      </c>
      <c r="I561" s="476">
        <v>205440405</v>
      </c>
      <c r="J561" s="39"/>
      <c r="K561" s="445" t="s">
        <v>552</v>
      </c>
      <c r="L561" s="446" t="s">
        <v>2064</v>
      </c>
      <c r="M561" s="376">
        <v>0</v>
      </c>
      <c r="N561" s="477" t="e">
        <v>#VALUE!</v>
      </c>
      <c r="O561" s="39"/>
      <c r="P561" s="606"/>
      <c r="Q561" s="24">
        <v>1</v>
      </c>
    </row>
    <row r="562" spans="1:17" ht="15">
      <c r="A562" s="39" t="s">
        <v>2068</v>
      </c>
      <c r="B562" s="39" t="s">
        <v>987</v>
      </c>
      <c r="C562" s="376">
        <v>8630</v>
      </c>
      <c r="D562" s="371">
        <v>0.5</v>
      </c>
      <c r="E562" s="371">
        <v>209.25</v>
      </c>
      <c r="F562" s="371">
        <v>67500</v>
      </c>
      <c r="G562" s="475">
        <v>0.2721111118</v>
      </c>
      <c r="H562" s="475">
        <v>0.31</v>
      </c>
      <c r="I562" s="476">
        <v>87777778</v>
      </c>
      <c r="J562" s="39"/>
      <c r="K562" s="445" t="s">
        <v>2069</v>
      </c>
      <c r="L562" s="446" t="s">
        <v>2067</v>
      </c>
      <c r="M562" s="376">
        <v>0</v>
      </c>
      <c r="N562" s="477" t="e">
        <v>#VALUE!</v>
      </c>
      <c r="O562" s="39"/>
      <c r="P562" s="606"/>
      <c r="Q562" s="24">
        <v>1</v>
      </c>
    </row>
    <row r="563" spans="1:17" ht="15">
      <c r="A563" s="39" t="s">
        <v>2071</v>
      </c>
      <c r="B563" s="39" t="s">
        <v>637</v>
      </c>
      <c r="C563" s="376">
        <v>1770</v>
      </c>
      <c r="D563" s="371">
        <v>30</v>
      </c>
      <c r="E563" s="371">
        <v>74458.7702999115</v>
      </c>
      <c r="F563" s="371">
        <v>26159</v>
      </c>
      <c r="G563" s="475">
        <v>199.58312036</v>
      </c>
      <c r="H563" s="475">
        <v>277</v>
      </c>
      <c r="I563" s="476">
        <v>72051668</v>
      </c>
      <c r="J563" s="39"/>
      <c r="K563" s="445" t="s">
        <v>2072</v>
      </c>
      <c r="L563" s="446" t="s">
        <v>2070</v>
      </c>
      <c r="M563" s="376">
        <v>0</v>
      </c>
      <c r="N563" s="477" t="e">
        <v>#VALUE!</v>
      </c>
      <c r="O563" s="39"/>
      <c r="P563" s="606"/>
      <c r="Q563" s="24">
        <v>1</v>
      </c>
    </row>
    <row r="564" spans="1:17" ht="15">
      <c r="A564" s="39" t="s">
        <v>2074</v>
      </c>
      <c r="B564" s="39" t="s">
        <v>2075</v>
      </c>
      <c r="C564" s="376">
        <v>1770</v>
      </c>
      <c r="D564" s="371">
        <v>183</v>
      </c>
      <c r="E564" s="371">
        <v>237188.84316420555</v>
      </c>
      <c r="F564" s="371">
        <v>54904030</v>
      </c>
      <c r="G564" s="475">
        <v>2.905685355</v>
      </c>
      <c r="H564" s="475">
        <v>0.375</v>
      </c>
      <c r="I564" s="476">
        <v>774849428</v>
      </c>
      <c r="J564" s="39"/>
      <c r="K564" s="445" t="s">
        <v>801</v>
      </c>
      <c r="L564" s="446" t="s">
        <v>2073</v>
      </c>
      <c r="M564" s="376">
        <v>0</v>
      </c>
      <c r="N564" s="477" t="e">
        <v>#VALUE!</v>
      </c>
      <c r="O564" s="39"/>
      <c r="P564" s="606"/>
      <c r="Q564" s="24">
        <v>1</v>
      </c>
    </row>
    <row r="565" spans="1:17" ht="15">
      <c r="A565" s="39" t="s">
        <v>2077</v>
      </c>
      <c r="B565" s="39" t="s">
        <v>2078</v>
      </c>
      <c r="C565" s="376">
        <v>1770</v>
      </c>
      <c r="D565" s="371">
        <v>10.5</v>
      </c>
      <c r="E565" s="371">
        <v>15897.488701820374</v>
      </c>
      <c r="F565" s="371">
        <v>511130</v>
      </c>
      <c r="G565" s="475">
        <v>3.47855698125</v>
      </c>
      <c r="H565" s="475">
        <v>3.375</v>
      </c>
      <c r="I565" s="476">
        <v>103068355</v>
      </c>
      <c r="J565" s="39"/>
      <c r="K565" s="445" t="s">
        <v>2079</v>
      </c>
      <c r="L565" s="446" t="s">
        <v>2076</v>
      </c>
      <c r="M565" s="376">
        <v>0</v>
      </c>
      <c r="N565" s="477" t="e">
        <v>#VALUE!</v>
      </c>
      <c r="O565" s="39"/>
      <c r="P565" s="606"/>
      <c r="Q565" s="24">
        <v>1</v>
      </c>
    </row>
    <row r="566" spans="1:17" ht="15">
      <c r="A566" s="39" t="s">
        <v>2081</v>
      </c>
      <c r="B566" s="39" t="s">
        <v>413</v>
      </c>
      <c r="C566" s="376">
        <v>5370</v>
      </c>
      <c r="D566" s="371">
        <v>41.5</v>
      </c>
      <c r="E566" s="371">
        <v>626658.9992027283</v>
      </c>
      <c r="F566" s="371">
        <v>459777</v>
      </c>
      <c r="G566" s="475">
        <v>35.322203335</v>
      </c>
      <c r="H566" s="475">
        <v>146.5</v>
      </c>
      <c r="I566" s="476">
        <v>24110719</v>
      </c>
      <c r="J566" s="39"/>
      <c r="K566" s="445" t="s">
        <v>422</v>
      </c>
      <c r="L566" s="446" t="s">
        <v>2080</v>
      </c>
      <c r="M566" s="376">
        <v>0</v>
      </c>
      <c r="N566" s="477" t="e">
        <v>#VALUE!</v>
      </c>
      <c r="O566" s="39"/>
      <c r="P566" s="606"/>
      <c r="Q566" s="24">
        <v>1</v>
      </c>
    </row>
    <row r="567" spans="1:17" ht="15">
      <c r="A567" s="39" t="s">
        <v>2083</v>
      </c>
      <c r="B567" s="39" t="s">
        <v>413</v>
      </c>
      <c r="C567" s="376">
        <v>4530</v>
      </c>
      <c r="D567" s="371">
        <v>79.5</v>
      </c>
      <c r="E567" s="371">
        <v>396538.37091875076</v>
      </c>
      <c r="F567" s="371">
        <v>872658</v>
      </c>
      <c r="G567" s="475">
        <v>47.404847600000004</v>
      </c>
      <c r="H567" s="475">
        <v>44</v>
      </c>
      <c r="I567" s="476">
        <v>107738290</v>
      </c>
      <c r="J567" s="39"/>
      <c r="K567" s="445" t="s">
        <v>531</v>
      </c>
      <c r="L567" s="446" t="s">
        <v>2082</v>
      </c>
      <c r="M567" s="376">
        <v>0</v>
      </c>
      <c r="N567" s="477" t="e">
        <v>#VALUE!</v>
      </c>
      <c r="O567" s="39"/>
      <c r="P567" s="606"/>
      <c r="Q567" s="24">
        <v>1</v>
      </c>
    </row>
    <row r="568" spans="1:17" ht="15">
      <c r="A568" s="39" t="s">
        <v>2085</v>
      </c>
      <c r="B568" s="39" t="s">
        <v>661</v>
      </c>
      <c r="C568" s="376">
        <v>8980</v>
      </c>
      <c r="D568" s="371">
        <v>11.5</v>
      </c>
      <c r="E568" s="371">
        <v>150532.7527770996</v>
      </c>
      <c r="F568" s="371">
        <v>950850</v>
      </c>
      <c r="G568" s="475">
        <v>20.186935430821208</v>
      </c>
      <c r="H568" s="475">
        <v>16.524545000000003</v>
      </c>
      <c r="I568" s="476">
        <v>122163336</v>
      </c>
      <c r="J568" s="39"/>
      <c r="K568" s="445" t="s">
        <v>2086</v>
      </c>
      <c r="L568" s="446" t="s">
        <v>2084</v>
      </c>
      <c r="M568" s="376">
        <v>0</v>
      </c>
      <c r="N568" s="477" t="e">
        <v>#VALUE!</v>
      </c>
      <c r="O568" s="39"/>
      <c r="P568" s="606"/>
      <c r="Q568" s="24">
        <v>1</v>
      </c>
    </row>
    <row r="569" spans="1:17" ht="15">
      <c r="A569" s="39" t="s">
        <v>2088</v>
      </c>
      <c r="B569" s="39" t="s">
        <v>413</v>
      </c>
      <c r="C569" s="376">
        <v>1770</v>
      </c>
      <c r="D569" s="371">
        <v>42.5</v>
      </c>
      <c r="E569" s="371">
        <v>221618.34925490618</v>
      </c>
      <c r="F569" s="371">
        <v>7654858</v>
      </c>
      <c r="G569" s="475">
        <v>13.713321362499999</v>
      </c>
      <c r="H569" s="475">
        <v>2.65</v>
      </c>
      <c r="I569" s="476">
        <v>517483825</v>
      </c>
      <c r="J569" s="39"/>
      <c r="K569" s="445" t="s">
        <v>2089</v>
      </c>
      <c r="L569" s="446" t="s">
        <v>2087</v>
      </c>
      <c r="M569" s="376">
        <v>0</v>
      </c>
      <c r="N569" s="477" t="e">
        <v>#VALUE!</v>
      </c>
      <c r="O569" s="39"/>
      <c r="P569" s="606"/>
      <c r="Q569" s="24">
        <v>1</v>
      </c>
    </row>
    <row r="570" spans="1:17" ht="15">
      <c r="A570" s="39" t="s">
        <v>2091</v>
      </c>
      <c r="B570" s="39" t="s">
        <v>485</v>
      </c>
      <c r="C570" s="376">
        <v>530</v>
      </c>
      <c r="D570" s="371">
        <v>191.5</v>
      </c>
      <c r="E570" s="371">
        <v>491652.895021677</v>
      </c>
      <c r="F570" s="371">
        <v>4012869</v>
      </c>
      <c r="G570" s="475">
        <v>15.635092688750001</v>
      </c>
      <c r="H570" s="475">
        <v>11.125</v>
      </c>
      <c r="I570" s="476">
        <v>140540159</v>
      </c>
      <c r="J570" s="39"/>
      <c r="K570" s="445" t="s">
        <v>2092</v>
      </c>
      <c r="L570" s="446" t="s">
        <v>2090</v>
      </c>
      <c r="M570" s="376">
        <v>0</v>
      </c>
      <c r="N570" s="477" t="e">
        <v>#VALUE!</v>
      </c>
      <c r="O570" s="39"/>
      <c r="P570" s="606"/>
      <c r="Q570" s="24">
        <v>1</v>
      </c>
    </row>
    <row r="571" spans="1:17" ht="15">
      <c r="A571" s="39" t="s">
        <v>2094</v>
      </c>
      <c r="B571" s="39" t="s">
        <v>492</v>
      </c>
      <c r="C571" s="376">
        <v>2790</v>
      </c>
      <c r="D571" s="371">
        <v>58</v>
      </c>
      <c r="E571" s="371">
        <v>437713.6705932617</v>
      </c>
      <c r="F571" s="371">
        <v>87514</v>
      </c>
      <c r="G571" s="475">
        <v>95.805739125</v>
      </c>
      <c r="H571" s="475">
        <v>497.49999999999994</v>
      </c>
      <c r="I571" s="476">
        <v>19257435</v>
      </c>
      <c r="J571" s="39"/>
      <c r="K571" s="445" t="s">
        <v>473</v>
      </c>
      <c r="L571" s="446" t="s">
        <v>2097</v>
      </c>
      <c r="M571" s="376">
        <v>0</v>
      </c>
      <c r="N571" s="477" t="e">
        <v>#VALUE!</v>
      </c>
      <c r="O571" s="39"/>
      <c r="P571" s="606"/>
      <c r="Q571" s="24">
        <v>1</v>
      </c>
    </row>
    <row r="572" spans="1:17" ht="15">
      <c r="A572" s="39" t="s">
        <v>2094</v>
      </c>
      <c r="B572" s="39" t="s">
        <v>2095</v>
      </c>
      <c r="C572" s="376">
        <v>2790</v>
      </c>
      <c r="D572" s="371">
        <v>0</v>
      </c>
      <c r="E572" s="371">
        <v>0</v>
      </c>
      <c r="F572" s="371">
        <v>0</v>
      </c>
      <c r="G572" s="475">
        <v>0</v>
      </c>
      <c r="H572" s="475">
        <v>0</v>
      </c>
      <c r="I572" s="476">
        <v>986926</v>
      </c>
      <c r="J572" s="39"/>
      <c r="K572" s="445" t="s">
        <v>2096</v>
      </c>
      <c r="L572" s="446" t="s">
        <v>2093</v>
      </c>
      <c r="M572" s="376">
        <v>0</v>
      </c>
      <c r="N572" s="477">
        <v>506531</v>
      </c>
      <c r="O572" s="39"/>
      <c r="P572" s="606"/>
      <c r="Q572" s="24">
        <v>1</v>
      </c>
    </row>
    <row r="573" spans="1:17" ht="15">
      <c r="A573" s="39" t="s">
        <v>2099</v>
      </c>
      <c r="B573" s="39" t="s">
        <v>394</v>
      </c>
      <c r="C573" s="376">
        <v>8770</v>
      </c>
      <c r="D573" s="371">
        <v>0</v>
      </c>
      <c r="E573" s="371">
        <v>0</v>
      </c>
      <c r="F573" s="371">
        <v>0</v>
      </c>
      <c r="G573" s="475">
        <v>1.95000013</v>
      </c>
      <c r="H573" s="475">
        <v>6.5</v>
      </c>
      <c r="I573" s="476">
        <v>30000002</v>
      </c>
      <c r="J573" s="39"/>
      <c r="K573" s="445" t="s">
        <v>476</v>
      </c>
      <c r="L573" s="446" t="s">
        <v>2098</v>
      </c>
      <c r="M573" s="376">
        <v>0</v>
      </c>
      <c r="N573" s="477" t="e">
        <v>#VALUE!</v>
      </c>
      <c r="O573" s="39"/>
      <c r="P573" s="606"/>
      <c r="Q573" s="24">
        <v>1</v>
      </c>
    </row>
    <row r="574" spans="1:17" ht="15">
      <c r="A574" s="39" t="s">
        <v>2101</v>
      </c>
      <c r="B574" s="39" t="s">
        <v>576</v>
      </c>
      <c r="C574" s="376">
        <v>8770</v>
      </c>
      <c r="D574" s="371">
        <v>22.5</v>
      </c>
      <c r="E574" s="371">
        <v>1442910.0447540283</v>
      </c>
      <c r="F574" s="371">
        <v>4683147</v>
      </c>
      <c r="G574" s="475">
        <v>49.56710451</v>
      </c>
      <c r="H574" s="475">
        <v>38.5</v>
      </c>
      <c r="I574" s="476">
        <v>128745726</v>
      </c>
      <c r="J574" s="39"/>
      <c r="K574" s="445" t="s">
        <v>2102</v>
      </c>
      <c r="L574" s="446" t="s">
        <v>2100</v>
      </c>
      <c r="M574" s="376">
        <v>0</v>
      </c>
      <c r="N574" s="477" t="e">
        <v>#VALUE!</v>
      </c>
      <c r="O574" s="39"/>
      <c r="P574" s="606"/>
      <c r="Q574" s="24">
        <v>1</v>
      </c>
    </row>
    <row r="575" spans="1:17" ht="15">
      <c r="A575" s="39" t="s">
        <v>2104</v>
      </c>
      <c r="B575" s="39" t="s">
        <v>2105</v>
      </c>
      <c r="C575" s="376">
        <v>2790</v>
      </c>
      <c r="D575" s="371">
        <v>22.5</v>
      </c>
      <c r="E575" s="371">
        <v>180296.43501281738</v>
      </c>
      <c r="F575" s="371">
        <v>1062458</v>
      </c>
      <c r="G575" s="475">
        <v>61.93695305</v>
      </c>
      <c r="H575" s="475">
        <v>17.5</v>
      </c>
      <c r="I575" s="476">
        <v>353925446</v>
      </c>
      <c r="J575" s="39"/>
      <c r="K575" s="445" t="s">
        <v>1150</v>
      </c>
      <c r="L575" s="446" t="s">
        <v>2103</v>
      </c>
      <c r="M575" s="376">
        <v>0</v>
      </c>
      <c r="N575" s="477" t="e">
        <v>#VALUE!</v>
      </c>
      <c r="O575" s="39"/>
      <c r="P575" s="606"/>
      <c r="Q575" s="24">
        <v>1</v>
      </c>
    </row>
    <row r="576" spans="1:17" ht="15">
      <c r="A576" s="39" t="s">
        <v>2107</v>
      </c>
      <c r="B576" s="39" t="s">
        <v>2108</v>
      </c>
      <c r="C576" s="376">
        <v>2730</v>
      </c>
      <c r="D576" s="371">
        <v>47.5</v>
      </c>
      <c r="E576" s="371">
        <v>90277.56994056702</v>
      </c>
      <c r="F576" s="371">
        <v>135411</v>
      </c>
      <c r="G576" s="475">
        <v>7.616284425</v>
      </c>
      <c r="H576" s="475">
        <v>85.5</v>
      </c>
      <c r="I576" s="476">
        <v>8907935</v>
      </c>
      <c r="J576" s="39"/>
      <c r="K576" s="445" t="s">
        <v>476</v>
      </c>
      <c r="L576" s="446" t="s">
        <v>2106</v>
      </c>
      <c r="M576" s="376">
        <v>0</v>
      </c>
      <c r="N576" s="477" t="e">
        <v>#VALUE!</v>
      </c>
      <c r="O576" s="39"/>
      <c r="P576" s="606"/>
      <c r="Q576" s="24">
        <v>1</v>
      </c>
    </row>
    <row r="577" spans="1:17" ht="15">
      <c r="A577" s="39" t="s">
        <v>2110</v>
      </c>
      <c r="B577" s="39" t="s">
        <v>548</v>
      </c>
      <c r="C577" s="376">
        <v>530</v>
      </c>
      <c r="D577" s="371">
        <v>44.5</v>
      </c>
      <c r="E577" s="371">
        <v>37738.457915512874</v>
      </c>
      <c r="F577" s="371">
        <v>68782211</v>
      </c>
      <c r="G577" s="475">
        <v>1.5525889165</v>
      </c>
      <c r="H577" s="475">
        <v>0.05</v>
      </c>
      <c r="I577" s="476">
        <v>3105177833</v>
      </c>
      <c r="J577" s="39"/>
      <c r="K577" s="445" t="s">
        <v>2111</v>
      </c>
      <c r="L577" s="446" t="s">
        <v>2109</v>
      </c>
      <c r="M577" s="376">
        <v>0</v>
      </c>
      <c r="N577" s="477" t="e">
        <v>#VALUE!</v>
      </c>
      <c r="O577" s="39"/>
      <c r="P577" s="606"/>
      <c r="Q577" s="24">
        <v>1</v>
      </c>
    </row>
    <row r="578" spans="1:17" ht="15">
      <c r="A578" s="39" t="s">
        <v>2113</v>
      </c>
      <c r="B578" s="39" t="s">
        <v>492</v>
      </c>
      <c r="C578" s="376">
        <v>8770</v>
      </c>
      <c r="D578" s="371">
        <v>11</v>
      </c>
      <c r="E578" s="371">
        <v>28473.139139175415</v>
      </c>
      <c r="F578" s="371">
        <v>81240</v>
      </c>
      <c r="G578" s="475">
        <v>10.70082167</v>
      </c>
      <c r="H578" s="475">
        <v>38.5</v>
      </c>
      <c r="I578" s="476">
        <v>27794342</v>
      </c>
      <c r="J578" s="39"/>
      <c r="K578" s="445" t="s">
        <v>2114</v>
      </c>
      <c r="L578" s="446" t="s">
        <v>2112</v>
      </c>
      <c r="M578" s="376">
        <v>0</v>
      </c>
      <c r="N578" s="477">
        <v>510060</v>
      </c>
      <c r="O578" s="39"/>
      <c r="P578" s="606"/>
      <c r="Q578" s="24">
        <v>1</v>
      </c>
    </row>
    <row r="579" spans="1:17" ht="15">
      <c r="A579" s="39" t="s">
        <v>2116</v>
      </c>
      <c r="B579" s="39" t="s">
        <v>503</v>
      </c>
      <c r="C579" s="376">
        <v>8770</v>
      </c>
      <c r="D579" s="371">
        <v>34</v>
      </c>
      <c r="E579" s="371">
        <v>35613.38879398629</v>
      </c>
      <c r="F579" s="371">
        <v>27893525</v>
      </c>
      <c r="G579" s="475">
        <v>2.27368156425</v>
      </c>
      <c r="H579" s="475">
        <v>0.095</v>
      </c>
      <c r="I579" s="476">
        <v>2393349015</v>
      </c>
      <c r="J579" s="39"/>
      <c r="K579" s="445" t="s">
        <v>1313</v>
      </c>
      <c r="L579" s="446" t="s">
        <v>2115</v>
      </c>
      <c r="M579" s="376">
        <v>0</v>
      </c>
      <c r="N579" s="477">
        <v>151403</v>
      </c>
      <c r="O579" s="39"/>
      <c r="P579" s="606"/>
      <c r="Q579" s="24">
        <v>1</v>
      </c>
    </row>
    <row r="580" spans="1:17" ht="15">
      <c r="A580" s="39" t="s">
        <v>2118</v>
      </c>
      <c r="B580" s="39" t="s">
        <v>2119</v>
      </c>
      <c r="C580" s="376">
        <v>530</v>
      </c>
      <c r="D580" s="371">
        <v>2457.5</v>
      </c>
      <c r="E580" s="371">
        <v>10307531.271917641</v>
      </c>
      <c r="F580" s="371">
        <v>15772750</v>
      </c>
      <c r="G580" s="475">
        <v>246.94623844000003</v>
      </c>
      <c r="H580" s="475">
        <v>68</v>
      </c>
      <c r="I580" s="476">
        <v>363156233</v>
      </c>
      <c r="J580" s="39"/>
      <c r="K580" s="445" t="s">
        <v>2120</v>
      </c>
      <c r="L580" s="446" t="s">
        <v>2117</v>
      </c>
      <c r="M580" s="376">
        <v>0</v>
      </c>
      <c r="N580" s="477" t="e">
        <v>#VALUE!</v>
      </c>
      <c r="O580" s="39"/>
      <c r="P580" s="606"/>
      <c r="Q580" s="24">
        <v>1</v>
      </c>
    </row>
    <row r="581" spans="1:17" ht="15">
      <c r="A581" s="39" t="s">
        <v>2122</v>
      </c>
      <c r="B581" s="39" t="s">
        <v>1458</v>
      </c>
      <c r="C581" s="376">
        <v>530</v>
      </c>
      <c r="D581" s="371">
        <v>6655</v>
      </c>
      <c r="E581" s="371">
        <v>35942923.46480179</v>
      </c>
      <c r="F581" s="371">
        <v>745765386</v>
      </c>
      <c r="G581" s="475">
        <v>148.75189092975</v>
      </c>
      <c r="H581" s="475">
        <v>5.575</v>
      </c>
      <c r="I581" s="476">
        <v>2668195353</v>
      </c>
      <c r="J581" s="39"/>
      <c r="K581" s="445" t="s">
        <v>2123</v>
      </c>
      <c r="L581" s="446" t="s">
        <v>2121</v>
      </c>
      <c r="M581" s="376">
        <v>0</v>
      </c>
      <c r="N581" s="477" t="e">
        <v>#VALUE!</v>
      </c>
      <c r="O581" s="39"/>
      <c r="P581" s="606"/>
      <c r="Q581" s="24">
        <v>1</v>
      </c>
    </row>
    <row r="582" spans="1:17" ht="15">
      <c r="A582" s="39" t="s">
        <v>2125</v>
      </c>
      <c r="B582" s="39" t="s">
        <v>398</v>
      </c>
      <c r="C582" s="376">
        <v>530</v>
      </c>
      <c r="D582" s="371">
        <v>247.5</v>
      </c>
      <c r="E582" s="371">
        <v>470365.3945493698</v>
      </c>
      <c r="F582" s="371">
        <v>11910751</v>
      </c>
      <c r="G582" s="475">
        <v>7.733173572</v>
      </c>
      <c r="H582" s="475">
        <v>3.1</v>
      </c>
      <c r="I582" s="476">
        <v>249457212</v>
      </c>
      <c r="J582" s="39"/>
      <c r="K582" s="445" t="s">
        <v>2126</v>
      </c>
      <c r="L582" s="446" t="s">
        <v>2124</v>
      </c>
      <c r="M582" s="376">
        <v>0</v>
      </c>
      <c r="N582" s="477" t="e">
        <v>#VALUE!</v>
      </c>
      <c r="O582" s="39"/>
      <c r="P582" s="606"/>
      <c r="Q582" s="24">
        <v>1</v>
      </c>
    </row>
    <row r="583" spans="1:17" ht="15">
      <c r="A583" s="39" t="s">
        <v>2128</v>
      </c>
      <c r="B583" s="39" t="s">
        <v>529</v>
      </c>
      <c r="C583" s="376">
        <v>1770</v>
      </c>
      <c r="D583" s="371">
        <v>18.5</v>
      </c>
      <c r="E583" s="371">
        <v>7035.04358959198</v>
      </c>
      <c r="F583" s="371">
        <v>1663906</v>
      </c>
      <c r="G583" s="475">
        <v>1.0309893270000001</v>
      </c>
      <c r="H583" s="475">
        <v>0.42500000000000004</v>
      </c>
      <c r="I583" s="476">
        <v>242585724</v>
      </c>
      <c r="J583" s="39"/>
      <c r="K583" s="445" t="s">
        <v>2129</v>
      </c>
      <c r="L583" s="446" t="s">
        <v>2127</v>
      </c>
      <c r="M583" s="376">
        <v>0</v>
      </c>
      <c r="N583" s="477" t="e">
        <v>#VALUE!</v>
      </c>
      <c r="O583" s="39"/>
      <c r="P583" s="606"/>
      <c r="Q583" s="24">
        <v>1</v>
      </c>
    </row>
    <row r="584" spans="1:17" ht="15">
      <c r="A584" s="39" t="s">
        <v>2131</v>
      </c>
      <c r="B584" s="39" t="s">
        <v>436</v>
      </c>
      <c r="C584" s="376">
        <v>4530</v>
      </c>
      <c r="D584" s="371">
        <v>27</v>
      </c>
      <c r="E584" s="371">
        <v>43904.48140525818</v>
      </c>
      <c r="F584" s="371">
        <v>322894</v>
      </c>
      <c r="G584" s="475">
        <v>26.388260170000002</v>
      </c>
      <c r="H584" s="475">
        <v>13.625000000000002</v>
      </c>
      <c r="I584" s="476">
        <v>193675304</v>
      </c>
      <c r="J584" s="39"/>
      <c r="K584" s="445" t="s">
        <v>2132</v>
      </c>
      <c r="L584" s="446" t="s">
        <v>2130</v>
      </c>
      <c r="M584" s="376">
        <v>0</v>
      </c>
      <c r="N584" s="477">
        <v>3054684</v>
      </c>
      <c r="O584" s="39"/>
      <c r="P584" s="606"/>
      <c r="Q584" s="24">
        <v>1</v>
      </c>
    </row>
    <row r="585" spans="1:17" ht="15">
      <c r="A585" s="39" t="s">
        <v>2134</v>
      </c>
      <c r="B585" s="39" t="s">
        <v>1043</v>
      </c>
      <c r="C585" s="376">
        <v>4530</v>
      </c>
      <c r="D585" s="371">
        <v>12</v>
      </c>
      <c r="E585" s="371">
        <v>23006.431274414062</v>
      </c>
      <c r="F585" s="371">
        <v>15321</v>
      </c>
      <c r="G585" s="475">
        <v>18.075954</v>
      </c>
      <c r="H585" s="475">
        <v>142.5</v>
      </c>
      <c r="I585" s="476">
        <v>12684880</v>
      </c>
      <c r="J585" s="39"/>
      <c r="K585" s="445" t="s">
        <v>946</v>
      </c>
      <c r="L585" s="446" t="s">
        <v>2137</v>
      </c>
      <c r="M585" s="376">
        <v>0</v>
      </c>
      <c r="N585" s="477" t="e">
        <v>#VALUE!</v>
      </c>
      <c r="O585" s="39"/>
      <c r="P585" s="606"/>
      <c r="Q585" s="24">
        <v>1</v>
      </c>
    </row>
    <row r="586" spans="1:17" ht="15">
      <c r="A586" s="39" t="s">
        <v>2134</v>
      </c>
      <c r="B586" s="39" t="s">
        <v>2135</v>
      </c>
      <c r="C586" s="376">
        <v>4530</v>
      </c>
      <c r="D586" s="371">
        <v>9</v>
      </c>
      <c r="E586" s="371">
        <v>29409.25503540039</v>
      </c>
      <c r="F586" s="371">
        <v>22247</v>
      </c>
      <c r="G586" s="475">
        <v>7.776115999999999</v>
      </c>
      <c r="H586" s="475">
        <v>114.99999999999999</v>
      </c>
      <c r="I586" s="476">
        <v>6761840</v>
      </c>
      <c r="J586" s="39"/>
      <c r="K586" s="445" t="s">
        <v>2136</v>
      </c>
      <c r="L586" s="446" t="s">
        <v>2133</v>
      </c>
      <c r="M586" s="376">
        <v>0</v>
      </c>
      <c r="N586" s="477" t="e">
        <v>#VALUE!</v>
      </c>
      <c r="O586" s="39"/>
      <c r="P586" s="606"/>
      <c r="Q586" s="24">
        <v>1</v>
      </c>
    </row>
    <row r="587" spans="1:17" ht="15">
      <c r="A587" s="39" t="s">
        <v>2139</v>
      </c>
      <c r="B587" s="39" t="s">
        <v>413</v>
      </c>
      <c r="C587" s="376">
        <v>8770</v>
      </c>
      <c r="D587" s="371">
        <v>10.5</v>
      </c>
      <c r="E587" s="371">
        <v>11174.78630065918</v>
      </c>
      <c r="F587" s="371">
        <v>298260</v>
      </c>
      <c r="G587" s="475">
        <v>5.10773832</v>
      </c>
      <c r="H587" s="475">
        <v>4</v>
      </c>
      <c r="I587" s="476">
        <v>127693458</v>
      </c>
      <c r="J587" s="39"/>
      <c r="K587" s="445" t="s">
        <v>1604</v>
      </c>
      <c r="L587" s="446" t="s">
        <v>2138</v>
      </c>
      <c r="M587" s="376">
        <v>0</v>
      </c>
      <c r="N587" s="477">
        <v>977911</v>
      </c>
      <c r="O587" s="39"/>
      <c r="P587" s="606"/>
      <c r="Q587" s="24">
        <v>1</v>
      </c>
    </row>
    <row r="588" spans="1:17" ht="15">
      <c r="A588" s="39" t="s">
        <v>2141</v>
      </c>
      <c r="B588" s="39" t="s">
        <v>707</v>
      </c>
      <c r="C588" s="376">
        <v>3740</v>
      </c>
      <c r="D588" s="371">
        <v>45</v>
      </c>
      <c r="E588" s="371">
        <v>81743.54620838165</v>
      </c>
      <c r="F588" s="371">
        <v>241087</v>
      </c>
      <c r="G588" s="475">
        <v>3.5209462599999997</v>
      </c>
      <c r="H588" s="475">
        <v>28.999999999999996</v>
      </c>
      <c r="I588" s="476">
        <v>12141194</v>
      </c>
      <c r="J588" s="39"/>
      <c r="K588" s="445" t="s">
        <v>462</v>
      </c>
      <c r="L588" s="446" t="s">
        <v>2140</v>
      </c>
      <c r="M588" s="376">
        <v>0</v>
      </c>
      <c r="N588" s="477" t="e">
        <v>#VALUE!</v>
      </c>
      <c r="O588" s="39"/>
      <c r="P588" s="606"/>
      <c r="Q588" s="24">
        <v>1</v>
      </c>
    </row>
    <row r="589" spans="1:17" ht="15">
      <c r="A589" s="39" t="s">
        <v>2143</v>
      </c>
      <c r="B589" s="39" t="s">
        <v>413</v>
      </c>
      <c r="C589" s="376">
        <v>8770</v>
      </c>
      <c r="D589" s="371">
        <v>3</v>
      </c>
      <c r="E589" s="371">
        <v>4000</v>
      </c>
      <c r="F589" s="371">
        <v>75000</v>
      </c>
      <c r="G589" s="475">
        <v>3.597</v>
      </c>
      <c r="H589" s="475">
        <v>5.5</v>
      </c>
      <c r="I589" s="476">
        <v>65400000</v>
      </c>
      <c r="J589" s="39"/>
      <c r="K589" s="445" t="s">
        <v>579</v>
      </c>
      <c r="L589" s="446" t="s">
        <v>2142</v>
      </c>
      <c r="M589" s="376">
        <v>0</v>
      </c>
      <c r="N589" s="477" t="e">
        <v>#VALUE!</v>
      </c>
      <c r="O589" s="39"/>
      <c r="P589" s="606"/>
      <c r="Q589" s="24">
        <v>1</v>
      </c>
    </row>
    <row r="590" spans="1:17" ht="15">
      <c r="A590" s="39" t="s">
        <v>2145</v>
      </c>
      <c r="B590" s="39" t="s">
        <v>2146</v>
      </c>
      <c r="C590" s="376">
        <v>3760</v>
      </c>
      <c r="D590" s="371">
        <v>61</v>
      </c>
      <c r="E590" s="371">
        <v>94830.58677244186</v>
      </c>
      <c r="F590" s="371">
        <v>10202466</v>
      </c>
      <c r="G590" s="475">
        <v>19.967798133000002</v>
      </c>
      <c r="H590" s="475">
        <v>0.915</v>
      </c>
      <c r="I590" s="476">
        <v>2182273020</v>
      </c>
      <c r="J590" s="39"/>
      <c r="K590" s="445" t="s">
        <v>2147</v>
      </c>
      <c r="L590" s="446" t="s">
        <v>2144</v>
      </c>
      <c r="M590" s="376">
        <v>0</v>
      </c>
      <c r="N590" s="477" t="e">
        <v>#VALUE!</v>
      </c>
      <c r="O590" s="39"/>
      <c r="P590" s="606"/>
      <c r="Q590" s="24">
        <v>1</v>
      </c>
    </row>
    <row r="591" spans="1:17" ht="15">
      <c r="A591" s="39" t="s">
        <v>2149</v>
      </c>
      <c r="B591" s="39" t="s">
        <v>398</v>
      </c>
      <c r="C591" s="376">
        <v>8770</v>
      </c>
      <c r="D591" s="371">
        <v>10.5</v>
      </c>
      <c r="E591" s="371">
        <v>31283.140014648438</v>
      </c>
      <c r="F591" s="371">
        <v>100494</v>
      </c>
      <c r="G591" s="475">
        <v>62.14506048</v>
      </c>
      <c r="H591" s="475">
        <v>32</v>
      </c>
      <c r="I591" s="476">
        <v>194203314</v>
      </c>
      <c r="J591" s="39"/>
      <c r="K591" s="445" t="s">
        <v>2150</v>
      </c>
      <c r="L591" s="446" t="s">
        <v>2148</v>
      </c>
      <c r="M591" s="376">
        <v>0</v>
      </c>
      <c r="N591" s="477" t="e">
        <v>#VALUE!</v>
      </c>
      <c r="O591" s="39"/>
      <c r="P591" s="606"/>
      <c r="Q591" s="24">
        <v>1</v>
      </c>
    </row>
    <row r="592" spans="1:17" ht="15">
      <c r="A592" s="39" t="s">
        <v>2152</v>
      </c>
      <c r="B592" s="39" t="s">
        <v>413</v>
      </c>
      <c r="C592" s="376">
        <v>8630</v>
      </c>
      <c r="D592" s="371">
        <v>26.5</v>
      </c>
      <c r="E592" s="371">
        <v>191397.72573029995</v>
      </c>
      <c r="F592" s="371">
        <v>87461</v>
      </c>
      <c r="G592" s="475">
        <v>55.177032479999994</v>
      </c>
      <c r="H592" s="475">
        <v>219</v>
      </c>
      <c r="I592" s="476">
        <v>25194992</v>
      </c>
      <c r="J592" s="39"/>
      <c r="K592" s="445" t="s">
        <v>2153</v>
      </c>
      <c r="L592" s="446" t="s">
        <v>2151</v>
      </c>
      <c r="M592" s="376">
        <v>0</v>
      </c>
      <c r="N592" s="477">
        <v>727611</v>
      </c>
      <c r="O592" s="39"/>
      <c r="P592" s="606"/>
      <c r="Q592" s="24">
        <v>1</v>
      </c>
    </row>
    <row r="593" spans="1:17" ht="15">
      <c r="A593" s="39" t="s">
        <v>2155</v>
      </c>
      <c r="B593" s="39" t="s">
        <v>436</v>
      </c>
      <c r="C593" s="376">
        <v>9530</v>
      </c>
      <c r="D593" s="371">
        <v>39.5</v>
      </c>
      <c r="E593" s="371">
        <v>186072.85299682617</v>
      </c>
      <c r="F593" s="371">
        <v>1420708</v>
      </c>
      <c r="G593" s="475">
        <v>34.518259125</v>
      </c>
      <c r="H593" s="475">
        <v>13.125</v>
      </c>
      <c r="I593" s="476">
        <v>262996260</v>
      </c>
      <c r="J593" s="39"/>
      <c r="K593" s="445" t="s">
        <v>826</v>
      </c>
      <c r="L593" s="446" t="s">
        <v>2154</v>
      </c>
      <c r="M593" s="376">
        <v>0</v>
      </c>
      <c r="N593" s="477" t="e">
        <v>#VALUE!</v>
      </c>
      <c r="O593" s="39"/>
      <c r="P593" s="606"/>
      <c r="Q593" s="24">
        <v>1</v>
      </c>
    </row>
    <row r="594" spans="1:17" ht="15">
      <c r="A594" s="39" t="s">
        <v>2157</v>
      </c>
      <c r="B594" s="39" t="s">
        <v>394</v>
      </c>
      <c r="C594" s="376">
        <v>8770</v>
      </c>
      <c r="D594" s="371">
        <v>50</v>
      </c>
      <c r="E594" s="371">
        <v>689124.1848068237</v>
      </c>
      <c r="F594" s="371">
        <v>2374857</v>
      </c>
      <c r="G594" s="475">
        <v>16.3216681875</v>
      </c>
      <c r="H594" s="475">
        <v>29.25</v>
      </c>
      <c r="I594" s="476">
        <v>55800575</v>
      </c>
      <c r="J594" s="39"/>
      <c r="K594" s="445" t="s">
        <v>2158</v>
      </c>
      <c r="L594" s="446" t="s">
        <v>2156</v>
      </c>
      <c r="M594" s="376">
        <v>0</v>
      </c>
      <c r="N594" s="477" t="e">
        <v>#VALUE!</v>
      </c>
      <c r="O594" s="39"/>
      <c r="P594" s="606"/>
      <c r="Q594" s="24">
        <v>1</v>
      </c>
    </row>
    <row r="595" spans="1:17" ht="15">
      <c r="A595" s="39" t="s">
        <v>2160</v>
      </c>
      <c r="B595" s="39" t="s">
        <v>402</v>
      </c>
      <c r="C595" s="376">
        <v>1750</v>
      </c>
      <c r="D595" s="371">
        <v>3282</v>
      </c>
      <c r="E595" s="371">
        <v>6704741.064953685</v>
      </c>
      <c r="F595" s="371">
        <v>39694473</v>
      </c>
      <c r="G595" s="475">
        <v>10.72796912</v>
      </c>
      <c r="H595" s="475">
        <v>7.75</v>
      </c>
      <c r="I595" s="476">
        <v>138425408</v>
      </c>
      <c r="J595" s="39"/>
      <c r="K595" s="445" t="s">
        <v>2161</v>
      </c>
      <c r="L595" s="446" t="s">
        <v>2159</v>
      </c>
      <c r="M595" s="376">
        <v>0</v>
      </c>
      <c r="N595" s="477" t="e">
        <v>#VALUE!</v>
      </c>
      <c r="O595" s="39"/>
      <c r="P595" s="606"/>
      <c r="Q595" s="24">
        <v>1</v>
      </c>
    </row>
    <row r="596" spans="1:17" ht="15">
      <c r="A596" s="39" t="s">
        <v>2163</v>
      </c>
      <c r="B596" s="39" t="s">
        <v>1442</v>
      </c>
      <c r="C596" s="376">
        <v>2790</v>
      </c>
      <c r="D596" s="371">
        <v>3</v>
      </c>
      <c r="E596" s="371">
        <v>7291.875</v>
      </c>
      <c r="F596" s="371">
        <v>332</v>
      </c>
      <c r="G596" s="475">
        <v>285.07934025</v>
      </c>
      <c r="H596" s="475">
        <v>2325</v>
      </c>
      <c r="I596" s="476">
        <v>12261477</v>
      </c>
      <c r="J596" s="39"/>
      <c r="K596" s="445" t="s">
        <v>2164</v>
      </c>
      <c r="L596" s="446" t="s">
        <v>2162</v>
      </c>
      <c r="M596" s="376">
        <v>0</v>
      </c>
      <c r="N596" s="477">
        <v>531436</v>
      </c>
      <c r="O596" s="39"/>
      <c r="P596" s="606"/>
      <c r="Q596" s="24">
        <v>1</v>
      </c>
    </row>
    <row r="597" spans="1:17" ht="15">
      <c r="A597" s="39" t="s">
        <v>2166</v>
      </c>
      <c r="B597" s="39" t="s">
        <v>548</v>
      </c>
      <c r="C597" s="376">
        <v>1770</v>
      </c>
      <c r="D597" s="371">
        <v>21.5</v>
      </c>
      <c r="E597" s="371">
        <v>554536.141409874</v>
      </c>
      <c r="F597" s="371">
        <v>1371356</v>
      </c>
      <c r="G597" s="475">
        <v>16.17097523</v>
      </c>
      <c r="H597" s="475">
        <v>41</v>
      </c>
      <c r="I597" s="476">
        <v>39441403</v>
      </c>
      <c r="J597" s="39"/>
      <c r="K597" s="445" t="s">
        <v>2005</v>
      </c>
      <c r="L597" s="446" t="s">
        <v>2165</v>
      </c>
      <c r="M597" s="376">
        <v>0</v>
      </c>
      <c r="N597" s="477" t="e">
        <v>#VALUE!</v>
      </c>
      <c r="O597" s="39"/>
      <c r="P597" s="606"/>
      <c r="Q597" s="24">
        <v>1</v>
      </c>
    </row>
    <row r="598" spans="1:17" ht="15">
      <c r="A598" s="39" t="s">
        <v>2168</v>
      </c>
      <c r="B598" s="39" t="s">
        <v>394</v>
      </c>
      <c r="C598" s="376">
        <v>2730</v>
      </c>
      <c r="D598" s="371">
        <v>17.5</v>
      </c>
      <c r="E598" s="371">
        <v>21388.765027046204</v>
      </c>
      <c r="F598" s="371">
        <v>21540</v>
      </c>
      <c r="G598" s="475">
        <v>11.59656442</v>
      </c>
      <c r="H598" s="475">
        <v>98</v>
      </c>
      <c r="I598" s="476">
        <v>11833229</v>
      </c>
      <c r="J598" s="39"/>
      <c r="K598" s="445" t="s">
        <v>449</v>
      </c>
      <c r="L598" s="446" t="s">
        <v>2167</v>
      </c>
      <c r="M598" s="376">
        <v>0</v>
      </c>
      <c r="N598" s="477">
        <v>732080</v>
      </c>
      <c r="O598" s="39"/>
      <c r="P598" s="606"/>
      <c r="Q598" s="24">
        <v>1</v>
      </c>
    </row>
    <row r="599" spans="1:17" ht="15">
      <c r="A599" s="39" t="s">
        <v>2170</v>
      </c>
      <c r="B599" s="39" t="s">
        <v>398</v>
      </c>
      <c r="C599" s="376">
        <v>8980</v>
      </c>
      <c r="D599" s="371">
        <v>0.5</v>
      </c>
      <c r="E599" s="371">
        <v>382.5</v>
      </c>
      <c r="F599" s="371">
        <v>850</v>
      </c>
      <c r="G599" s="475">
        <v>26.798569269999998</v>
      </c>
      <c r="H599" s="475">
        <v>48.5</v>
      </c>
      <c r="I599" s="476">
        <v>55254782</v>
      </c>
      <c r="J599" s="39"/>
      <c r="K599" s="445" t="s">
        <v>2171</v>
      </c>
      <c r="L599" s="446" t="s">
        <v>2169</v>
      </c>
      <c r="M599" s="376">
        <v>0</v>
      </c>
      <c r="N599" s="477" t="e">
        <v>#VALUE!</v>
      </c>
      <c r="O599" s="39"/>
      <c r="P599" s="606"/>
      <c r="Q599" s="24">
        <v>1</v>
      </c>
    </row>
    <row r="600" spans="1:17" ht="15">
      <c r="A600" s="39" t="s">
        <v>2173</v>
      </c>
      <c r="B600" s="39" t="s">
        <v>413</v>
      </c>
      <c r="C600" s="376">
        <v>8770</v>
      </c>
      <c r="D600" s="371">
        <v>5.5</v>
      </c>
      <c r="E600" s="371">
        <v>6490.60009765625</v>
      </c>
      <c r="F600" s="371">
        <v>10248</v>
      </c>
      <c r="G600" s="475">
        <v>6.21245457</v>
      </c>
      <c r="H600" s="475">
        <v>63</v>
      </c>
      <c r="I600" s="476">
        <v>9861039</v>
      </c>
      <c r="J600" s="39"/>
      <c r="K600" s="445" t="s">
        <v>2174</v>
      </c>
      <c r="L600" s="446" t="s">
        <v>2172</v>
      </c>
      <c r="M600" s="376">
        <v>0</v>
      </c>
      <c r="N600" s="477" t="e">
        <v>#VALUE!</v>
      </c>
      <c r="O600" s="39"/>
      <c r="P600" s="606"/>
      <c r="Q600" s="24">
        <v>1</v>
      </c>
    </row>
    <row r="601" spans="1:17" ht="15">
      <c r="A601" s="39" t="s">
        <v>2176</v>
      </c>
      <c r="B601" s="39" t="s">
        <v>398</v>
      </c>
      <c r="C601" s="376">
        <v>8630</v>
      </c>
      <c r="D601" s="371">
        <v>502</v>
      </c>
      <c r="E601" s="371">
        <v>17312878.943937182</v>
      </c>
      <c r="F601" s="371">
        <v>13044297</v>
      </c>
      <c r="G601" s="475">
        <v>249.278232705</v>
      </c>
      <c r="H601" s="475">
        <v>135.75</v>
      </c>
      <c r="I601" s="476">
        <v>183630374</v>
      </c>
      <c r="J601" s="39"/>
      <c r="K601" s="445" t="s">
        <v>2177</v>
      </c>
      <c r="L601" s="446" t="s">
        <v>2175</v>
      </c>
      <c r="M601" s="376">
        <v>0</v>
      </c>
      <c r="N601" s="477" t="e">
        <v>#VALUE!</v>
      </c>
      <c r="O601" s="39"/>
      <c r="P601" s="606"/>
      <c r="Q601" s="24">
        <v>1</v>
      </c>
    </row>
    <row r="602" spans="1:17" ht="15">
      <c r="A602" s="39" t="s">
        <v>2179</v>
      </c>
      <c r="B602" s="39" t="s">
        <v>436</v>
      </c>
      <c r="C602" s="376">
        <v>8630</v>
      </c>
      <c r="D602" s="371">
        <v>11.5</v>
      </c>
      <c r="E602" s="371">
        <v>50069.165351867676</v>
      </c>
      <c r="F602" s="371">
        <v>30398</v>
      </c>
      <c r="G602" s="475">
        <v>20.477394115</v>
      </c>
      <c r="H602" s="475">
        <v>161.5</v>
      </c>
      <c r="I602" s="476">
        <v>12679501</v>
      </c>
      <c r="J602" s="39"/>
      <c r="K602" s="445" t="s">
        <v>2180</v>
      </c>
      <c r="L602" s="446" t="s">
        <v>2178</v>
      </c>
      <c r="M602" s="376">
        <v>0</v>
      </c>
      <c r="N602" s="477" t="e">
        <v>#VALUE!</v>
      </c>
      <c r="O602" s="39"/>
      <c r="P602" s="606"/>
      <c r="Q602" s="24">
        <v>1</v>
      </c>
    </row>
    <row r="603" spans="1:17" ht="15">
      <c r="A603" s="39" t="s">
        <v>2182</v>
      </c>
      <c r="B603" s="39" t="s">
        <v>413</v>
      </c>
      <c r="C603" s="376">
        <v>5550</v>
      </c>
      <c r="D603" s="371">
        <v>734.5</v>
      </c>
      <c r="E603" s="371">
        <v>8431642.518905997</v>
      </c>
      <c r="F603" s="371">
        <v>3079004</v>
      </c>
      <c r="G603" s="475">
        <v>200.60828928</v>
      </c>
      <c r="H603" s="475">
        <v>274.5</v>
      </c>
      <c r="I603" s="476">
        <v>73081344</v>
      </c>
      <c r="J603" s="39"/>
      <c r="K603" s="445" t="s">
        <v>2183</v>
      </c>
      <c r="L603" s="446" t="s">
        <v>2181</v>
      </c>
      <c r="M603" s="376">
        <v>0</v>
      </c>
      <c r="N603" s="477" t="e">
        <v>#VALUE!</v>
      </c>
      <c r="O603" s="39"/>
      <c r="P603" s="606"/>
      <c r="Q603" s="24">
        <v>1</v>
      </c>
    </row>
    <row r="604" spans="1:17" ht="15">
      <c r="A604" s="39" t="s">
        <v>2185</v>
      </c>
      <c r="B604" s="39" t="s">
        <v>2186</v>
      </c>
      <c r="C604" s="376">
        <v>3570</v>
      </c>
      <c r="D604" s="371">
        <v>164</v>
      </c>
      <c r="E604" s="371">
        <v>2656184.1158475876</v>
      </c>
      <c r="F604" s="371">
        <v>591260</v>
      </c>
      <c r="G604" s="475">
        <v>238.20899375</v>
      </c>
      <c r="H604" s="475">
        <v>437.5</v>
      </c>
      <c r="I604" s="476">
        <v>54447770</v>
      </c>
      <c r="J604" s="39"/>
      <c r="K604" s="445" t="s">
        <v>2187</v>
      </c>
      <c r="L604" s="446" t="s">
        <v>2184</v>
      </c>
      <c r="M604" s="376">
        <v>0</v>
      </c>
      <c r="N604" s="477">
        <v>753810</v>
      </c>
      <c r="O604" s="39"/>
      <c r="P604" s="606"/>
      <c r="Q604" s="24">
        <v>1</v>
      </c>
    </row>
    <row r="605" spans="1:17" ht="15">
      <c r="A605" s="39" t="s">
        <v>2189</v>
      </c>
      <c r="B605" s="39" t="s">
        <v>2146</v>
      </c>
      <c r="C605" s="376">
        <v>9530</v>
      </c>
      <c r="D605" s="371">
        <v>9.5</v>
      </c>
      <c r="E605" s="371">
        <v>25742.190002441406</v>
      </c>
      <c r="F605" s="371">
        <v>122776</v>
      </c>
      <c r="G605" s="475">
        <v>19.64625</v>
      </c>
      <c r="H605" s="475">
        <v>19.5</v>
      </c>
      <c r="I605" s="476">
        <v>100750000</v>
      </c>
      <c r="J605" s="39"/>
      <c r="K605" s="445" t="s">
        <v>473</v>
      </c>
      <c r="L605" s="446" t="s">
        <v>2188</v>
      </c>
      <c r="M605" s="376">
        <v>0</v>
      </c>
      <c r="N605" s="477" t="e">
        <v>#VALUE!</v>
      </c>
      <c r="O605" s="39"/>
      <c r="P605" s="606"/>
      <c r="Q605" s="24">
        <v>1</v>
      </c>
    </row>
    <row r="606" spans="1:17" ht="15">
      <c r="A606" s="39" t="s">
        <v>2191</v>
      </c>
      <c r="B606" s="39" t="s">
        <v>1225</v>
      </c>
      <c r="C606" s="376">
        <v>530</v>
      </c>
      <c r="D606" s="371">
        <v>56</v>
      </c>
      <c r="E606" s="371">
        <v>147730.61376599967</v>
      </c>
      <c r="F606" s="371">
        <v>1253477</v>
      </c>
      <c r="G606" s="475">
        <v>80.58676675</v>
      </c>
      <c r="H606" s="475">
        <v>12.5</v>
      </c>
      <c r="I606" s="476">
        <v>644694134</v>
      </c>
      <c r="J606" s="39"/>
      <c r="K606" s="445" t="s">
        <v>2192</v>
      </c>
      <c r="L606" s="446" t="s">
        <v>2190</v>
      </c>
      <c r="M606" s="376">
        <v>0</v>
      </c>
      <c r="N606" s="477" t="e">
        <v>#VALUE!</v>
      </c>
      <c r="O606" s="39"/>
      <c r="P606" s="606"/>
      <c r="Q606" s="24">
        <v>1</v>
      </c>
    </row>
    <row r="607" spans="1:17" ht="15">
      <c r="A607" s="39" t="s">
        <v>2194</v>
      </c>
      <c r="B607" s="39" t="s">
        <v>503</v>
      </c>
      <c r="C607" s="376">
        <v>530</v>
      </c>
      <c r="D607" s="371">
        <v>222</v>
      </c>
      <c r="E607" s="371">
        <v>470914.8436203003</v>
      </c>
      <c r="F607" s="371">
        <v>31571138</v>
      </c>
      <c r="G607" s="475">
        <v>10.060478101800001</v>
      </c>
      <c r="H607" s="475">
        <v>1.26</v>
      </c>
      <c r="I607" s="476">
        <v>798450643</v>
      </c>
      <c r="J607" s="39"/>
      <c r="K607" s="445" t="s">
        <v>2195</v>
      </c>
      <c r="L607" s="446" t="s">
        <v>2193</v>
      </c>
      <c r="M607" s="376">
        <v>0</v>
      </c>
      <c r="N607" s="477" t="e">
        <v>#VALUE!</v>
      </c>
      <c r="O607" s="39"/>
      <c r="P607" s="606"/>
      <c r="Q607" s="24">
        <v>1</v>
      </c>
    </row>
    <row r="608" spans="1:17" ht="15">
      <c r="A608" s="39" t="s">
        <v>2197</v>
      </c>
      <c r="B608" s="39" t="s">
        <v>413</v>
      </c>
      <c r="C608" s="376">
        <v>2790</v>
      </c>
      <c r="D608" s="371">
        <v>26.5</v>
      </c>
      <c r="E608" s="371">
        <v>1634652.126525879</v>
      </c>
      <c r="F608" s="371">
        <v>310466</v>
      </c>
      <c r="G608" s="475">
        <v>55.507805600000005</v>
      </c>
      <c r="H608" s="475">
        <v>520</v>
      </c>
      <c r="I608" s="476">
        <v>10674578</v>
      </c>
      <c r="J608" s="39"/>
      <c r="K608" s="445" t="s">
        <v>761</v>
      </c>
      <c r="L608" s="446" t="s">
        <v>2196</v>
      </c>
      <c r="M608" s="376">
        <v>0</v>
      </c>
      <c r="N608" s="477" t="e">
        <v>#VALUE!</v>
      </c>
      <c r="O608" s="39"/>
      <c r="P608" s="606"/>
      <c r="Q608" s="24">
        <v>1</v>
      </c>
    </row>
    <row r="609" spans="1:17" ht="15">
      <c r="A609" s="39" t="s">
        <v>2199</v>
      </c>
      <c r="B609" s="39" t="s">
        <v>2200</v>
      </c>
      <c r="C609" s="376">
        <v>5370</v>
      </c>
      <c r="D609" s="371">
        <v>2232</v>
      </c>
      <c r="E609" s="371">
        <v>7043245.938890696</v>
      </c>
      <c r="F609" s="371">
        <v>1790310</v>
      </c>
      <c r="G609" s="475">
        <v>239.52401030000001</v>
      </c>
      <c r="H609" s="475">
        <v>370</v>
      </c>
      <c r="I609" s="476">
        <v>64736219</v>
      </c>
      <c r="J609" s="39"/>
      <c r="K609" s="445" t="s">
        <v>2201</v>
      </c>
      <c r="L609" s="446" t="s">
        <v>2198</v>
      </c>
      <c r="M609" s="376">
        <v>0</v>
      </c>
      <c r="N609" s="477" t="e">
        <v>#VALUE!</v>
      </c>
      <c r="O609" s="39"/>
      <c r="P609" s="606"/>
      <c r="Q609" s="24">
        <v>1</v>
      </c>
    </row>
    <row r="610" spans="1:17" ht="15">
      <c r="A610" s="39" t="s">
        <v>2203</v>
      </c>
      <c r="B610" s="39" t="s">
        <v>2146</v>
      </c>
      <c r="C610" s="376">
        <v>8770</v>
      </c>
      <c r="D610" s="371">
        <v>46</v>
      </c>
      <c r="E610" s="371">
        <v>146582.48929840326</v>
      </c>
      <c r="F610" s="371">
        <v>1014673</v>
      </c>
      <c r="G610" s="475">
        <v>14.289835280000002</v>
      </c>
      <c r="H610" s="475">
        <v>14.000000000000002</v>
      </c>
      <c r="I610" s="476">
        <v>102070252</v>
      </c>
      <c r="J610" s="39"/>
      <c r="K610" s="445" t="s">
        <v>438</v>
      </c>
      <c r="L610" s="446" t="s">
        <v>2202</v>
      </c>
      <c r="M610" s="376">
        <v>0</v>
      </c>
      <c r="N610" s="477" t="e">
        <v>#VALUE!</v>
      </c>
      <c r="O610" s="39"/>
      <c r="P610" s="606"/>
      <c r="Q610" s="24">
        <v>1</v>
      </c>
    </row>
    <row r="611" spans="1:17" ht="15">
      <c r="A611" s="39" t="s">
        <v>2205</v>
      </c>
      <c r="B611" s="39" t="s">
        <v>402</v>
      </c>
      <c r="C611" s="376">
        <v>6530</v>
      </c>
      <c r="D611" s="371">
        <v>291</v>
      </c>
      <c r="E611" s="371">
        <v>5491551.674396515</v>
      </c>
      <c r="F611" s="371">
        <v>3110659</v>
      </c>
      <c r="G611" s="475">
        <v>201.95189373</v>
      </c>
      <c r="H611" s="475">
        <v>179</v>
      </c>
      <c r="I611" s="476">
        <v>112822287</v>
      </c>
      <c r="J611" s="39"/>
      <c r="K611" s="445" t="s">
        <v>1611</v>
      </c>
      <c r="L611" s="446" t="s">
        <v>2204</v>
      </c>
      <c r="M611" s="376">
        <v>0</v>
      </c>
      <c r="N611" s="477" t="e">
        <v>#VALUE!</v>
      </c>
      <c r="O611" s="39"/>
      <c r="P611" s="606"/>
      <c r="Q611" s="24">
        <v>1</v>
      </c>
    </row>
    <row r="612" spans="1:17" ht="15">
      <c r="A612" s="39" t="s">
        <v>2207</v>
      </c>
      <c r="B612" s="39" t="s">
        <v>671</v>
      </c>
      <c r="C612" s="376">
        <v>530</v>
      </c>
      <c r="D612" s="371">
        <v>581.5</v>
      </c>
      <c r="E612" s="371">
        <v>776624.7368412018</v>
      </c>
      <c r="F612" s="371">
        <v>11809392</v>
      </c>
      <c r="G612" s="475">
        <v>4.6609240625</v>
      </c>
      <c r="H612" s="475">
        <v>3.125</v>
      </c>
      <c r="I612" s="476">
        <v>149149570</v>
      </c>
      <c r="J612" s="39"/>
      <c r="K612" s="445" t="s">
        <v>2208</v>
      </c>
      <c r="L612" s="446" t="s">
        <v>2206</v>
      </c>
      <c r="M612" s="376">
        <v>0</v>
      </c>
      <c r="N612" s="477" t="e">
        <v>#VALUE!</v>
      </c>
      <c r="O612" s="39"/>
      <c r="P612" s="606"/>
      <c r="Q612" s="24">
        <v>1</v>
      </c>
    </row>
    <row r="613" spans="1:17" ht="15">
      <c r="A613" s="39" t="s">
        <v>2210</v>
      </c>
      <c r="B613" s="39" t="s">
        <v>406</v>
      </c>
      <c r="C613" s="376">
        <v>8630</v>
      </c>
      <c r="D613" s="371">
        <v>78.5</v>
      </c>
      <c r="E613" s="371">
        <v>765517.1273560524</v>
      </c>
      <c r="F613" s="371">
        <v>659278</v>
      </c>
      <c r="G613" s="475">
        <v>126.83686259999999</v>
      </c>
      <c r="H613" s="475">
        <v>114.99999999999999</v>
      </c>
      <c r="I613" s="476">
        <v>110292924</v>
      </c>
      <c r="J613" s="39"/>
      <c r="K613" s="445" t="s">
        <v>1863</v>
      </c>
      <c r="L613" s="446" t="s">
        <v>2209</v>
      </c>
      <c r="M613" s="376">
        <v>0</v>
      </c>
      <c r="N613" s="477" t="e">
        <v>#VALUE!</v>
      </c>
      <c r="O613" s="39"/>
      <c r="P613" s="606"/>
      <c r="Q613" s="24">
        <v>1</v>
      </c>
    </row>
    <row r="614" spans="1:17" ht="15">
      <c r="A614" s="39" t="s">
        <v>2212</v>
      </c>
      <c r="B614" s="39" t="s">
        <v>389</v>
      </c>
      <c r="C614" s="376">
        <v>8770</v>
      </c>
      <c r="D614" s="371">
        <v>1</v>
      </c>
      <c r="E614" s="371">
        <v>437.4375</v>
      </c>
      <c r="F614" s="371">
        <v>29162</v>
      </c>
      <c r="G614" s="475">
        <v>0.8914359700000001</v>
      </c>
      <c r="H614" s="475">
        <v>1.7000000000000002</v>
      </c>
      <c r="I614" s="476">
        <v>52437410</v>
      </c>
      <c r="J614" s="39"/>
      <c r="K614" s="445" t="s">
        <v>473</v>
      </c>
      <c r="L614" s="446" t="s">
        <v>2211</v>
      </c>
      <c r="M614" s="376">
        <v>0</v>
      </c>
      <c r="N614" s="477">
        <v>540108</v>
      </c>
      <c r="O614" s="39"/>
      <c r="P614" s="606"/>
      <c r="Q614" s="24">
        <v>1</v>
      </c>
    </row>
    <row r="615" spans="1:17" ht="15">
      <c r="A615" s="39" t="s">
        <v>2214</v>
      </c>
      <c r="B615" s="39" t="s">
        <v>576</v>
      </c>
      <c r="C615" s="376">
        <v>1770</v>
      </c>
      <c r="D615" s="371">
        <v>814</v>
      </c>
      <c r="E615" s="371">
        <v>1551118.0750043392</v>
      </c>
      <c r="F615" s="371">
        <v>71953061</v>
      </c>
      <c r="G615" s="475">
        <v>9.106677622500001</v>
      </c>
      <c r="H615" s="475">
        <v>2.075</v>
      </c>
      <c r="I615" s="476">
        <v>438876030</v>
      </c>
      <c r="J615" s="39"/>
      <c r="K615" s="445" t="s">
        <v>2215</v>
      </c>
      <c r="L615" s="446" t="s">
        <v>2213</v>
      </c>
      <c r="M615" s="376">
        <v>0</v>
      </c>
      <c r="N615" s="477" t="e">
        <v>#VALUE!</v>
      </c>
      <c r="O615" s="39"/>
      <c r="P615" s="606"/>
      <c r="Q615" s="24">
        <v>1</v>
      </c>
    </row>
    <row r="616" spans="1:17" ht="15">
      <c r="A616" s="39" t="s">
        <v>2217</v>
      </c>
      <c r="B616" s="39" t="s">
        <v>2218</v>
      </c>
      <c r="C616" s="376">
        <v>5550</v>
      </c>
      <c r="D616" s="371">
        <v>30</v>
      </c>
      <c r="E616" s="371">
        <v>256177.848423481</v>
      </c>
      <c r="F616" s="371">
        <v>159661</v>
      </c>
      <c r="G616" s="475">
        <v>96.63224064</v>
      </c>
      <c r="H616" s="475">
        <v>156</v>
      </c>
      <c r="I616" s="476">
        <v>61943744</v>
      </c>
      <c r="J616" s="39"/>
      <c r="K616" s="445" t="s">
        <v>465</v>
      </c>
      <c r="L616" s="446" t="s">
        <v>2216</v>
      </c>
      <c r="M616" s="376">
        <v>0</v>
      </c>
      <c r="N616" s="477" t="e">
        <v>#VALUE!</v>
      </c>
      <c r="O616" s="39"/>
      <c r="P616" s="606"/>
      <c r="Q616" s="24">
        <v>1</v>
      </c>
    </row>
    <row r="617" spans="1:17" ht="15">
      <c r="A617" s="39" t="s">
        <v>2220</v>
      </c>
      <c r="B617" s="39" t="s">
        <v>413</v>
      </c>
      <c r="C617" s="376">
        <v>8630</v>
      </c>
      <c r="D617" s="371">
        <v>19.5</v>
      </c>
      <c r="E617" s="371">
        <v>519378.78157043457</v>
      </c>
      <c r="F617" s="371">
        <v>507866</v>
      </c>
      <c r="G617" s="475">
        <v>23.32</v>
      </c>
      <c r="H617" s="475">
        <v>106</v>
      </c>
      <c r="I617" s="476">
        <v>22000000</v>
      </c>
      <c r="J617" s="39"/>
      <c r="K617" s="445" t="s">
        <v>579</v>
      </c>
      <c r="L617" s="446" t="s">
        <v>2219</v>
      </c>
      <c r="M617" s="376">
        <v>0</v>
      </c>
      <c r="N617" s="477" t="e">
        <v>#VALUE!</v>
      </c>
      <c r="O617" s="39"/>
      <c r="P617" s="606"/>
      <c r="Q617" s="24">
        <v>1</v>
      </c>
    </row>
    <row r="618" spans="1:17" ht="15">
      <c r="A618" s="39" t="s">
        <v>2222</v>
      </c>
      <c r="B618" s="39" t="s">
        <v>413</v>
      </c>
      <c r="C618" s="376">
        <v>8770</v>
      </c>
      <c r="D618" s="371">
        <v>5.5</v>
      </c>
      <c r="E618" s="371">
        <v>16569.89461517334</v>
      </c>
      <c r="F618" s="371">
        <v>347125</v>
      </c>
      <c r="G618" s="475">
        <v>22.477981255</v>
      </c>
      <c r="H618" s="475">
        <v>4.75</v>
      </c>
      <c r="I618" s="476">
        <v>473220658</v>
      </c>
      <c r="J618" s="39"/>
      <c r="K618" s="445" t="s">
        <v>2223</v>
      </c>
      <c r="L618" s="446" t="s">
        <v>2221</v>
      </c>
      <c r="M618" s="376">
        <v>0</v>
      </c>
      <c r="N618" s="477" t="e">
        <v>#VALUE!</v>
      </c>
      <c r="O618" s="39"/>
      <c r="P618" s="606"/>
      <c r="Q618" s="24">
        <v>1</v>
      </c>
    </row>
    <row r="619" spans="1:17" ht="15">
      <c r="A619" s="39" t="s">
        <v>2226</v>
      </c>
      <c r="B619" s="39" t="s">
        <v>671</v>
      </c>
      <c r="C619" s="376">
        <v>8770</v>
      </c>
      <c r="D619" s="371">
        <v>2.5</v>
      </c>
      <c r="E619" s="371">
        <v>952616.71875</v>
      </c>
      <c r="F619" s="371">
        <v>1797390</v>
      </c>
      <c r="G619" s="475">
        <v>63.378685635000004</v>
      </c>
      <c r="H619" s="475">
        <v>51.5</v>
      </c>
      <c r="I619" s="476">
        <v>123065409</v>
      </c>
      <c r="J619" s="39"/>
      <c r="K619" s="445" t="s">
        <v>2227</v>
      </c>
      <c r="L619" s="446" t="s">
        <v>2225</v>
      </c>
      <c r="M619" s="376">
        <v>0</v>
      </c>
      <c r="N619" s="477" t="e">
        <v>#VALUE!</v>
      </c>
      <c r="O619" s="39"/>
      <c r="P619" s="606"/>
      <c r="Q619" s="24">
        <v>1</v>
      </c>
    </row>
    <row r="620" spans="1:17" ht="15">
      <c r="A620" s="39" t="s">
        <v>2229</v>
      </c>
      <c r="B620" s="39" t="s">
        <v>413</v>
      </c>
      <c r="C620" s="376">
        <v>2790</v>
      </c>
      <c r="D620" s="371">
        <v>34.5</v>
      </c>
      <c r="E620" s="371">
        <v>211423.15133285522</v>
      </c>
      <c r="F620" s="371">
        <v>36652</v>
      </c>
      <c r="G620" s="475">
        <v>141.169961625</v>
      </c>
      <c r="H620" s="475">
        <v>577.5</v>
      </c>
      <c r="I620" s="476">
        <v>24445015</v>
      </c>
      <c r="J620" s="39"/>
      <c r="K620" s="445" t="s">
        <v>2230</v>
      </c>
      <c r="L620" s="446" t="s">
        <v>2228</v>
      </c>
      <c r="M620" s="376">
        <v>0</v>
      </c>
      <c r="N620" s="477" t="e">
        <v>#VALUE!</v>
      </c>
      <c r="O620" s="39"/>
      <c r="P620" s="606"/>
      <c r="Q620" s="24">
        <v>1</v>
      </c>
    </row>
    <row r="621" spans="1:17" ht="15">
      <c r="A621" s="39" t="s">
        <v>2232</v>
      </c>
      <c r="B621" s="39" t="s">
        <v>413</v>
      </c>
      <c r="C621" s="376">
        <v>8770</v>
      </c>
      <c r="D621" s="371">
        <v>55.5</v>
      </c>
      <c r="E621" s="371">
        <v>2031010.2199072838</v>
      </c>
      <c r="F621" s="371">
        <v>469956</v>
      </c>
      <c r="G621" s="475">
        <v>83.52849822</v>
      </c>
      <c r="H621" s="475">
        <v>430.99999999999994</v>
      </c>
      <c r="I621" s="476">
        <v>19380162</v>
      </c>
      <c r="J621" s="39"/>
      <c r="K621" s="445" t="s">
        <v>2233</v>
      </c>
      <c r="L621" s="446" t="s">
        <v>2231</v>
      </c>
      <c r="M621" s="376">
        <v>0</v>
      </c>
      <c r="N621" s="477" t="e">
        <v>#VALUE!</v>
      </c>
      <c r="O621" s="39"/>
      <c r="P621" s="606"/>
      <c r="Q621" s="24">
        <v>1</v>
      </c>
    </row>
    <row r="622" spans="1:17" ht="15">
      <c r="A622" s="39" t="s">
        <v>2235</v>
      </c>
      <c r="B622" s="39" t="s">
        <v>576</v>
      </c>
      <c r="C622" s="376">
        <v>530</v>
      </c>
      <c r="D622" s="371">
        <v>266</v>
      </c>
      <c r="E622" s="371">
        <v>379585.8910118053</v>
      </c>
      <c r="F622" s="371">
        <v>31203347</v>
      </c>
      <c r="G622" s="475">
        <v>25.0252636695</v>
      </c>
      <c r="H622" s="475">
        <v>1.175</v>
      </c>
      <c r="I622" s="476">
        <v>2129809674</v>
      </c>
      <c r="J622" s="39"/>
      <c r="K622" s="445" t="s">
        <v>2236</v>
      </c>
      <c r="L622" s="446" t="s">
        <v>2234</v>
      </c>
      <c r="M622" s="376">
        <v>0</v>
      </c>
      <c r="N622" s="477" t="e">
        <v>#VALUE!</v>
      </c>
      <c r="O622" s="39"/>
      <c r="P622" s="606"/>
      <c r="Q622" s="24">
        <v>1</v>
      </c>
    </row>
    <row r="623" spans="1:17" ht="15">
      <c r="A623" s="39" t="s">
        <v>2238</v>
      </c>
      <c r="B623" s="39" t="s">
        <v>2239</v>
      </c>
      <c r="C623" s="376">
        <v>5550</v>
      </c>
      <c r="D623" s="371">
        <v>77</v>
      </c>
      <c r="E623" s="371">
        <v>108799.475315094</v>
      </c>
      <c r="F623" s="371">
        <v>1056697</v>
      </c>
      <c r="G623" s="475">
        <v>1.590714175</v>
      </c>
      <c r="H623" s="475">
        <v>9.25</v>
      </c>
      <c r="I623" s="476">
        <v>17196910</v>
      </c>
      <c r="J623" s="39"/>
      <c r="K623" s="445" t="s">
        <v>2240</v>
      </c>
      <c r="L623" s="446" t="s">
        <v>2237</v>
      </c>
      <c r="M623" s="376">
        <v>0</v>
      </c>
      <c r="N623" s="477" t="e">
        <v>#VALUE!</v>
      </c>
      <c r="O623" s="39"/>
      <c r="P623" s="606"/>
      <c r="Q623" s="24">
        <v>1</v>
      </c>
    </row>
    <row r="624" spans="1:17" ht="15">
      <c r="A624" s="39" t="s">
        <v>2242</v>
      </c>
      <c r="B624" s="39" t="s">
        <v>394</v>
      </c>
      <c r="C624" s="376">
        <v>8770</v>
      </c>
      <c r="D624" s="371">
        <v>2</v>
      </c>
      <c r="E624" s="371">
        <v>1532.6500244140625</v>
      </c>
      <c r="F624" s="371">
        <v>2743</v>
      </c>
      <c r="G624" s="475">
        <v>10.348654094999999</v>
      </c>
      <c r="H624" s="475">
        <v>58.5</v>
      </c>
      <c r="I624" s="476">
        <v>17690007</v>
      </c>
      <c r="J624" s="39"/>
      <c r="K624" s="445" t="s">
        <v>473</v>
      </c>
      <c r="L624" s="446" t="s">
        <v>2241</v>
      </c>
      <c r="M624" s="376">
        <v>0</v>
      </c>
      <c r="N624" s="477" t="e">
        <v>#VALUE!</v>
      </c>
      <c r="O624" s="39"/>
      <c r="P624" s="606"/>
      <c r="Q624" s="24">
        <v>1</v>
      </c>
    </row>
    <row r="625" spans="1:17" ht="15">
      <c r="A625" s="39" t="s">
        <v>2244</v>
      </c>
      <c r="B625" s="39" t="s">
        <v>671</v>
      </c>
      <c r="C625" s="376">
        <v>2750</v>
      </c>
      <c r="D625" s="371">
        <v>14.5</v>
      </c>
      <c r="E625" s="371">
        <v>109521.94594955444</v>
      </c>
      <c r="F625" s="371">
        <v>66186</v>
      </c>
      <c r="G625" s="475">
        <v>62.409004225000004</v>
      </c>
      <c r="H625" s="475">
        <v>167.5</v>
      </c>
      <c r="I625" s="476">
        <v>37259107</v>
      </c>
      <c r="J625" s="39"/>
      <c r="K625" s="445" t="s">
        <v>2245</v>
      </c>
      <c r="L625" s="446" t="s">
        <v>2243</v>
      </c>
      <c r="M625" s="376">
        <v>0</v>
      </c>
      <c r="N625" s="477" t="e">
        <v>#VALUE!</v>
      </c>
      <c r="O625" s="39"/>
      <c r="P625" s="606"/>
      <c r="Q625" s="24">
        <v>1</v>
      </c>
    </row>
    <row r="626" spans="1:17" ht="15">
      <c r="A626" s="39" t="s">
        <v>2247</v>
      </c>
      <c r="B626" s="39" t="s">
        <v>413</v>
      </c>
      <c r="C626" s="376">
        <v>4530</v>
      </c>
      <c r="D626" s="371">
        <v>8.5</v>
      </c>
      <c r="E626" s="371">
        <v>29522.667150259018</v>
      </c>
      <c r="F626" s="371">
        <v>51488</v>
      </c>
      <c r="G626" s="475">
        <v>11.470850999999998</v>
      </c>
      <c r="H626" s="475">
        <v>56.99999999999999</v>
      </c>
      <c r="I626" s="476">
        <v>20124300</v>
      </c>
      <c r="J626" s="39"/>
      <c r="K626" s="445" t="s">
        <v>1164</v>
      </c>
      <c r="L626" s="446" t="s">
        <v>2246</v>
      </c>
      <c r="M626" s="376">
        <v>0</v>
      </c>
      <c r="N626" s="477" t="e">
        <v>#VALUE!</v>
      </c>
      <c r="O626" s="39"/>
      <c r="P626" s="606"/>
      <c r="Q626" s="24">
        <v>1</v>
      </c>
    </row>
    <row r="627" spans="1:17" ht="15">
      <c r="A627" s="39" t="s">
        <v>2249</v>
      </c>
      <c r="B627" s="39" t="s">
        <v>389</v>
      </c>
      <c r="C627" s="376">
        <v>5550</v>
      </c>
      <c r="D627" s="371">
        <v>39</v>
      </c>
      <c r="E627" s="371">
        <v>35128.1191368103</v>
      </c>
      <c r="F627" s="371">
        <v>23689540</v>
      </c>
      <c r="G627" s="475">
        <v>1.4633835856000001</v>
      </c>
      <c r="H627" s="475">
        <v>0.16</v>
      </c>
      <c r="I627" s="476">
        <v>914614741</v>
      </c>
      <c r="J627" s="39"/>
      <c r="K627" s="445" t="s">
        <v>2250</v>
      </c>
      <c r="L627" s="446" t="s">
        <v>2248</v>
      </c>
      <c r="M627" s="376">
        <v>0</v>
      </c>
      <c r="N627" s="477" t="e">
        <v>#VALUE!</v>
      </c>
      <c r="O627" s="39"/>
      <c r="P627" s="606"/>
      <c r="Q627" s="24">
        <v>1</v>
      </c>
    </row>
    <row r="628" spans="1:17" ht="15">
      <c r="A628" s="39" t="s">
        <v>2252</v>
      </c>
      <c r="B628" s="39" t="s">
        <v>485</v>
      </c>
      <c r="C628" s="376">
        <v>2790</v>
      </c>
      <c r="D628" s="371">
        <v>22</v>
      </c>
      <c r="E628" s="371">
        <v>174643.8825531006</v>
      </c>
      <c r="F628" s="371">
        <v>3066852</v>
      </c>
      <c r="G628" s="475">
        <v>5.6190051387499995</v>
      </c>
      <c r="H628" s="475">
        <v>4.625</v>
      </c>
      <c r="I628" s="476">
        <v>121492003</v>
      </c>
      <c r="J628" s="39"/>
      <c r="K628" s="445" t="s">
        <v>473</v>
      </c>
      <c r="L628" s="446" t="s">
        <v>2251</v>
      </c>
      <c r="M628" s="376">
        <v>0</v>
      </c>
      <c r="N628" s="477" t="e">
        <v>#VALUE!</v>
      </c>
      <c r="O628" s="39"/>
      <c r="P628" s="606"/>
      <c r="Q628" s="24">
        <v>1</v>
      </c>
    </row>
    <row r="629" spans="1:17" ht="15">
      <c r="A629" s="39" t="s">
        <v>2254</v>
      </c>
      <c r="B629" s="39" t="s">
        <v>548</v>
      </c>
      <c r="C629" s="376">
        <v>8770</v>
      </c>
      <c r="D629" s="371">
        <v>0</v>
      </c>
      <c r="E629" s="371">
        <v>0</v>
      </c>
      <c r="F629" s="371">
        <v>0</v>
      </c>
      <c r="G629" s="475">
        <v>0</v>
      </c>
      <c r="H629" s="475">
        <v>0</v>
      </c>
      <c r="I629" s="476">
        <v>89479136</v>
      </c>
      <c r="J629" s="39"/>
      <c r="K629" s="445" t="s">
        <v>552</v>
      </c>
      <c r="L629" s="446" t="s">
        <v>2253</v>
      </c>
      <c r="M629" s="376">
        <v>0</v>
      </c>
      <c r="N629" s="477" t="e">
        <v>#VALUE!</v>
      </c>
      <c r="O629" s="39"/>
      <c r="P629" s="606"/>
      <c r="Q629" s="24">
        <v>1</v>
      </c>
    </row>
    <row r="630" spans="1:17" ht="15">
      <c r="A630" s="39" t="s">
        <v>2256</v>
      </c>
      <c r="B630" s="39" t="s">
        <v>2257</v>
      </c>
      <c r="C630" s="376">
        <v>530</v>
      </c>
      <c r="D630" s="371">
        <v>37.5</v>
      </c>
      <c r="E630" s="371">
        <v>49956.164697647095</v>
      </c>
      <c r="F630" s="371">
        <v>583483</v>
      </c>
      <c r="G630" s="475">
        <v>0.96934624125</v>
      </c>
      <c r="H630" s="475">
        <v>8.625</v>
      </c>
      <c r="I630" s="476">
        <v>11238797</v>
      </c>
      <c r="J630" s="39"/>
      <c r="K630" s="445" t="s">
        <v>2258</v>
      </c>
      <c r="L630" s="446" t="s">
        <v>2255</v>
      </c>
      <c r="M630" s="376">
        <v>0</v>
      </c>
      <c r="N630" s="477" t="e">
        <v>#VALUE!</v>
      </c>
      <c r="O630" s="39"/>
      <c r="P630" s="606"/>
      <c r="Q630" s="24">
        <v>1</v>
      </c>
    </row>
    <row r="631" spans="1:17" ht="15">
      <c r="A631" s="39" t="s">
        <v>2256</v>
      </c>
      <c r="B631" s="39" t="s">
        <v>503</v>
      </c>
      <c r="C631" s="376">
        <v>530</v>
      </c>
      <c r="D631" s="371">
        <v>0</v>
      </c>
      <c r="E631" s="371">
        <v>0</v>
      </c>
      <c r="F631" s="371">
        <v>0</v>
      </c>
      <c r="G631" s="475">
        <v>0</v>
      </c>
      <c r="H631" s="475">
        <v>0</v>
      </c>
      <c r="I631" s="476">
        <v>0</v>
      </c>
      <c r="J631" s="39"/>
      <c r="K631" s="445"/>
      <c r="L631" s="446" t="s">
        <v>3664</v>
      </c>
      <c r="M631" s="376">
        <v>0</v>
      </c>
      <c r="N631" s="477" t="e">
        <v>#VALUE!</v>
      </c>
      <c r="O631" s="39"/>
      <c r="P631" s="606"/>
      <c r="Q631" s="24">
        <v>1</v>
      </c>
    </row>
    <row r="632" spans="1:17" ht="15">
      <c r="A632" s="39" t="s">
        <v>2260</v>
      </c>
      <c r="B632" s="39" t="s">
        <v>436</v>
      </c>
      <c r="C632" s="376">
        <v>6570</v>
      </c>
      <c r="D632" s="371">
        <v>5.5</v>
      </c>
      <c r="E632" s="371">
        <v>3764.647901058197</v>
      </c>
      <c r="F632" s="371">
        <v>386267</v>
      </c>
      <c r="G632" s="475">
        <v>2.412645</v>
      </c>
      <c r="H632" s="475">
        <v>1.0250000000000001</v>
      </c>
      <c r="I632" s="476">
        <v>235380000</v>
      </c>
      <c r="J632" s="39"/>
      <c r="K632" s="445" t="s">
        <v>2261</v>
      </c>
      <c r="L632" s="446" t="s">
        <v>2259</v>
      </c>
      <c r="M632" s="376">
        <v>0</v>
      </c>
      <c r="N632" s="477" t="e">
        <v>#VALUE!</v>
      </c>
      <c r="O632" s="39"/>
      <c r="P632" s="606"/>
      <c r="Q632" s="24">
        <v>1</v>
      </c>
    </row>
    <row r="633" spans="1:17" ht="15">
      <c r="A633" s="39" t="s">
        <v>2263</v>
      </c>
      <c r="B633" s="39" t="s">
        <v>413</v>
      </c>
      <c r="C633" s="376">
        <v>8770</v>
      </c>
      <c r="D633" s="371">
        <v>59</v>
      </c>
      <c r="E633" s="371">
        <v>78031.08160161972</v>
      </c>
      <c r="F633" s="371">
        <v>8466838</v>
      </c>
      <c r="G633" s="475">
        <v>2.15854318525</v>
      </c>
      <c r="H633" s="475">
        <v>1.175</v>
      </c>
      <c r="I633" s="476">
        <v>183705803</v>
      </c>
      <c r="J633" s="39"/>
      <c r="K633" s="445" t="s">
        <v>1133</v>
      </c>
      <c r="L633" s="446" t="s">
        <v>2262</v>
      </c>
      <c r="M633" s="376">
        <v>0</v>
      </c>
      <c r="N633" s="477">
        <v>3049323</v>
      </c>
      <c r="O633" s="39"/>
      <c r="P633" s="606"/>
      <c r="Q633" s="24">
        <v>1</v>
      </c>
    </row>
    <row r="634" spans="1:17" ht="15">
      <c r="A634" s="39" t="s">
        <v>2265</v>
      </c>
      <c r="B634" s="39" t="s">
        <v>413</v>
      </c>
      <c r="C634" s="376">
        <v>1770</v>
      </c>
      <c r="D634" s="371">
        <v>14</v>
      </c>
      <c r="E634" s="371">
        <v>46275.065563201904</v>
      </c>
      <c r="F634" s="371">
        <v>620531</v>
      </c>
      <c r="G634" s="475">
        <v>85.9357515</v>
      </c>
      <c r="H634" s="475">
        <v>6.25</v>
      </c>
      <c r="I634" s="476">
        <v>1374972024</v>
      </c>
      <c r="J634" s="39"/>
      <c r="K634" s="445" t="s">
        <v>2266</v>
      </c>
      <c r="L634" s="446" t="s">
        <v>2264</v>
      </c>
      <c r="M634" s="376">
        <v>0</v>
      </c>
      <c r="N634" s="477" t="e">
        <v>#VALUE!</v>
      </c>
      <c r="O634" s="39"/>
      <c r="P634" s="606"/>
      <c r="Q634" s="24">
        <v>1</v>
      </c>
    </row>
    <row r="635" spans="1:17" ht="15">
      <c r="A635" s="39" t="s">
        <v>2268</v>
      </c>
      <c r="B635" s="39" t="s">
        <v>529</v>
      </c>
      <c r="C635" s="376">
        <v>1770</v>
      </c>
      <c r="D635" s="371">
        <v>65.5</v>
      </c>
      <c r="E635" s="371">
        <v>108203.9310760498</v>
      </c>
      <c r="F635" s="371">
        <v>11210675</v>
      </c>
      <c r="G635" s="475">
        <v>16.002171557999997</v>
      </c>
      <c r="H635" s="475">
        <v>0.8999999999999999</v>
      </c>
      <c r="I635" s="476">
        <v>1778019062</v>
      </c>
      <c r="J635" s="39"/>
      <c r="K635" s="445" t="s">
        <v>2269</v>
      </c>
      <c r="L635" s="446" t="s">
        <v>2267</v>
      </c>
      <c r="M635" s="376">
        <v>0</v>
      </c>
      <c r="N635" s="477" t="e">
        <v>#VALUE!</v>
      </c>
      <c r="O635" s="39"/>
      <c r="P635" s="606"/>
      <c r="Q635" s="24">
        <v>1</v>
      </c>
    </row>
    <row r="636" spans="1:17" ht="15">
      <c r="A636" s="39" t="s">
        <v>378</v>
      </c>
      <c r="B636" s="39" t="s">
        <v>987</v>
      </c>
      <c r="C636" s="376">
        <v>8630</v>
      </c>
      <c r="D636" s="371">
        <v>0</v>
      </c>
      <c r="E636" s="371">
        <v>0</v>
      </c>
      <c r="F636" s="371">
        <v>0</v>
      </c>
      <c r="G636" s="475">
        <v>0</v>
      </c>
      <c r="H636" s="475">
        <v>0</v>
      </c>
      <c r="I636" s="476">
        <v>0</v>
      </c>
      <c r="J636" s="39"/>
      <c r="K636" s="445"/>
      <c r="L636" s="446" t="s">
        <v>3665</v>
      </c>
      <c r="M636" s="376">
        <v>0</v>
      </c>
      <c r="N636" s="477" t="e">
        <v>#VALUE!</v>
      </c>
      <c r="O636" s="39"/>
      <c r="P636" s="606"/>
      <c r="Q636" s="24">
        <v>1</v>
      </c>
    </row>
    <row r="637" spans="1:17" ht="15">
      <c r="A637" s="39" t="s">
        <v>2271</v>
      </c>
      <c r="B637" s="39" t="s">
        <v>2272</v>
      </c>
      <c r="C637" s="376">
        <v>2350</v>
      </c>
      <c r="D637" s="371">
        <v>79.5</v>
      </c>
      <c r="E637" s="371">
        <v>1866802.5125068426</v>
      </c>
      <c r="F637" s="371">
        <v>2726665</v>
      </c>
      <c r="G637" s="475">
        <v>54.15557204000001</v>
      </c>
      <c r="H637" s="475">
        <v>67</v>
      </c>
      <c r="I637" s="476">
        <v>80829212</v>
      </c>
      <c r="J637" s="39"/>
      <c r="K637" s="445" t="s">
        <v>2273</v>
      </c>
      <c r="L637" s="446" t="s">
        <v>2270</v>
      </c>
      <c r="M637" s="376">
        <v>0</v>
      </c>
      <c r="N637" s="477" t="e">
        <v>#VALUE!</v>
      </c>
      <c r="O637" s="39"/>
      <c r="P637" s="606"/>
      <c r="Q637" s="24">
        <v>1</v>
      </c>
    </row>
    <row r="638" spans="1:17" ht="15">
      <c r="A638" s="39" t="s">
        <v>2275</v>
      </c>
      <c r="B638" s="39" t="s">
        <v>406</v>
      </c>
      <c r="C638" s="376">
        <v>2730</v>
      </c>
      <c r="D638" s="371">
        <v>13.5</v>
      </c>
      <c r="E638" s="371">
        <v>88417.32116699219</v>
      </c>
      <c r="F638" s="371">
        <v>198844</v>
      </c>
      <c r="G638" s="475">
        <v>23.6548692</v>
      </c>
      <c r="H638" s="475">
        <v>45</v>
      </c>
      <c r="I638" s="476">
        <v>52566376</v>
      </c>
      <c r="J638" s="39"/>
      <c r="K638" s="445" t="s">
        <v>1856</v>
      </c>
      <c r="L638" s="446" t="s">
        <v>2274</v>
      </c>
      <c r="M638" s="376">
        <v>0</v>
      </c>
      <c r="N638" s="477" t="e">
        <v>#VALUE!</v>
      </c>
      <c r="O638" s="39"/>
      <c r="P638" s="606"/>
      <c r="Q638" s="24">
        <v>1</v>
      </c>
    </row>
    <row r="639" spans="1:17" ht="15">
      <c r="A639" s="39" t="s">
        <v>2277</v>
      </c>
      <c r="B639" s="39" t="s">
        <v>548</v>
      </c>
      <c r="C639" s="376">
        <v>5550</v>
      </c>
      <c r="D639" s="371">
        <v>4.5</v>
      </c>
      <c r="E639" s="371">
        <v>10928.810981750488</v>
      </c>
      <c r="F639" s="371">
        <v>1170103</v>
      </c>
      <c r="G639" s="475">
        <v>5.057082337</v>
      </c>
      <c r="H639" s="475">
        <v>0.9249999999999999</v>
      </c>
      <c r="I639" s="476">
        <v>546711604</v>
      </c>
      <c r="J639" s="39"/>
      <c r="K639" s="445" t="s">
        <v>473</v>
      </c>
      <c r="L639" s="446" t="s">
        <v>2276</v>
      </c>
      <c r="M639" s="376">
        <v>0</v>
      </c>
      <c r="N639" s="477">
        <v>3312791</v>
      </c>
      <c r="O639" s="39"/>
      <c r="P639" s="606"/>
      <c r="Q639" s="24">
        <v>1</v>
      </c>
    </row>
    <row r="640" spans="1:17" ht="15">
      <c r="A640" s="39" t="s">
        <v>2279</v>
      </c>
      <c r="B640" s="39" t="s">
        <v>2280</v>
      </c>
      <c r="C640" s="376">
        <v>1770</v>
      </c>
      <c r="D640" s="371">
        <v>52</v>
      </c>
      <c r="E640" s="371">
        <v>66807.90958023071</v>
      </c>
      <c r="F640" s="371">
        <v>4309846</v>
      </c>
      <c r="G640" s="475">
        <v>7.291668306</v>
      </c>
      <c r="H640" s="475">
        <v>1.525</v>
      </c>
      <c r="I640" s="476">
        <v>478142184</v>
      </c>
      <c r="J640" s="39"/>
      <c r="K640" s="445" t="s">
        <v>2281</v>
      </c>
      <c r="L640" s="446" t="s">
        <v>2278</v>
      </c>
      <c r="M640" s="376">
        <v>0</v>
      </c>
      <c r="N640" s="477">
        <v>467832</v>
      </c>
      <c r="O640" s="39"/>
      <c r="P640" s="606"/>
      <c r="Q640" s="24">
        <v>1</v>
      </c>
    </row>
    <row r="641" spans="1:17" ht="15">
      <c r="A641" s="39" t="s">
        <v>2283</v>
      </c>
      <c r="B641" s="39" t="s">
        <v>987</v>
      </c>
      <c r="C641" s="376">
        <v>2750</v>
      </c>
      <c r="D641" s="371">
        <v>9</v>
      </c>
      <c r="E641" s="371">
        <v>30899.21064376831</v>
      </c>
      <c r="F641" s="371">
        <v>50277</v>
      </c>
      <c r="G641" s="475">
        <v>129.66954</v>
      </c>
      <c r="H641" s="475">
        <v>62.5</v>
      </c>
      <c r="I641" s="476">
        <v>207471264</v>
      </c>
      <c r="J641" s="39"/>
      <c r="K641" s="445" t="s">
        <v>1203</v>
      </c>
      <c r="L641" s="446" t="s">
        <v>2282</v>
      </c>
      <c r="M641" s="376">
        <v>0</v>
      </c>
      <c r="N641" s="477" t="e">
        <v>#VALUE!</v>
      </c>
      <c r="O641" s="39"/>
      <c r="P641" s="606"/>
      <c r="Q641" s="24">
        <v>1</v>
      </c>
    </row>
    <row r="642" spans="1:17" ht="15">
      <c r="A642" s="39" t="s">
        <v>2285</v>
      </c>
      <c r="B642" s="39" t="s">
        <v>468</v>
      </c>
      <c r="C642" s="376">
        <v>5550</v>
      </c>
      <c r="D642" s="371">
        <v>345.5</v>
      </c>
      <c r="E642" s="371">
        <v>2144954.1341609955</v>
      </c>
      <c r="F642" s="371">
        <v>18453941</v>
      </c>
      <c r="G642" s="475">
        <v>92.37608383625</v>
      </c>
      <c r="H642" s="475">
        <v>11.125</v>
      </c>
      <c r="I642" s="476">
        <v>830346821</v>
      </c>
      <c r="J642" s="39"/>
      <c r="K642" s="445" t="s">
        <v>2286</v>
      </c>
      <c r="L642" s="446" t="s">
        <v>2284</v>
      </c>
      <c r="M642" s="376">
        <v>0</v>
      </c>
      <c r="N642" s="477" t="e">
        <v>#VALUE!</v>
      </c>
      <c r="O642" s="39"/>
      <c r="P642" s="606"/>
      <c r="Q642" s="24">
        <v>1</v>
      </c>
    </row>
    <row r="643" spans="1:17" ht="15">
      <c r="A643" s="39" t="s">
        <v>2288</v>
      </c>
      <c r="B643" s="39" t="s">
        <v>398</v>
      </c>
      <c r="C643" s="376">
        <v>1770</v>
      </c>
      <c r="D643" s="371">
        <v>64</v>
      </c>
      <c r="E643" s="371">
        <v>102162.3007183075</v>
      </c>
      <c r="F643" s="371">
        <v>1160121</v>
      </c>
      <c r="G643" s="475">
        <v>16.487102205</v>
      </c>
      <c r="H643" s="475">
        <v>7.875</v>
      </c>
      <c r="I643" s="476">
        <v>209360028</v>
      </c>
      <c r="J643" s="39"/>
      <c r="K643" s="445" t="s">
        <v>2289</v>
      </c>
      <c r="L643" s="446" t="s">
        <v>2287</v>
      </c>
      <c r="M643" s="376">
        <v>0</v>
      </c>
      <c r="N643" s="477" t="e">
        <v>#VALUE!</v>
      </c>
      <c r="O643" s="39"/>
      <c r="P643" s="606"/>
      <c r="Q643" s="24">
        <v>1</v>
      </c>
    </row>
    <row r="644" spans="1:17" ht="15">
      <c r="A644" s="39" t="s">
        <v>2291</v>
      </c>
      <c r="B644" s="39" t="s">
        <v>406</v>
      </c>
      <c r="C644" s="376">
        <v>8770</v>
      </c>
      <c r="D644" s="371">
        <v>277</v>
      </c>
      <c r="E644" s="371">
        <v>336153.18021276593</v>
      </c>
      <c r="F644" s="371">
        <v>1967183</v>
      </c>
      <c r="G644" s="475">
        <v>1.3722062000000002</v>
      </c>
      <c r="H644" s="475">
        <v>10</v>
      </c>
      <c r="I644" s="476">
        <v>13722062</v>
      </c>
      <c r="J644" s="39"/>
      <c r="K644" s="445" t="s">
        <v>599</v>
      </c>
      <c r="L644" s="446" t="s">
        <v>2290</v>
      </c>
      <c r="M644" s="376">
        <v>0</v>
      </c>
      <c r="N644" s="477" t="e">
        <v>#VALUE!</v>
      </c>
      <c r="O644" s="39"/>
      <c r="P644" s="606"/>
      <c r="Q644" s="24">
        <v>1</v>
      </c>
    </row>
    <row r="645" spans="1:17" ht="15">
      <c r="A645" s="39" t="s">
        <v>2293</v>
      </c>
      <c r="B645" s="39" t="s">
        <v>389</v>
      </c>
      <c r="C645" s="376">
        <v>5750</v>
      </c>
      <c r="D645" s="371">
        <v>74.5</v>
      </c>
      <c r="E645" s="371">
        <v>204627.39064598083</v>
      </c>
      <c r="F645" s="371">
        <v>1693614</v>
      </c>
      <c r="G645" s="475">
        <v>20.780636774999998</v>
      </c>
      <c r="H645" s="475">
        <v>11.875</v>
      </c>
      <c r="I645" s="476">
        <v>174994836</v>
      </c>
      <c r="J645" s="39"/>
      <c r="K645" s="445" t="s">
        <v>2294</v>
      </c>
      <c r="L645" s="446" t="s">
        <v>2292</v>
      </c>
      <c r="M645" s="376">
        <v>0</v>
      </c>
      <c r="N645" s="477">
        <v>849797</v>
      </c>
      <c r="O645" s="39"/>
      <c r="P645" s="606"/>
      <c r="Q645" s="24">
        <v>1</v>
      </c>
    </row>
    <row r="646" spans="1:17" ht="15">
      <c r="A646" s="39" t="s">
        <v>2296</v>
      </c>
      <c r="B646" s="39" t="s">
        <v>456</v>
      </c>
      <c r="C646" s="376">
        <v>2790</v>
      </c>
      <c r="D646" s="371">
        <v>9.5</v>
      </c>
      <c r="E646" s="371">
        <v>51417.259048461914</v>
      </c>
      <c r="F646" s="371">
        <v>133204</v>
      </c>
      <c r="G646" s="475">
        <v>13.327548850000001</v>
      </c>
      <c r="H646" s="475">
        <v>39.5</v>
      </c>
      <c r="I646" s="476">
        <v>33740630</v>
      </c>
      <c r="J646" s="39"/>
      <c r="K646" s="445" t="s">
        <v>599</v>
      </c>
      <c r="L646" s="446" t="s">
        <v>2295</v>
      </c>
      <c r="M646" s="376">
        <v>0</v>
      </c>
      <c r="N646" s="477" t="e">
        <v>#VALUE!</v>
      </c>
      <c r="O646" s="39"/>
      <c r="P646" s="606"/>
      <c r="Q646" s="24">
        <v>1</v>
      </c>
    </row>
    <row r="647" spans="1:17" ht="15">
      <c r="A647" s="39" t="s">
        <v>2298</v>
      </c>
      <c r="B647" s="39" t="s">
        <v>389</v>
      </c>
      <c r="C647" s="376">
        <v>5550</v>
      </c>
      <c r="D647" s="371">
        <v>310.5</v>
      </c>
      <c r="E647" s="371">
        <v>1118662.3990892172</v>
      </c>
      <c r="F647" s="371">
        <v>8358705</v>
      </c>
      <c r="G647" s="475">
        <v>17.93478399375</v>
      </c>
      <c r="H647" s="475">
        <v>12.625</v>
      </c>
      <c r="I647" s="476">
        <v>142057695</v>
      </c>
      <c r="J647" s="39"/>
      <c r="K647" s="445" t="s">
        <v>2299</v>
      </c>
      <c r="L647" s="446" t="s">
        <v>2297</v>
      </c>
      <c r="M647" s="376">
        <v>0</v>
      </c>
      <c r="N647" s="477" t="e">
        <v>#VALUE!</v>
      </c>
      <c r="O647" s="39"/>
      <c r="P647" s="606"/>
      <c r="Q647" s="24">
        <v>1</v>
      </c>
    </row>
    <row r="648" spans="1:17" ht="15">
      <c r="A648" s="39" t="s">
        <v>2301</v>
      </c>
      <c r="B648" s="39" t="s">
        <v>661</v>
      </c>
      <c r="C648" s="376">
        <v>8630</v>
      </c>
      <c r="D648" s="371">
        <v>10</v>
      </c>
      <c r="E648" s="371">
        <v>116111.5</v>
      </c>
      <c r="F648" s="371">
        <v>52270</v>
      </c>
      <c r="G648" s="475">
        <v>235.594461375</v>
      </c>
      <c r="H648" s="475">
        <v>227.5</v>
      </c>
      <c r="I648" s="476">
        <v>103558005</v>
      </c>
      <c r="J648" s="39"/>
      <c r="K648" s="445" t="s">
        <v>2302</v>
      </c>
      <c r="L648" s="446" t="s">
        <v>2300</v>
      </c>
      <c r="M648" s="376">
        <v>0</v>
      </c>
      <c r="N648" s="477" t="e">
        <v>#VALUE!</v>
      </c>
      <c r="O648" s="39"/>
      <c r="P648" s="606"/>
      <c r="Q648" s="24">
        <v>1</v>
      </c>
    </row>
    <row r="649" spans="1:17" ht="15">
      <c r="A649" s="39" t="s">
        <v>2304</v>
      </c>
      <c r="B649" s="39" t="s">
        <v>394</v>
      </c>
      <c r="C649" s="376">
        <v>5550</v>
      </c>
      <c r="D649" s="371">
        <v>67.5</v>
      </c>
      <c r="E649" s="371">
        <v>804922.5294065475</v>
      </c>
      <c r="F649" s="371">
        <v>1671018</v>
      </c>
      <c r="G649" s="475">
        <v>30.55336622375</v>
      </c>
      <c r="H649" s="475">
        <v>39.625</v>
      </c>
      <c r="I649" s="476">
        <v>77106287</v>
      </c>
      <c r="J649" s="39"/>
      <c r="K649" s="445" t="s">
        <v>1316</v>
      </c>
      <c r="L649" s="446" t="s">
        <v>2303</v>
      </c>
      <c r="M649" s="376">
        <v>0</v>
      </c>
      <c r="N649" s="477" t="e">
        <v>#VALUE!</v>
      </c>
      <c r="O649" s="39"/>
      <c r="P649" s="606"/>
      <c r="Q649" s="24">
        <v>1</v>
      </c>
    </row>
    <row r="650" spans="1:17" ht="15">
      <c r="A650" s="39" t="s">
        <v>2306</v>
      </c>
      <c r="B650" s="39" t="s">
        <v>548</v>
      </c>
      <c r="C650" s="376">
        <v>8770</v>
      </c>
      <c r="D650" s="371">
        <v>42.5</v>
      </c>
      <c r="E650" s="371">
        <v>601966.4293518066</v>
      </c>
      <c r="F650" s="371">
        <v>1609997</v>
      </c>
      <c r="G650" s="475">
        <v>62.44422825</v>
      </c>
      <c r="H650" s="475">
        <v>37.5</v>
      </c>
      <c r="I650" s="476">
        <v>166517942</v>
      </c>
      <c r="J650" s="39"/>
      <c r="K650" s="445" t="s">
        <v>2307</v>
      </c>
      <c r="L650" s="446" t="s">
        <v>2305</v>
      </c>
      <c r="M650" s="376">
        <v>0</v>
      </c>
      <c r="N650" s="477" t="e">
        <v>#VALUE!</v>
      </c>
      <c r="O650" s="39"/>
      <c r="P650" s="606"/>
      <c r="Q650" s="24">
        <v>1</v>
      </c>
    </row>
    <row r="651" spans="1:17" ht="15">
      <c r="A651" s="39" t="s">
        <v>2309</v>
      </c>
      <c r="B651" s="39" t="s">
        <v>2257</v>
      </c>
      <c r="C651" s="376">
        <v>5370</v>
      </c>
      <c r="D651" s="371">
        <v>0</v>
      </c>
      <c r="E651" s="371">
        <v>0</v>
      </c>
      <c r="F651" s="371">
        <v>0</v>
      </c>
      <c r="G651" s="475">
        <v>0.8810825</v>
      </c>
      <c r="H651" s="475">
        <v>250</v>
      </c>
      <c r="I651" s="476">
        <v>352433</v>
      </c>
      <c r="J651" s="39"/>
      <c r="K651" s="445" t="s">
        <v>422</v>
      </c>
      <c r="L651" s="446" t="s">
        <v>2308</v>
      </c>
      <c r="M651" s="376">
        <v>0</v>
      </c>
      <c r="N651" s="477" t="e">
        <v>#VALUE!</v>
      </c>
      <c r="O651" s="39"/>
      <c r="P651" s="606"/>
      <c r="Q651" s="24">
        <v>1</v>
      </c>
    </row>
    <row r="652" spans="1:17" ht="15">
      <c r="A652" s="39" t="s">
        <v>2311</v>
      </c>
      <c r="B652" s="39" t="s">
        <v>402</v>
      </c>
      <c r="C652" s="376">
        <v>6570</v>
      </c>
      <c r="D652" s="371">
        <v>54</v>
      </c>
      <c r="E652" s="371">
        <v>113544.81341276318</v>
      </c>
      <c r="F652" s="371">
        <v>689262</v>
      </c>
      <c r="G652" s="475">
        <v>5.87375728</v>
      </c>
      <c r="H652" s="475">
        <v>16</v>
      </c>
      <c r="I652" s="476">
        <v>36710983</v>
      </c>
      <c r="J652" s="39"/>
      <c r="K652" s="445" t="s">
        <v>391</v>
      </c>
      <c r="L652" s="446" t="s">
        <v>2310</v>
      </c>
      <c r="M652" s="376">
        <v>0</v>
      </c>
      <c r="N652" s="477" t="e">
        <v>#VALUE!</v>
      </c>
      <c r="O652" s="39"/>
      <c r="P652" s="606"/>
      <c r="Q652" s="24">
        <v>1</v>
      </c>
    </row>
    <row r="653" spans="1:17" ht="15">
      <c r="A653" s="39" t="s">
        <v>2313</v>
      </c>
      <c r="B653" s="39" t="s">
        <v>645</v>
      </c>
      <c r="C653" s="376">
        <v>6570</v>
      </c>
      <c r="D653" s="371">
        <v>20.5</v>
      </c>
      <c r="E653" s="371">
        <v>55823.55079269409</v>
      </c>
      <c r="F653" s="371">
        <v>517934</v>
      </c>
      <c r="G653" s="475">
        <v>26.72506619375</v>
      </c>
      <c r="H653" s="475">
        <v>11.875</v>
      </c>
      <c r="I653" s="476">
        <v>225053189</v>
      </c>
      <c r="J653" s="39"/>
      <c r="K653" s="445" t="s">
        <v>2314</v>
      </c>
      <c r="L653" s="446" t="s">
        <v>2312</v>
      </c>
      <c r="M653" s="376">
        <v>0</v>
      </c>
      <c r="N653" s="477" t="e">
        <v>#VALUE!</v>
      </c>
      <c r="O653" s="39"/>
      <c r="P653" s="606"/>
      <c r="Q653" s="24">
        <v>1</v>
      </c>
    </row>
    <row r="654" spans="1:17" ht="15">
      <c r="A654" s="39" t="s">
        <v>2316</v>
      </c>
      <c r="B654" s="39" t="s">
        <v>1234</v>
      </c>
      <c r="C654" s="376">
        <v>2790</v>
      </c>
      <c r="D654" s="371">
        <v>1</v>
      </c>
      <c r="E654" s="371">
        <v>125</v>
      </c>
      <c r="F654" s="371">
        <v>7500</v>
      </c>
      <c r="G654" s="475">
        <v>2.258849075</v>
      </c>
      <c r="H654" s="475">
        <v>2.125</v>
      </c>
      <c r="I654" s="476">
        <v>106298780</v>
      </c>
      <c r="J654" s="39"/>
      <c r="K654" s="445" t="s">
        <v>2317</v>
      </c>
      <c r="L654" s="446" t="s">
        <v>2315</v>
      </c>
      <c r="M654" s="376">
        <v>0</v>
      </c>
      <c r="N654" s="477" t="e">
        <v>#VALUE!</v>
      </c>
      <c r="O654" s="39"/>
      <c r="P654" s="606"/>
      <c r="Q654" s="24">
        <v>1</v>
      </c>
    </row>
    <row r="655" spans="1:17" ht="15">
      <c r="A655" s="39" t="s">
        <v>2319</v>
      </c>
      <c r="B655" s="39" t="s">
        <v>406</v>
      </c>
      <c r="C655" s="376">
        <v>7570</v>
      </c>
      <c r="D655" s="371">
        <v>71</v>
      </c>
      <c r="E655" s="371">
        <v>106071.43216013908</v>
      </c>
      <c r="F655" s="371">
        <v>382596</v>
      </c>
      <c r="G655" s="475">
        <v>21.66518226</v>
      </c>
      <c r="H655" s="475">
        <v>27.250000000000004</v>
      </c>
      <c r="I655" s="476">
        <v>79505256</v>
      </c>
      <c r="J655" s="39"/>
      <c r="K655" s="445" t="s">
        <v>2320</v>
      </c>
      <c r="L655" s="446" t="s">
        <v>2318</v>
      </c>
      <c r="M655" s="376">
        <v>0</v>
      </c>
      <c r="N655" s="477" t="e">
        <v>#VALUE!</v>
      </c>
      <c r="O655" s="39"/>
      <c r="P655" s="606"/>
      <c r="Q655" s="24">
        <v>1</v>
      </c>
    </row>
    <row r="656" spans="1:17" ht="15">
      <c r="A656" s="39" t="s">
        <v>2322</v>
      </c>
      <c r="B656" s="39" t="s">
        <v>540</v>
      </c>
      <c r="C656" s="376">
        <v>2750</v>
      </c>
      <c r="D656" s="371">
        <v>99.5</v>
      </c>
      <c r="E656" s="371">
        <v>498033.0478210449</v>
      </c>
      <c r="F656" s="371">
        <v>361632</v>
      </c>
      <c r="G656" s="475">
        <v>27.4332944</v>
      </c>
      <c r="H656" s="475">
        <v>136</v>
      </c>
      <c r="I656" s="476">
        <v>20171540</v>
      </c>
      <c r="J656" s="39"/>
      <c r="K656" s="445" t="s">
        <v>2323</v>
      </c>
      <c r="L656" s="446" t="s">
        <v>2321</v>
      </c>
      <c r="M656" s="376">
        <v>0</v>
      </c>
      <c r="N656" s="477">
        <v>599111</v>
      </c>
      <c r="O656" s="39"/>
      <c r="P656" s="606"/>
      <c r="Q656" s="24">
        <v>1</v>
      </c>
    </row>
    <row r="657" spans="1:17" ht="15">
      <c r="A657" s="39" t="s">
        <v>2325</v>
      </c>
      <c r="B657" s="39" t="s">
        <v>503</v>
      </c>
      <c r="C657" s="376">
        <v>8770</v>
      </c>
      <c r="D657" s="371">
        <v>1</v>
      </c>
      <c r="E657" s="371">
        <v>537.9573364257812</v>
      </c>
      <c r="F657" s="371">
        <v>129238</v>
      </c>
      <c r="G657" s="475">
        <v>2.6834571697500005</v>
      </c>
      <c r="H657" s="475">
        <v>0.42500000000000004</v>
      </c>
      <c r="I657" s="476">
        <v>631401687</v>
      </c>
      <c r="J657" s="39"/>
      <c r="K657" s="445" t="s">
        <v>449</v>
      </c>
      <c r="L657" s="446" t="s">
        <v>2324</v>
      </c>
      <c r="M657" s="376">
        <v>0</v>
      </c>
      <c r="N657" s="477" t="e">
        <v>#VALUE!</v>
      </c>
      <c r="O657" s="39"/>
      <c r="P657" s="606"/>
      <c r="Q657" s="24">
        <v>1</v>
      </c>
    </row>
    <row r="658" spans="1:17" ht="15">
      <c r="A658" s="39" t="s">
        <v>2327</v>
      </c>
      <c r="B658" s="39" t="s">
        <v>413</v>
      </c>
      <c r="C658" s="376">
        <v>6570</v>
      </c>
      <c r="D658" s="371">
        <v>34877</v>
      </c>
      <c r="E658" s="371">
        <v>190184589.440028</v>
      </c>
      <c r="F658" s="371">
        <v>533968193</v>
      </c>
      <c r="G658" s="475">
        <v>588.2297999049999</v>
      </c>
      <c r="H658" s="475">
        <v>30.25</v>
      </c>
      <c r="I658" s="476">
        <v>1944561322</v>
      </c>
      <c r="J658" s="39"/>
      <c r="K658" s="445" t="s">
        <v>2328</v>
      </c>
      <c r="L658" s="446" t="s">
        <v>2326</v>
      </c>
      <c r="M658" s="376">
        <v>0</v>
      </c>
      <c r="N658" s="477" t="e">
        <v>#VALUE!</v>
      </c>
      <c r="O658" s="39"/>
      <c r="P658" s="606"/>
      <c r="Q658" s="24">
        <v>1</v>
      </c>
    </row>
    <row r="659" spans="1:17" ht="15">
      <c r="A659" s="39" t="s">
        <v>2330</v>
      </c>
      <c r="B659" s="39" t="s">
        <v>529</v>
      </c>
      <c r="C659" s="376">
        <v>5550</v>
      </c>
      <c r="D659" s="371">
        <v>5</v>
      </c>
      <c r="E659" s="371">
        <v>10352.516967773438</v>
      </c>
      <c r="F659" s="371">
        <v>35000</v>
      </c>
      <c r="G659" s="475">
        <v>51.73431402</v>
      </c>
      <c r="H659" s="475">
        <v>29.5</v>
      </c>
      <c r="I659" s="476">
        <v>175370556</v>
      </c>
      <c r="J659" s="39"/>
      <c r="K659" s="445" t="s">
        <v>2331</v>
      </c>
      <c r="L659" s="446" t="s">
        <v>2329</v>
      </c>
      <c r="M659" s="376">
        <v>0</v>
      </c>
      <c r="N659" s="477" t="e">
        <v>#VALUE!</v>
      </c>
      <c r="O659" s="39"/>
      <c r="P659" s="606"/>
      <c r="Q659" s="24">
        <v>1</v>
      </c>
    </row>
    <row r="660" spans="1:17" ht="15">
      <c r="A660" s="39" t="s">
        <v>2333</v>
      </c>
      <c r="B660" s="39" t="s">
        <v>1565</v>
      </c>
      <c r="C660" s="376">
        <v>9530</v>
      </c>
      <c r="D660" s="371">
        <v>351.5</v>
      </c>
      <c r="E660" s="371">
        <v>786569.0415639877</v>
      </c>
      <c r="F660" s="371">
        <v>10020137</v>
      </c>
      <c r="G660" s="475">
        <v>1.12666221375</v>
      </c>
      <c r="H660" s="475">
        <v>7.124999999999999</v>
      </c>
      <c r="I660" s="476">
        <v>15812803</v>
      </c>
      <c r="J660" s="39"/>
      <c r="K660" s="445" t="s">
        <v>652</v>
      </c>
      <c r="L660" s="446" t="s">
        <v>2332</v>
      </c>
      <c r="M660" s="376">
        <v>0</v>
      </c>
      <c r="N660" s="477" t="e">
        <v>#VALUE!</v>
      </c>
      <c r="O660" s="39"/>
      <c r="P660" s="606"/>
      <c r="Q660" s="24">
        <v>1</v>
      </c>
    </row>
    <row r="661" spans="1:17" ht="15">
      <c r="A661" s="39" t="s">
        <v>2335</v>
      </c>
      <c r="B661" s="39" t="s">
        <v>398</v>
      </c>
      <c r="C661" s="376">
        <v>2790</v>
      </c>
      <c r="D661" s="371">
        <v>0.5</v>
      </c>
      <c r="E661" s="371">
        <v>811.4600219726562</v>
      </c>
      <c r="F661" s="371">
        <v>1560</v>
      </c>
      <c r="G661" s="475">
        <v>24.565500515</v>
      </c>
      <c r="H661" s="475">
        <v>51.5</v>
      </c>
      <c r="I661" s="476">
        <v>47700001</v>
      </c>
      <c r="J661" s="39"/>
      <c r="K661" s="445" t="s">
        <v>2336</v>
      </c>
      <c r="L661" s="446" t="s">
        <v>2334</v>
      </c>
      <c r="M661" s="376">
        <v>0</v>
      </c>
      <c r="N661" s="477" t="e">
        <v>#VALUE!</v>
      </c>
      <c r="O661" s="39"/>
      <c r="P661" s="606"/>
      <c r="Q661" s="24">
        <v>1</v>
      </c>
    </row>
    <row r="662" spans="1:17" ht="15">
      <c r="A662" s="39" t="s">
        <v>2338</v>
      </c>
      <c r="B662" s="39" t="s">
        <v>398</v>
      </c>
      <c r="C662" s="376">
        <v>530</v>
      </c>
      <c r="D662" s="371">
        <v>1463.5</v>
      </c>
      <c r="E662" s="371">
        <v>4819008.270978451</v>
      </c>
      <c r="F662" s="371">
        <v>22616313</v>
      </c>
      <c r="G662" s="475">
        <v>13.964348</v>
      </c>
      <c r="H662" s="475">
        <v>16</v>
      </c>
      <c r="I662" s="476">
        <v>87277175</v>
      </c>
      <c r="J662" s="39"/>
      <c r="K662" s="445" t="s">
        <v>2339</v>
      </c>
      <c r="L662" s="446" t="s">
        <v>2337</v>
      </c>
      <c r="M662" s="376">
        <v>0</v>
      </c>
      <c r="N662" s="477" t="e">
        <v>#VALUE!</v>
      </c>
      <c r="O662" s="39"/>
      <c r="P662" s="606"/>
      <c r="Q662" s="24">
        <v>1</v>
      </c>
    </row>
    <row r="663" spans="1:17" ht="15">
      <c r="A663" s="39" t="s">
        <v>2341</v>
      </c>
      <c r="B663" s="39" t="s">
        <v>436</v>
      </c>
      <c r="C663" s="376">
        <v>5550</v>
      </c>
      <c r="D663" s="371">
        <v>14.5</v>
      </c>
      <c r="E663" s="371">
        <v>69591.35962677002</v>
      </c>
      <c r="F663" s="371">
        <v>51069</v>
      </c>
      <c r="G663" s="475">
        <v>42.66504627</v>
      </c>
      <c r="H663" s="475">
        <v>147</v>
      </c>
      <c r="I663" s="476">
        <v>29023841</v>
      </c>
      <c r="J663" s="39"/>
      <c r="K663" s="445" t="s">
        <v>1856</v>
      </c>
      <c r="L663" s="446" t="s">
        <v>2340</v>
      </c>
      <c r="M663" s="376">
        <v>0</v>
      </c>
      <c r="N663" s="477" t="e">
        <v>#VALUE!</v>
      </c>
      <c r="O663" s="39"/>
      <c r="P663" s="606"/>
      <c r="Q663" s="24">
        <v>1</v>
      </c>
    </row>
    <row r="664" spans="1:17" ht="15">
      <c r="A664" s="39" t="s">
        <v>2343</v>
      </c>
      <c r="B664" s="39" t="s">
        <v>413</v>
      </c>
      <c r="C664" s="376">
        <v>5550</v>
      </c>
      <c r="D664" s="371">
        <v>567.5</v>
      </c>
      <c r="E664" s="371">
        <v>742238.9891932011</v>
      </c>
      <c r="F664" s="371">
        <v>4681983141</v>
      </c>
      <c r="G664" s="475">
        <v>4.58569420531</v>
      </c>
      <c r="H664" s="475">
        <v>0.0145</v>
      </c>
      <c r="I664" s="476">
        <v>31625477278</v>
      </c>
      <c r="J664" s="39"/>
      <c r="K664" s="445" t="s">
        <v>2344</v>
      </c>
      <c r="L664" s="446" t="s">
        <v>2342</v>
      </c>
      <c r="M664" s="376">
        <v>0</v>
      </c>
      <c r="N664" s="477" t="e">
        <v>#VALUE!</v>
      </c>
      <c r="O664" s="39"/>
      <c r="P664" s="606"/>
      <c r="Q664" s="24">
        <v>1</v>
      </c>
    </row>
    <row r="665" spans="1:17" ht="15">
      <c r="A665" s="39" t="s">
        <v>2346</v>
      </c>
      <c r="B665" s="39" t="s">
        <v>503</v>
      </c>
      <c r="C665" s="376">
        <v>2350</v>
      </c>
      <c r="D665" s="371">
        <v>17.5</v>
      </c>
      <c r="E665" s="371">
        <v>24643.464038848877</v>
      </c>
      <c r="F665" s="371">
        <v>1109029</v>
      </c>
      <c r="G665" s="475">
        <v>4.3857168315</v>
      </c>
      <c r="H665" s="475">
        <v>1.725</v>
      </c>
      <c r="I665" s="476">
        <v>254244454</v>
      </c>
      <c r="J665" s="39"/>
      <c r="K665" s="445" t="s">
        <v>2347</v>
      </c>
      <c r="L665" s="446" t="s">
        <v>2345</v>
      </c>
      <c r="M665" s="376">
        <v>0</v>
      </c>
      <c r="N665" s="477" t="e">
        <v>#VALUE!</v>
      </c>
      <c r="O665" s="39"/>
      <c r="P665" s="606"/>
      <c r="Q665" s="24">
        <v>1</v>
      </c>
    </row>
    <row r="666" spans="1:17" ht="15">
      <c r="A666" s="39" t="s">
        <v>2349</v>
      </c>
      <c r="B666" s="39" t="s">
        <v>394</v>
      </c>
      <c r="C666" s="376">
        <v>2750</v>
      </c>
      <c r="D666" s="371">
        <v>11</v>
      </c>
      <c r="E666" s="371">
        <v>67162.66250610352</v>
      </c>
      <c r="F666" s="371">
        <v>34303</v>
      </c>
      <c r="G666" s="475">
        <v>36.33224417500001</v>
      </c>
      <c r="H666" s="475">
        <v>197.5</v>
      </c>
      <c r="I666" s="476">
        <v>18396073</v>
      </c>
      <c r="J666" s="39"/>
      <c r="K666" s="445" t="s">
        <v>473</v>
      </c>
      <c r="L666" s="446" t="s">
        <v>2348</v>
      </c>
      <c r="M666" s="376">
        <v>0</v>
      </c>
      <c r="N666" s="477">
        <v>595700</v>
      </c>
      <c r="O666" s="39"/>
      <c r="P666" s="606"/>
      <c r="Q666" s="24">
        <v>1</v>
      </c>
    </row>
    <row r="667" spans="1:17" ht="15">
      <c r="A667" s="39" t="s">
        <v>2351</v>
      </c>
      <c r="B667" s="39" t="s">
        <v>2218</v>
      </c>
      <c r="C667" s="376">
        <v>9570</v>
      </c>
      <c r="D667" s="371">
        <v>15.5</v>
      </c>
      <c r="E667" s="371">
        <v>17051.86145925522</v>
      </c>
      <c r="F667" s="371">
        <v>172659</v>
      </c>
      <c r="G667" s="475">
        <v>4.963804037500001</v>
      </c>
      <c r="H667" s="475">
        <v>9.625</v>
      </c>
      <c r="I667" s="476">
        <v>51571990</v>
      </c>
      <c r="J667" s="39"/>
      <c r="K667" s="445" t="s">
        <v>1981</v>
      </c>
      <c r="L667" s="446" t="s">
        <v>2350</v>
      </c>
      <c r="M667" s="376">
        <v>0</v>
      </c>
      <c r="N667" s="477" t="e">
        <v>#VALUE!</v>
      </c>
      <c r="O667" s="39"/>
      <c r="P667" s="606"/>
      <c r="Q667" s="24">
        <v>1</v>
      </c>
    </row>
    <row r="668" spans="1:17" ht="15">
      <c r="A668" s="39" t="s">
        <v>2353</v>
      </c>
      <c r="B668" s="39" t="s">
        <v>485</v>
      </c>
      <c r="C668" s="376">
        <v>3760</v>
      </c>
      <c r="D668" s="371">
        <v>463.5</v>
      </c>
      <c r="E668" s="371">
        <v>920966.2576522827</v>
      </c>
      <c r="F668" s="371">
        <v>119905</v>
      </c>
      <c r="G668" s="475">
        <v>465.28028679000005</v>
      </c>
      <c r="H668" s="475">
        <v>775.5</v>
      </c>
      <c r="I668" s="476">
        <v>59997458</v>
      </c>
      <c r="J668" s="39"/>
      <c r="K668" s="445" t="s">
        <v>2354</v>
      </c>
      <c r="L668" s="446" t="s">
        <v>2352</v>
      </c>
      <c r="M668" s="376">
        <v>0</v>
      </c>
      <c r="N668" s="477">
        <v>609430</v>
      </c>
      <c r="O668" s="39"/>
      <c r="P668" s="606"/>
      <c r="Q668" s="24">
        <v>1</v>
      </c>
    </row>
    <row r="669" spans="1:17" ht="15">
      <c r="A669" s="39" t="s">
        <v>2356</v>
      </c>
      <c r="B669" s="39" t="s">
        <v>394</v>
      </c>
      <c r="C669" s="376">
        <v>2790</v>
      </c>
      <c r="D669" s="371">
        <v>42</v>
      </c>
      <c r="E669" s="371">
        <v>348206.1586933136</v>
      </c>
      <c r="F669" s="371">
        <v>64893</v>
      </c>
      <c r="G669" s="475">
        <v>47.946865125</v>
      </c>
      <c r="H669" s="475">
        <v>537.5</v>
      </c>
      <c r="I669" s="476">
        <v>8920347</v>
      </c>
      <c r="J669" s="39"/>
      <c r="K669" s="445" t="s">
        <v>465</v>
      </c>
      <c r="L669" s="446" t="s">
        <v>2355</v>
      </c>
      <c r="M669" s="376">
        <v>0</v>
      </c>
      <c r="N669" s="477">
        <v>3106745</v>
      </c>
      <c r="O669" s="39"/>
      <c r="P669" s="606"/>
      <c r="Q669" s="24">
        <v>1</v>
      </c>
    </row>
    <row r="670" spans="1:17" ht="15">
      <c r="A670" s="39" t="s">
        <v>2358</v>
      </c>
      <c r="B670" s="39" t="s">
        <v>389</v>
      </c>
      <c r="C670" s="376">
        <v>1770</v>
      </c>
      <c r="D670" s="371">
        <v>243.5</v>
      </c>
      <c r="E670" s="371">
        <v>1039643.8078939915</v>
      </c>
      <c r="F670" s="371">
        <v>35596203</v>
      </c>
      <c r="G670" s="475">
        <v>36.8646268145</v>
      </c>
      <c r="H670" s="475">
        <v>2.65</v>
      </c>
      <c r="I670" s="476">
        <v>1391117993</v>
      </c>
      <c r="J670" s="39"/>
      <c r="K670" s="445" t="s">
        <v>2359</v>
      </c>
      <c r="L670" s="446" t="s">
        <v>2357</v>
      </c>
      <c r="M670" s="376">
        <v>0</v>
      </c>
      <c r="N670" s="477" t="e">
        <v>#VALUE!</v>
      </c>
      <c r="O670" s="39"/>
      <c r="P670" s="606"/>
      <c r="Q670" s="24">
        <v>1</v>
      </c>
    </row>
    <row r="671" spans="1:17" ht="15">
      <c r="A671" s="39" t="s">
        <v>2361</v>
      </c>
      <c r="B671" s="39" t="s">
        <v>503</v>
      </c>
      <c r="C671" s="376">
        <v>1770</v>
      </c>
      <c r="D671" s="371">
        <v>1917.5</v>
      </c>
      <c r="E671" s="371">
        <v>4627688.847754382</v>
      </c>
      <c r="F671" s="371">
        <v>107520012</v>
      </c>
      <c r="G671" s="475">
        <v>6.845294460000001</v>
      </c>
      <c r="H671" s="475">
        <v>3.4000000000000004</v>
      </c>
      <c r="I671" s="476">
        <v>201332190</v>
      </c>
      <c r="J671" s="39"/>
      <c r="K671" s="445" t="s">
        <v>552</v>
      </c>
      <c r="L671" s="446" t="s">
        <v>2360</v>
      </c>
      <c r="M671" s="376">
        <v>0</v>
      </c>
      <c r="N671" s="477" t="e">
        <v>#VALUE!</v>
      </c>
      <c r="O671" s="39"/>
      <c r="P671" s="606"/>
      <c r="Q671" s="24">
        <v>1</v>
      </c>
    </row>
    <row r="672" spans="1:17" ht="15">
      <c r="A672" s="39" t="s">
        <v>2363</v>
      </c>
      <c r="B672" s="39" t="s">
        <v>413</v>
      </c>
      <c r="C672" s="376">
        <v>8770</v>
      </c>
      <c r="D672" s="371">
        <v>44.5</v>
      </c>
      <c r="E672" s="371">
        <v>351319.7861843109</v>
      </c>
      <c r="F672" s="371">
        <v>19468672</v>
      </c>
      <c r="G672" s="475">
        <v>21.520188751500005</v>
      </c>
      <c r="H672" s="475">
        <v>1.725</v>
      </c>
      <c r="I672" s="476">
        <v>1247547174</v>
      </c>
      <c r="J672" s="39"/>
      <c r="K672" s="445" t="s">
        <v>2364</v>
      </c>
      <c r="L672" s="446" t="s">
        <v>2362</v>
      </c>
      <c r="M672" s="376">
        <v>0</v>
      </c>
      <c r="N672" s="477">
        <v>3431221</v>
      </c>
      <c r="O672" s="39"/>
      <c r="P672" s="606"/>
      <c r="Q672" s="24">
        <v>1</v>
      </c>
    </row>
    <row r="673" spans="1:17" ht="15">
      <c r="A673" s="39" t="s">
        <v>2366</v>
      </c>
      <c r="B673" s="39" t="s">
        <v>398</v>
      </c>
      <c r="C673" s="376">
        <v>8770</v>
      </c>
      <c r="D673" s="371">
        <v>4</v>
      </c>
      <c r="E673" s="371">
        <v>66943.23875427246</v>
      </c>
      <c r="F673" s="371">
        <v>92640</v>
      </c>
      <c r="G673" s="475">
        <v>4.603755116745502</v>
      </c>
      <c r="H673" s="475">
        <v>72.58445000000002</v>
      </c>
      <c r="I673" s="476">
        <v>6342619</v>
      </c>
      <c r="J673" s="39"/>
      <c r="K673" s="445" t="s">
        <v>422</v>
      </c>
      <c r="L673" s="446" t="s">
        <v>2365</v>
      </c>
      <c r="M673" s="376">
        <v>0</v>
      </c>
      <c r="N673" s="477" t="e">
        <v>#VALUE!</v>
      </c>
      <c r="O673" s="39"/>
      <c r="P673" s="606"/>
      <c r="Q673" s="24">
        <v>1</v>
      </c>
    </row>
    <row r="674" spans="1:17" ht="15">
      <c r="A674" s="39" t="s">
        <v>2366</v>
      </c>
      <c r="B674" s="39" t="s">
        <v>701</v>
      </c>
      <c r="C674" s="376">
        <v>8770</v>
      </c>
      <c r="D674" s="371">
        <v>0</v>
      </c>
      <c r="E674" s="371">
        <v>0</v>
      </c>
      <c r="F674" s="371">
        <v>0</v>
      </c>
      <c r="G674" s="475">
        <v>1.8046097305300006</v>
      </c>
      <c r="H674" s="475">
        <v>30.887000000000008</v>
      </c>
      <c r="I674" s="476">
        <v>5842619</v>
      </c>
      <c r="J674" s="39"/>
      <c r="K674" s="445" t="s">
        <v>382</v>
      </c>
      <c r="L674" s="446" t="s">
        <v>2367</v>
      </c>
      <c r="M674" s="376">
        <v>0</v>
      </c>
      <c r="N674" s="477" t="e">
        <v>#VALUE!</v>
      </c>
      <c r="O674" s="39"/>
      <c r="P674" s="606"/>
      <c r="Q674" s="24">
        <v>1</v>
      </c>
    </row>
    <row r="675" spans="1:17" ht="15">
      <c r="A675" s="39" t="s">
        <v>2369</v>
      </c>
      <c r="B675" s="39" t="s">
        <v>2372</v>
      </c>
      <c r="C675" s="376">
        <v>570</v>
      </c>
      <c r="D675" s="371">
        <v>1.5</v>
      </c>
      <c r="E675" s="371">
        <v>3147.5345001220703</v>
      </c>
      <c r="F675" s="371">
        <v>881</v>
      </c>
      <c r="G675" s="475">
        <v>0.5444412999999999</v>
      </c>
      <c r="H675" s="475">
        <v>365</v>
      </c>
      <c r="I675" s="476">
        <v>149162</v>
      </c>
      <c r="J675" s="39"/>
      <c r="K675" s="445" t="s">
        <v>2373</v>
      </c>
      <c r="L675" s="446" t="s">
        <v>2371</v>
      </c>
      <c r="M675" s="376">
        <v>0</v>
      </c>
      <c r="N675" s="477" t="e">
        <v>#VALUE!</v>
      </c>
      <c r="O675" s="39"/>
      <c r="P675" s="606"/>
      <c r="Q675" s="24">
        <v>1</v>
      </c>
    </row>
    <row r="676" spans="1:17" ht="15">
      <c r="A676" s="39" t="s">
        <v>2369</v>
      </c>
      <c r="B676" s="39" t="s">
        <v>2370</v>
      </c>
      <c r="C676" s="376">
        <v>570</v>
      </c>
      <c r="D676" s="371">
        <v>2.5</v>
      </c>
      <c r="E676" s="371">
        <v>5366.375</v>
      </c>
      <c r="F676" s="371">
        <v>1523</v>
      </c>
      <c r="G676" s="475">
        <v>48.08891625</v>
      </c>
      <c r="H676" s="475">
        <v>375</v>
      </c>
      <c r="I676" s="476">
        <v>12823711</v>
      </c>
      <c r="J676" s="39"/>
      <c r="K676" s="445" t="s">
        <v>445</v>
      </c>
      <c r="L676" s="446" t="s">
        <v>2368</v>
      </c>
      <c r="M676" s="376">
        <v>0</v>
      </c>
      <c r="N676" s="477" t="e">
        <v>#VALUE!</v>
      </c>
      <c r="O676" s="39"/>
      <c r="P676" s="606"/>
      <c r="Q676" s="24">
        <v>1</v>
      </c>
    </row>
    <row r="677" spans="1:17" ht="15">
      <c r="A677" s="39" t="s">
        <v>2375</v>
      </c>
      <c r="B677" s="39" t="s">
        <v>398</v>
      </c>
      <c r="C677" s="376">
        <v>5370</v>
      </c>
      <c r="D677" s="371">
        <v>514.5</v>
      </c>
      <c r="E677" s="371">
        <v>13560766.04472804</v>
      </c>
      <c r="F677" s="371">
        <v>6481261</v>
      </c>
      <c r="G677" s="475">
        <v>304.3081722</v>
      </c>
      <c r="H677" s="475">
        <v>202</v>
      </c>
      <c r="I677" s="476">
        <v>150647610</v>
      </c>
      <c r="J677" s="39"/>
      <c r="K677" s="445" t="s">
        <v>2376</v>
      </c>
      <c r="L677" s="446" t="s">
        <v>2374</v>
      </c>
      <c r="M677" s="376">
        <v>0</v>
      </c>
      <c r="N677" s="477" t="e">
        <v>#VALUE!</v>
      </c>
      <c r="O677" s="39"/>
      <c r="P677" s="606"/>
      <c r="Q677" s="24">
        <v>1</v>
      </c>
    </row>
    <row r="678" spans="1:17" ht="15">
      <c r="A678" s="39" t="s">
        <v>2378</v>
      </c>
      <c r="B678" s="39" t="s">
        <v>398</v>
      </c>
      <c r="C678" s="376">
        <v>7530</v>
      </c>
      <c r="D678" s="371">
        <v>54.5</v>
      </c>
      <c r="E678" s="371">
        <v>349746.0157651901</v>
      </c>
      <c r="F678" s="371">
        <v>415534</v>
      </c>
      <c r="G678" s="475">
        <v>145.431495</v>
      </c>
      <c r="H678" s="475">
        <v>88.875</v>
      </c>
      <c r="I678" s="476">
        <v>163636000</v>
      </c>
      <c r="J678" s="39"/>
      <c r="K678" s="445" t="s">
        <v>2379</v>
      </c>
      <c r="L678" s="446" t="s">
        <v>2377</v>
      </c>
      <c r="M678" s="376">
        <v>0</v>
      </c>
      <c r="N678" s="477" t="e">
        <v>#VALUE!</v>
      </c>
      <c r="O678" s="39"/>
      <c r="P678" s="606"/>
      <c r="Q678" s="24">
        <v>1</v>
      </c>
    </row>
    <row r="679" spans="1:17" ht="15">
      <c r="A679" s="39" t="s">
        <v>2381</v>
      </c>
      <c r="B679" s="39" t="s">
        <v>492</v>
      </c>
      <c r="C679" s="376">
        <v>2790</v>
      </c>
      <c r="D679" s="371">
        <v>139</v>
      </c>
      <c r="E679" s="371">
        <v>948377.763437748</v>
      </c>
      <c r="F679" s="371">
        <v>633046</v>
      </c>
      <c r="G679" s="475">
        <v>70.85121416</v>
      </c>
      <c r="H679" s="475">
        <v>148</v>
      </c>
      <c r="I679" s="476">
        <v>47872442</v>
      </c>
      <c r="J679" s="39"/>
      <c r="K679" s="445" t="s">
        <v>2382</v>
      </c>
      <c r="L679" s="446" t="s">
        <v>2380</v>
      </c>
      <c r="M679" s="376">
        <v>0</v>
      </c>
      <c r="N679" s="477">
        <v>652360</v>
      </c>
      <c r="O679" s="39"/>
      <c r="P679" s="606"/>
      <c r="Q679" s="24">
        <v>1</v>
      </c>
    </row>
    <row r="680" spans="1:17" ht="15">
      <c r="A680" s="39" t="s">
        <v>2384</v>
      </c>
      <c r="B680" s="39" t="s">
        <v>406</v>
      </c>
      <c r="C680" s="376">
        <v>5550</v>
      </c>
      <c r="D680" s="371">
        <v>204.5</v>
      </c>
      <c r="E680" s="371">
        <v>4853318.511917114</v>
      </c>
      <c r="F680" s="371">
        <v>2386954</v>
      </c>
      <c r="G680" s="475">
        <v>89.50125</v>
      </c>
      <c r="H680" s="475">
        <v>217.49999999999997</v>
      </c>
      <c r="I680" s="476">
        <v>41150000</v>
      </c>
      <c r="J680" s="39"/>
      <c r="K680" s="445" t="s">
        <v>2385</v>
      </c>
      <c r="L680" s="446" t="s">
        <v>2383</v>
      </c>
      <c r="M680" s="376">
        <v>0</v>
      </c>
      <c r="N680" s="477" t="e">
        <v>#VALUE!</v>
      </c>
      <c r="O680" s="39"/>
      <c r="P680" s="606"/>
      <c r="Q680" s="24">
        <v>1</v>
      </c>
    </row>
    <row r="681" spans="1:17" ht="15">
      <c r="A681" s="39" t="s">
        <v>2387</v>
      </c>
      <c r="B681" s="39" t="s">
        <v>398</v>
      </c>
      <c r="C681" s="376">
        <v>3760</v>
      </c>
      <c r="D681" s="371">
        <v>534.5</v>
      </c>
      <c r="E681" s="371">
        <v>1552869.7530031204</v>
      </c>
      <c r="F681" s="371">
        <v>5695142</v>
      </c>
      <c r="G681" s="475">
        <v>16.499703325000002</v>
      </c>
      <c r="H681" s="475">
        <v>27.250000000000004</v>
      </c>
      <c r="I681" s="476">
        <v>60549370</v>
      </c>
      <c r="J681" s="39"/>
      <c r="K681" s="445" t="s">
        <v>1199</v>
      </c>
      <c r="L681" s="446" t="s">
        <v>2386</v>
      </c>
      <c r="M681" s="376">
        <v>0</v>
      </c>
      <c r="N681" s="477" t="e">
        <v>#VALUE!</v>
      </c>
      <c r="O681" s="39"/>
      <c r="P681" s="606"/>
      <c r="Q681" s="24">
        <v>1</v>
      </c>
    </row>
    <row r="682" spans="1:17" ht="15">
      <c r="A682" s="39" t="s">
        <v>2389</v>
      </c>
      <c r="B682" s="39" t="s">
        <v>548</v>
      </c>
      <c r="C682" s="376">
        <v>2790</v>
      </c>
      <c r="D682" s="371">
        <v>14</v>
      </c>
      <c r="E682" s="371">
        <v>19956.186790943146</v>
      </c>
      <c r="F682" s="371">
        <v>566134</v>
      </c>
      <c r="G682" s="475">
        <v>4.56441833875</v>
      </c>
      <c r="H682" s="475">
        <v>3.875</v>
      </c>
      <c r="I682" s="476">
        <v>117791441</v>
      </c>
      <c r="J682" s="39"/>
      <c r="K682" s="445" t="s">
        <v>1947</v>
      </c>
      <c r="L682" s="446" t="s">
        <v>2388</v>
      </c>
      <c r="M682" s="376">
        <v>0</v>
      </c>
      <c r="N682" s="477">
        <v>425197</v>
      </c>
      <c r="O682" s="39"/>
      <c r="P682" s="606"/>
      <c r="Q682" s="24">
        <v>1</v>
      </c>
    </row>
    <row r="683" spans="1:17" ht="15">
      <c r="A683" s="39" t="s">
        <v>2391</v>
      </c>
      <c r="B683" s="39" t="s">
        <v>394</v>
      </c>
      <c r="C683" s="376">
        <v>1770</v>
      </c>
      <c r="D683" s="371">
        <v>2</v>
      </c>
      <c r="E683" s="371">
        <v>1948.9594421386719</v>
      </c>
      <c r="F683" s="371">
        <v>146959</v>
      </c>
      <c r="G683" s="475">
        <v>1.4257884937499998</v>
      </c>
      <c r="H683" s="475">
        <v>1.875</v>
      </c>
      <c r="I683" s="476">
        <v>76042053</v>
      </c>
      <c r="J683" s="39"/>
      <c r="K683" s="445" t="s">
        <v>2392</v>
      </c>
      <c r="L683" s="446" t="s">
        <v>2390</v>
      </c>
      <c r="M683" s="376">
        <v>0</v>
      </c>
      <c r="N683" s="477">
        <v>3438062</v>
      </c>
      <c r="O683" s="39"/>
      <c r="P683" s="606"/>
      <c r="Q683" s="24">
        <v>1</v>
      </c>
    </row>
    <row r="684" spans="1:17" ht="15">
      <c r="A684" s="39" t="s">
        <v>2394</v>
      </c>
      <c r="B684" s="39" t="s">
        <v>1183</v>
      </c>
      <c r="C684" s="376">
        <v>580</v>
      </c>
      <c r="D684" s="371">
        <v>0</v>
      </c>
      <c r="E684" s="371">
        <v>0</v>
      </c>
      <c r="F684" s="371">
        <v>0</v>
      </c>
      <c r="G684" s="475">
        <v>20.76294165</v>
      </c>
      <c r="H684" s="475">
        <v>7.5</v>
      </c>
      <c r="I684" s="476">
        <v>276839222</v>
      </c>
      <c r="J684" s="39"/>
      <c r="K684" s="445" t="s">
        <v>2395</v>
      </c>
      <c r="L684" s="446" t="s">
        <v>2393</v>
      </c>
      <c r="M684" s="376">
        <v>0</v>
      </c>
      <c r="N684" s="477" t="e">
        <v>#VALUE!</v>
      </c>
      <c r="O684" s="39"/>
      <c r="P684" s="606"/>
      <c r="Q684" s="24">
        <v>1</v>
      </c>
    </row>
    <row r="685" spans="1:17" ht="15">
      <c r="A685" s="39" t="s">
        <v>2397</v>
      </c>
      <c r="B685" s="39" t="s">
        <v>394</v>
      </c>
      <c r="C685" s="376">
        <v>9570</v>
      </c>
      <c r="D685" s="371">
        <v>12621.5</v>
      </c>
      <c r="E685" s="371">
        <v>51779914.897025466</v>
      </c>
      <c r="F685" s="371">
        <v>39225388</v>
      </c>
      <c r="G685" s="475">
        <v>323.538009795</v>
      </c>
      <c r="H685" s="475">
        <v>150.25</v>
      </c>
      <c r="I685" s="476">
        <v>215333118</v>
      </c>
      <c r="J685" s="39"/>
      <c r="K685" s="445" t="s">
        <v>2398</v>
      </c>
      <c r="L685" s="446" t="s">
        <v>2396</v>
      </c>
      <c r="M685" s="376">
        <v>0</v>
      </c>
      <c r="N685" s="477" t="e">
        <v>#VALUE!</v>
      </c>
      <c r="O685" s="39"/>
      <c r="P685" s="606"/>
      <c r="Q685" s="24">
        <v>1</v>
      </c>
    </row>
    <row r="686" spans="1:17" ht="15">
      <c r="A686" s="39" t="s">
        <v>2400</v>
      </c>
      <c r="B686" s="39" t="s">
        <v>413</v>
      </c>
      <c r="C686" s="376">
        <v>9530</v>
      </c>
      <c r="D686" s="371">
        <v>15</v>
      </c>
      <c r="E686" s="371">
        <v>162380.0293560028</v>
      </c>
      <c r="F686" s="371">
        <v>2022481</v>
      </c>
      <c r="G686" s="475">
        <v>32.0638891125</v>
      </c>
      <c r="H686" s="475">
        <v>8.75</v>
      </c>
      <c r="I686" s="476">
        <v>366444447</v>
      </c>
      <c r="J686" s="39"/>
      <c r="K686" s="445" t="s">
        <v>2401</v>
      </c>
      <c r="L686" s="446" t="s">
        <v>2399</v>
      </c>
      <c r="M686" s="376">
        <v>0</v>
      </c>
      <c r="N686" s="477" t="e">
        <v>#VALUE!</v>
      </c>
      <c r="O686" s="39"/>
      <c r="P686" s="606"/>
      <c r="Q686" s="24">
        <v>1</v>
      </c>
    </row>
    <row r="687" spans="1:17" ht="15">
      <c r="A687" s="39" t="s">
        <v>2403</v>
      </c>
      <c r="B687" s="39" t="s">
        <v>1372</v>
      </c>
      <c r="C687" s="376">
        <v>1750</v>
      </c>
      <c r="D687" s="371">
        <v>1</v>
      </c>
      <c r="E687" s="371">
        <v>150</v>
      </c>
      <c r="F687" s="371">
        <v>500</v>
      </c>
      <c r="G687" s="475">
        <v>9.35742432</v>
      </c>
      <c r="H687" s="475">
        <v>32</v>
      </c>
      <c r="I687" s="476">
        <v>29241951</v>
      </c>
      <c r="J687" s="39"/>
      <c r="K687" s="445" t="s">
        <v>476</v>
      </c>
      <c r="L687" s="446" t="s">
        <v>2402</v>
      </c>
      <c r="M687" s="376">
        <v>0</v>
      </c>
      <c r="N687" s="477" t="e">
        <v>#VALUE!</v>
      </c>
      <c r="O687" s="39"/>
      <c r="P687" s="606"/>
      <c r="Q687" s="24">
        <v>1</v>
      </c>
    </row>
    <row r="688" spans="1:17" ht="15">
      <c r="A688" s="39" t="s">
        <v>2405</v>
      </c>
      <c r="B688" s="39" t="s">
        <v>2406</v>
      </c>
      <c r="C688" s="376">
        <v>2790</v>
      </c>
      <c r="D688" s="371">
        <v>154</v>
      </c>
      <c r="E688" s="371">
        <v>619928.442867279</v>
      </c>
      <c r="F688" s="371">
        <v>811575</v>
      </c>
      <c r="G688" s="475">
        <v>36.717637</v>
      </c>
      <c r="H688" s="475">
        <v>85</v>
      </c>
      <c r="I688" s="476">
        <v>43197220</v>
      </c>
      <c r="J688" s="39"/>
      <c r="K688" s="445" t="s">
        <v>2407</v>
      </c>
      <c r="L688" s="446" t="s">
        <v>2404</v>
      </c>
      <c r="M688" s="376">
        <v>0</v>
      </c>
      <c r="N688" s="477" t="e">
        <v>#VALUE!</v>
      </c>
      <c r="O688" s="39"/>
      <c r="P688" s="606"/>
      <c r="Q688" s="24">
        <v>1</v>
      </c>
    </row>
    <row r="689" spans="1:17" ht="15">
      <c r="A689" s="39" t="s">
        <v>2409</v>
      </c>
      <c r="B689" s="39" t="s">
        <v>870</v>
      </c>
      <c r="C689" s="376">
        <v>2790</v>
      </c>
      <c r="D689" s="371">
        <v>64.5</v>
      </c>
      <c r="E689" s="371">
        <v>792921.6591320038</v>
      </c>
      <c r="F689" s="371">
        <v>3726787</v>
      </c>
      <c r="G689" s="475">
        <v>16.94624000625</v>
      </c>
      <c r="H689" s="475">
        <v>21.375</v>
      </c>
      <c r="I689" s="476">
        <v>79280655</v>
      </c>
      <c r="J689" s="39"/>
      <c r="K689" s="445" t="s">
        <v>2410</v>
      </c>
      <c r="L689" s="446" t="s">
        <v>2408</v>
      </c>
      <c r="M689" s="376">
        <v>0</v>
      </c>
      <c r="N689" s="477" t="e">
        <v>#VALUE!</v>
      </c>
      <c r="O689" s="39"/>
      <c r="P689" s="606"/>
      <c r="Q689" s="24">
        <v>1</v>
      </c>
    </row>
    <row r="690" spans="1:17" ht="15">
      <c r="A690" s="39" t="s">
        <v>2412</v>
      </c>
      <c r="B690" s="39" t="s">
        <v>394</v>
      </c>
      <c r="C690" s="376">
        <v>8770</v>
      </c>
      <c r="D690" s="371">
        <v>0.5</v>
      </c>
      <c r="E690" s="371">
        <v>24.674999237060547</v>
      </c>
      <c r="F690" s="371">
        <v>52</v>
      </c>
      <c r="G690" s="475">
        <v>22.5225</v>
      </c>
      <c r="H690" s="475">
        <v>45</v>
      </c>
      <c r="I690" s="476">
        <v>50050000</v>
      </c>
      <c r="J690" s="39"/>
      <c r="K690" s="445" t="s">
        <v>1164</v>
      </c>
      <c r="L690" s="446" t="s">
        <v>2411</v>
      </c>
      <c r="M690" s="376">
        <v>0</v>
      </c>
      <c r="N690" s="477" t="e">
        <v>#VALUE!</v>
      </c>
      <c r="O690" s="39"/>
      <c r="P690" s="606"/>
      <c r="Q690" s="24">
        <v>1</v>
      </c>
    </row>
    <row r="691" spans="1:17" ht="15">
      <c r="A691" s="39" t="s">
        <v>2414</v>
      </c>
      <c r="B691" s="39" t="s">
        <v>398</v>
      </c>
      <c r="C691" s="376">
        <v>1770</v>
      </c>
      <c r="D691" s="371">
        <v>27</v>
      </c>
      <c r="E691" s="371">
        <v>222117.7360458374</v>
      </c>
      <c r="F691" s="371">
        <v>3007427</v>
      </c>
      <c r="G691" s="475">
        <v>13.16928251</v>
      </c>
      <c r="H691" s="475">
        <v>7.249999999999999</v>
      </c>
      <c r="I691" s="476">
        <v>181645276</v>
      </c>
      <c r="J691" s="39"/>
      <c r="K691" s="445" t="s">
        <v>2415</v>
      </c>
      <c r="L691" s="446" t="s">
        <v>2413</v>
      </c>
      <c r="M691" s="376">
        <v>0</v>
      </c>
      <c r="N691" s="477" t="e">
        <v>#VALUE!</v>
      </c>
      <c r="O691" s="39"/>
      <c r="P691" s="606"/>
      <c r="Q691" s="24">
        <v>1</v>
      </c>
    </row>
    <row r="692" spans="1:17" ht="15">
      <c r="A692" s="39" t="s">
        <v>2417</v>
      </c>
      <c r="B692" s="39" t="s">
        <v>707</v>
      </c>
      <c r="C692" s="376">
        <v>9530</v>
      </c>
      <c r="D692" s="371">
        <v>133</v>
      </c>
      <c r="E692" s="371">
        <v>6133121.576778412</v>
      </c>
      <c r="F692" s="371">
        <v>9991641</v>
      </c>
      <c r="G692" s="475">
        <v>85.42154408</v>
      </c>
      <c r="H692" s="475">
        <v>62</v>
      </c>
      <c r="I692" s="476">
        <v>137776684</v>
      </c>
      <c r="J692" s="39"/>
      <c r="K692" s="445" t="s">
        <v>2418</v>
      </c>
      <c r="L692" s="446" t="s">
        <v>2416</v>
      </c>
      <c r="M692" s="376">
        <v>0</v>
      </c>
      <c r="N692" s="477">
        <v>6053</v>
      </c>
      <c r="O692" s="39"/>
      <c r="P692" s="606"/>
      <c r="Q692" s="24">
        <v>1</v>
      </c>
    </row>
    <row r="693" spans="1:17" ht="15">
      <c r="A693" s="39" t="s">
        <v>2420</v>
      </c>
      <c r="B693" s="39" t="s">
        <v>1080</v>
      </c>
      <c r="C693" s="376">
        <v>9530</v>
      </c>
      <c r="D693" s="371">
        <v>31</v>
      </c>
      <c r="E693" s="371">
        <v>295255.0209617615</v>
      </c>
      <c r="F693" s="371">
        <v>424073</v>
      </c>
      <c r="G693" s="475">
        <v>27.118936079999997</v>
      </c>
      <c r="H693" s="475">
        <v>70.5</v>
      </c>
      <c r="I693" s="476">
        <v>38466576</v>
      </c>
      <c r="J693" s="39"/>
      <c r="K693" s="445" t="s">
        <v>2421</v>
      </c>
      <c r="L693" s="446" t="s">
        <v>2419</v>
      </c>
      <c r="M693" s="376">
        <v>0</v>
      </c>
      <c r="N693" s="477" t="e">
        <v>#VALUE!</v>
      </c>
      <c r="O693" s="39"/>
      <c r="P693" s="606"/>
      <c r="Q693" s="24">
        <v>1</v>
      </c>
    </row>
    <row r="694" spans="1:17" ht="15">
      <c r="A694" s="39" t="s">
        <v>2423</v>
      </c>
      <c r="B694" s="39" t="s">
        <v>389</v>
      </c>
      <c r="C694" s="376">
        <v>5750</v>
      </c>
      <c r="D694" s="371">
        <v>427</v>
      </c>
      <c r="E694" s="371">
        <v>1524069.9167633057</v>
      </c>
      <c r="F694" s="371">
        <v>13588498</v>
      </c>
      <c r="G694" s="475">
        <v>32.163619642499995</v>
      </c>
      <c r="H694" s="475">
        <v>10.875</v>
      </c>
      <c r="I694" s="476">
        <v>295757422</v>
      </c>
      <c r="J694" s="39"/>
      <c r="K694" s="445" t="s">
        <v>2424</v>
      </c>
      <c r="L694" s="446" t="s">
        <v>2422</v>
      </c>
      <c r="M694" s="376">
        <v>0</v>
      </c>
      <c r="N694" s="477">
        <v>3034835</v>
      </c>
      <c r="O694" s="39"/>
      <c r="P694" s="606"/>
      <c r="Q694" s="24">
        <v>1</v>
      </c>
    </row>
    <row r="695" spans="1:17" ht="15">
      <c r="A695" s="39" t="s">
        <v>2426</v>
      </c>
      <c r="B695" s="39" t="s">
        <v>2427</v>
      </c>
      <c r="C695" s="376">
        <v>4530</v>
      </c>
      <c r="D695" s="371">
        <v>8</v>
      </c>
      <c r="E695" s="371">
        <v>18035.69194793701</v>
      </c>
      <c r="F695" s="371">
        <v>11258</v>
      </c>
      <c r="G695" s="475">
        <v>57.443232</v>
      </c>
      <c r="H695" s="475">
        <v>160</v>
      </c>
      <c r="I695" s="476">
        <v>35902020</v>
      </c>
      <c r="J695" s="39"/>
      <c r="K695" s="445" t="s">
        <v>1081</v>
      </c>
      <c r="L695" s="446" t="s">
        <v>2425</v>
      </c>
      <c r="M695" s="376">
        <v>0</v>
      </c>
      <c r="N695" s="477" t="e">
        <v>#VALUE!</v>
      </c>
      <c r="O695" s="39"/>
      <c r="P695" s="606"/>
      <c r="Q695" s="24">
        <v>1</v>
      </c>
    </row>
    <row r="696" spans="1:17" ht="15">
      <c r="A696" s="39" t="s">
        <v>2429</v>
      </c>
      <c r="B696" s="39" t="s">
        <v>389</v>
      </c>
      <c r="C696" s="376">
        <v>2790</v>
      </c>
      <c r="D696" s="371">
        <v>90</v>
      </c>
      <c r="E696" s="371">
        <v>798530.3002171516</v>
      </c>
      <c r="F696" s="371">
        <v>1470048</v>
      </c>
      <c r="G696" s="475">
        <v>48.614626480000005</v>
      </c>
      <c r="H696" s="475">
        <v>56.00000000000001</v>
      </c>
      <c r="I696" s="476">
        <v>86811833</v>
      </c>
      <c r="J696" s="39"/>
      <c r="K696" s="445" t="s">
        <v>2430</v>
      </c>
      <c r="L696" s="446" t="s">
        <v>2428</v>
      </c>
      <c r="M696" s="376">
        <v>0</v>
      </c>
      <c r="N696" s="477" t="e">
        <v>#VALUE!</v>
      </c>
      <c r="O696" s="39"/>
      <c r="P696" s="606"/>
      <c r="Q696" s="24">
        <v>1</v>
      </c>
    </row>
    <row r="697" spans="1:17" ht="15">
      <c r="A697" s="39" t="s">
        <v>2432</v>
      </c>
      <c r="B697" s="39" t="s">
        <v>987</v>
      </c>
      <c r="C697" s="376">
        <v>8980</v>
      </c>
      <c r="D697" s="371">
        <v>2</v>
      </c>
      <c r="E697" s="371">
        <v>476135.38075733185</v>
      </c>
      <c r="F697" s="371">
        <v>75057</v>
      </c>
      <c r="G697" s="475">
        <v>1619.270552014805</v>
      </c>
      <c r="H697" s="475">
        <v>641.2768018924908</v>
      </c>
      <c r="I697" s="476">
        <v>252507271</v>
      </c>
      <c r="J697" s="39"/>
      <c r="K697" s="445" t="s">
        <v>422</v>
      </c>
      <c r="L697" s="446" t="s">
        <v>2431</v>
      </c>
      <c r="M697" s="376">
        <v>0</v>
      </c>
      <c r="N697" s="477" t="e">
        <v>#VALUE!</v>
      </c>
      <c r="O697" s="39"/>
      <c r="P697" s="606"/>
      <c r="Q697" s="24">
        <v>1</v>
      </c>
    </row>
    <row r="698" spans="1:17" ht="15">
      <c r="A698" s="39" t="s">
        <v>2434</v>
      </c>
      <c r="B698" s="39" t="s">
        <v>503</v>
      </c>
      <c r="C698" s="376">
        <v>5370</v>
      </c>
      <c r="D698" s="371">
        <v>1</v>
      </c>
      <c r="E698" s="371">
        <v>637.5</v>
      </c>
      <c r="F698" s="371">
        <v>10000</v>
      </c>
      <c r="G698" s="475">
        <v>5.5</v>
      </c>
      <c r="H698" s="475">
        <v>5.5</v>
      </c>
      <c r="I698" s="476">
        <v>100000000</v>
      </c>
      <c r="J698" s="39"/>
      <c r="K698" s="445" t="s">
        <v>2395</v>
      </c>
      <c r="L698" s="446" t="s">
        <v>2433</v>
      </c>
      <c r="M698" s="376">
        <v>0</v>
      </c>
      <c r="N698" s="477" t="e">
        <v>#VALUE!</v>
      </c>
      <c r="O698" s="39"/>
      <c r="P698" s="606"/>
      <c r="Q698" s="24">
        <v>1</v>
      </c>
    </row>
    <row r="699" spans="1:17" ht="15">
      <c r="A699" s="39" t="s">
        <v>2436</v>
      </c>
      <c r="B699" s="39" t="s">
        <v>398</v>
      </c>
      <c r="C699" s="376">
        <v>530</v>
      </c>
      <c r="D699" s="371">
        <v>134.5</v>
      </c>
      <c r="E699" s="371">
        <v>151962.90728664398</v>
      </c>
      <c r="F699" s="371">
        <v>25720918</v>
      </c>
      <c r="G699" s="475">
        <v>3.8300186705</v>
      </c>
      <c r="H699" s="475">
        <v>0.5499999999999999</v>
      </c>
      <c r="I699" s="476">
        <v>696367031</v>
      </c>
      <c r="J699" s="39"/>
      <c r="K699" s="445" t="s">
        <v>2437</v>
      </c>
      <c r="L699" s="446" t="s">
        <v>2435</v>
      </c>
      <c r="M699" s="376">
        <v>0</v>
      </c>
      <c r="N699" s="477" t="e">
        <v>#VALUE!</v>
      </c>
      <c r="O699" s="39"/>
      <c r="P699" s="606"/>
      <c r="Q699" s="24">
        <v>1</v>
      </c>
    </row>
    <row r="700" spans="1:17" ht="15">
      <c r="A700" s="39" t="s">
        <v>2439</v>
      </c>
      <c r="B700" s="39" t="s">
        <v>389</v>
      </c>
      <c r="C700" s="376">
        <v>2790</v>
      </c>
      <c r="D700" s="371">
        <v>39.5</v>
      </c>
      <c r="E700" s="371">
        <v>289753.7723560333</v>
      </c>
      <c r="F700" s="371">
        <v>14671659</v>
      </c>
      <c r="G700" s="475">
        <v>9.121254399</v>
      </c>
      <c r="H700" s="475">
        <v>2.025</v>
      </c>
      <c r="I700" s="476">
        <v>450432316</v>
      </c>
      <c r="J700" s="39"/>
      <c r="K700" s="445" t="s">
        <v>665</v>
      </c>
      <c r="L700" s="446" t="s">
        <v>2438</v>
      </c>
      <c r="M700" s="376">
        <v>0</v>
      </c>
      <c r="N700" s="477">
        <v>659640</v>
      </c>
      <c r="O700" s="39"/>
      <c r="P700" s="606"/>
      <c r="Q700" s="24">
        <v>1</v>
      </c>
    </row>
    <row r="701" spans="1:17" ht="15">
      <c r="A701" s="39" t="s">
        <v>2441</v>
      </c>
      <c r="B701" s="39" t="s">
        <v>2442</v>
      </c>
      <c r="C701" s="376">
        <v>8670</v>
      </c>
      <c r="D701" s="371">
        <v>194.5</v>
      </c>
      <c r="E701" s="371">
        <v>5320010.9279670715</v>
      </c>
      <c r="F701" s="371">
        <v>1798139</v>
      </c>
      <c r="G701" s="475">
        <v>296.86793712</v>
      </c>
      <c r="H701" s="475">
        <v>296</v>
      </c>
      <c r="I701" s="476">
        <v>100293222</v>
      </c>
      <c r="J701" s="39"/>
      <c r="K701" s="445" t="s">
        <v>2443</v>
      </c>
      <c r="L701" s="446" t="s">
        <v>2440</v>
      </c>
      <c r="M701" s="376">
        <v>0</v>
      </c>
      <c r="N701" s="477" t="e">
        <v>#VALUE!</v>
      </c>
      <c r="O701" s="39"/>
      <c r="P701" s="606"/>
      <c r="Q701" s="24">
        <v>1</v>
      </c>
    </row>
    <row r="702" spans="1:17" ht="15">
      <c r="A702" s="39" t="s">
        <v>2445</v>
      </c>
      <c r="B702" s="39" t="s">
        <v>1234</v>
      </c>
      <c r="C702" s="376">
        <v>5550</v>
      </c>
      <c r="D702" s="371">
        <v>60</v>
      </c>
      <c r="E702" s="371">
        <v>281702.5711154938</v>
      </c>
      <c r="F702" s="371">
        <v>221292</v>
      </c>
      <c r="G702" s="475">
        <v>71.88852708</v>
      </c>
      <c r="H702" s="475">
        <v>121.50000000000001</v>
      </c>
      <c r="I702" s="476">
        <v>59167512</v>
      </c>
      <c r="J702" s="39"/>
      <c r="K702" s="445" t="s">
        <v>2446</v>
      </c>
      <c r="L702" s="446" t="s">
        <v>2444</v>
      </c>
      <c r="M702" s="376">
        <v>0</v>
      </c>
      <c r="N702" s="477">
        <v>3002605</v>
      </c>
      <c r="O702" s="39"/>
      <c r="P702" s="606"/>
      <c r="Q702" s="24">
        <v>1</v>
      </c>
    </row>
    <row r="703" spans="1:17" ht="15">
      <c r="A703" s="39" t="s">
        <v>2448</v>
      </c>
      <c r="B703" s="39" t="s">
        <v>394</v>
      </c>
      <c r="C703" s="376">
        <v>3530</v>
      </c>
      <c r="D703" s="371">
        <v>549</v>
      </c>
      <c r="E703" s="371">
        <v>3502289.055940628</v>
      </c>
      <c r="F703" s="371">
        <v>350782</v>
      </c>
      <c r="G703" s="475">
        <v>364.68498737</v>
      </c>
      <c r="H703" s="475">
        <v>989.7500000000001</v>
      </c>
      <c r="I703" s="476">
        <v>36846172</v>
      </c>
      <c r="J703" s="39"/>
      <c r="K703" s="445" t="s">
        <v>1741</v>
      </c>
      <c r="L703" s="446" t="s">
        <v>2447</v>
      </c>
      <c r="M703" s="376">
        <v>0</v>
      </c>
      <c r="N703" s="477">
        <v>638939</v>
      </c>
      <c r="O703" s="39"/>
      <c r="P703" s="606"/>
      <c r="Q703" s="24">
        <v>1</v>
      </c>
    </row>
    <row r="704" spans="1:17" ht="15">
      <c r="A704" s="39" t="s">
        <v>2450</v>
      </c>
      <c r="B704" s="39" t="s">
        <v>406</v>
      </c>
      <c r="C704" s="376">
        <v>530</v>
      </c>
      <c r="D704" s="371">
        <v>855.5</v>
      </c>
      <c r="E704" s="371">
        <v>2518908.517313376</v>
      </c>
      <c r="F704" s="371">
        <v>26881625</v>
      </c>
      <c r="G704" s="475">
        <v>87.20730657899999</v>
      </c>
      <c r="H704" s="475">
        <v>9.09</v>
      </c>
      <c r="I704" s="476">
        <v>959376310</v>
      </c>
      <c r="J704" s="39"/>
      <c r="K704" s="445" t="s">
        <v>2451</v>
      </c>
      <c r="L704" s="446" t="s">
        <v>2449</v>
      </c>
      <c r="M704" s="376">
        <v>0</v>
      </c>
      <c r="N704" s="477" t="e">
        <v>#VALUE!</v>
      </c>
      <c r="O704" s="39"/>
      <c r="P704" s="606"/>
      <c r="Q704" s="24">
        <v>1</v>
      </c>
    </row>
    <row r="705" spans="1:17" ht="15">
      <c r="A705" s="39" t="s">
        <v>2453</v>
      </c>
      <c r="B705" s="39" t="s">
        <v>2454</v>
      </c>
      <c r="C705" s="376">
        <v>2770</v>
      </c>
      <c r="D705" s="371">
        <v>1</v>
      </c>
      <c r="E705" s="371">
        <v>889.79248046875</v>
      </c>
      <c r="F705" s="371">
        <v>500</v>
      </c>
      <c r="G705" s="475">
        <v>21.23481080121501</v>
      </c>
      <c r="H705" s="475">
        <v>169.87850000000006</v>
      </c>
      <c r="I705" s="476">
        <v>12499999</v>
      </c>
      <c r="J705" s="39"/>
      <c r="K705" s="445" t="s">
        <v>2455</v>
      </c>
      <c r="L705" s="446" t="s">
        <v>2452</v>
      </c>
      <c r="M705" s="376">
        <v>0</v>
      </c>
      <c r="N705" s="477" t="e">
        <v>#VALUE!</v>
      </c>
      <c r="O705" s="39"/>
      <c r="P705" s="606"/>
      <c r="Q705" s="24">
        <v>1</v>
      </c>
    </row>
    <row r="706" spans="1:17" ht="15">
      <c r="A706" s="39" t="s">
        <v>2457</v>
      </c>
      <c r="B706" s="39" t="s">
        <v>413</v>
      </c>
      <c r="C706" s="376">
        <v>2790</v>
      </c>
      <c r="D706" s="371">
        <v>4.5</v>
      </c>
      <c r="E706" s="371">
        <v>12496.027488708496</v>
      </c>
      <c r="F706" s="371">
        <v>62119</v>
      </c>
      <c r="G706" s="475">
        <v>10.106419639999999</v>
      </c>
      <c r="H706" s="475">
        <v>20.5</v>
      </c>
      <c r="I706" s="476">
        <v>49299608</v>
      </c>
      <c r="J706" s="39"/>
      <c r="K706" s="445" t="s">
        <v>634</v>
      </c>
      <c r="L706" s="446" t="s">
        <v>2456</v>
      </c>
      <c r="M706" s="376">
        <v>0</v>
      </c>
      <c r="N706" s="477" t="e">
        <v>#VALUE!</v>
      </c>
      <c r="O706" s="39"/>
      <c r="P706" s="606"/>
      <c r="Q706" s="24">
        <v>1</v>
      </c>
    </row>
    <row r="707" spans="1:17" ht="15">
      <c r="A707" s="39" t="s">
        <v>2459</v>
      </c>
      <c r="B707" s="39" t="s">
        <v>398</v>
      </c>
      <c r="C707" s="376">
        <v>1770</v>
      </c>
      <c r="D707" s="371">
        <v>86.5</v>
      </c>
      <c r="E707" s="371">
        <v>117006.7854385376</v>
      </c>
      <c r="F707" s="371">
        <v>21886920</v>
      </c>
      <c r="G707" s="475">
        <v>5.1328801244</v>
      </c>
      <c r="H707" s="475">
        <v>0.53</v>
      </c>
      <c r="I707" s="476">
        <v>968467948</v>
      </c>
      <c r="J707" s="39"/>
      <c r="K707" s="445" t="s">
        <v>2460</v>
      </c>
      <c r="L707" s="446" t="s">
        <v>2458</v>
      </c>
      <c r="M707" s="376">
        <v>0</v>
      </c>
      <c r="N707" s="477" t="e">
        <v>#VALUE!</v>
      </c>
      <c r="O707" s="39"/>
      <c r="P707" s="606"/>
      <c r="Q707" s="24">
        <v>1</v>
      </c>
    </row>
    <row r="708" spans="1:17" ht="15">
      <c r="A708" s="39" t="s">
        <v>2462</v>
      </c>
      <c r="B708" s="39" t="s">
        <v>2463</v>
      </c>
      <c r="C708" s="376">
        <v>2790</v>
      </c>
      <c r="D708" s="371">
        <v>3</v>
      </c>
      <c r="E708" s="371">
        <v>8476.921737670898</v>
      </c>
      <c r="F708" s="371">
        <v>21580</v>
      </c>
      <c r="G708" s="475">
        <v>6.07276348</v>
      </c>
      <c r="H708" s="475">
        <v>35.5</v>
      </c>
      <c r="I708" s="476">
        <v>17106376</v>
      </c>
      <c r="J708" s="39"/>
      <c r="K708" s="445" t="s">
        <v>2464</v>
      </c>
      <c r="L708" s="446" t="s">
        <v>2461</v>
      </c>
      <c r="M708" s="376">
        <v>0</v>
      </c>
      <c r="N708" s="477">
        <v>644798</v>
      </c>
      <c r="O708" s="39"/>
      <c r="P708" s="606"/>
      <c r="Q708" s="24">
        <v>1</v>
      </c>
    </row>
    <row r="709" spans="1:17" ht="15">
      <c r="A709" s="39" t="s">
        <v>2466</v>
      </c>
      <c r="B709" s="39" t="s">
        <v>2467</v>
      </c>
      <c r="C709" s="376">
        <v>2790</v>
      </c>
      <c r="D709" s="371">
        <v>3.5</v>
      </c>
      <c r="E709" s="371">
        <v>1510.410011164844</v>
      </c>
      <c r="F709" s="371">
        <v>6566</v>
      </c>
      <c r="G709" s="475">
        <v>3.6256780699999998</v>
      </c>
      <c r="H709" s="475">
        <v>24.5</v>
      </c>
      <c r="I709" s="476">
        <v>14798686</v>
      </c>
      <c r="J709" s="39"/>
      <c r="K709" s="445" t="s">
        <v>473</v>
      </c>
      <c r="L709" s="446" t="s">
        <v>2465</v>
      </c>
      <c r="M709" s="376">
        <v>0</v>
      </c>
      <c r="N709" s="477" t="e">
        <v>#VALUE!</v>
      </c>
      <c r="O709" s="39"/>
      <c r="P709" s="606"/>
      <c r="Q709" s="24">
        <v>1</v>
      </c>
    </row>
    <row r="710" spans="1:17" ht="15">
      <c r="A710" s="39" t="s">
        <v>2469</v>
      </c>
      <c r="B710" s="39" t="s">
        <v>870</v>
      </c>
      <c r="C710" s="376">
        <v>1770</v>
      </c>
      <c r="D710" s="371">
        <v>165.5</v>
      </c>
      <c r="E710" s="371">
        <v>339552.02133750916</v>
      </c>
      <c r="F710" s="371">
        <v>40562991</v>
      </c>
      <c r="G710" s="475">
        <v>13.71578528925</v>
      </c>
      <c r="H710" s="475">
        <v>0.775</v>
      </c>
      <c r="I710" s="476">
        <v>1769778747</v>
      </c>
      <c r="J710" s="39"/>
      <c r="K710" s="445" t="s">
        <v>2470</v>
      </c>
      <c r="L710" s="446" t="s">
        <v>2468</v>
      </c>
      <c r="M710" s="376">
        <v>0</v>
      </c>
      <c r="N710" s="477" t="e">
        <v>#VALUE!</v>
      </c>
      <c r="O710" s="39"/>
      <c r="P710" s="606"/>
      <c r="Q710" s="24">
        <v>1</v>
      </c>
    </row>
    <row r="711" spans="1:17" ht="15">
      <c r="A711" s="39" t="s">
        <v>2472</v>
      </c>
      <c r="B711" s="39" t="s">
        <v>1234</v>
      </c>
      <c r="C711" s="376">
        <v>8630</v>
      </c>
      <c r="D711" s="371">
        <v>16.5</v>
      </c>
      <c r="E711" s="371">
        <v>27004.872356414795</v>
      </c>
      <c r="F711" s="371">
        <v>42490</v>
      </c>
      <c r="G711" s="475">
        <v>27.306422655000002</v>
      </c>
      <c r="H711" s="475">
        <v>64.5</v>
      </c>
      <c r="I711" s="476">
        <v>42335539</v>
      </c>
      <c r="J711" s="39"/>
      <c r="K711" s="445" t="s">
        <v>2473</v>
      </c>
      <c r="L711" s="446" t="s">
        <v>2471</v>
      </c>
      <c r="M711" s="376">
        <v>0</v>
      </c>
      <c r="N711" s="477">
        <v>687793</v>
      </c>
      <c r="O711" s="39"/>
      <c r="P711" s="606"/>
      <c r="Q711" s="24">
        <v>1</v>
      </c>
    </row>
    <row r="712" spans="1:17" ht="15">
      <c r="A712" s="39" t="s">
        <v>2475</v>
      </c>
      <c r="B712" s="39" t="s">
        <v>413</v>
      </c>
      <c r="C712" s="376">
        <v>9570</v>
      </c>
      <c r="D712" s="371">
        <v>3.5</v>
      </c>
      <c r="E712" s="371">
        <v>3074.0920028686523</v>
      </c>
      <c r="F712" s="371">
        <v>8564</v>
      </c>
      <c r="G712" s="475">
        <v>10.1371446</v>
      </c>
      <c r="H712" s="475">
        <v>36</v>
      </c>
      <c r="I712" s="476">
        <v>28158735</v>
      </c>
      <c r="J712" s="39"/>
      <c r="K712" s="445" t="s">
        <v>2476</v>
      </c>
      <c r="L712" s="446" t="s">
        <v>2474</v>
      </c>
      <c r="M712" s="376">
        <v>0</v>
      </c>
      <c r="N712" s="477" t="e">
        <v>#VALUE!</v>
      </c>
      <c r="O712" s="39"/>
      <c r="P712" s="606"/>
      <c r="Q712" s="24">
        <v>1</v>
      </c>
    </row>
    <row r="713" spans="1:17" ht="15">
      <c r="A713" s="39" t="s">
        <v>2478</v>
      </c>
      <c r="B713" s="39" t="s">
        <v>394</v>
      </c>
      <c r="C713" s="376">
        <v>2750</v>
      </c>
      <c r="D713" s="371">
        <v>156</v>
      </c>
      <c r="E713" s="371">
        <v>1704423.9804010391</v>
      </c>
      <c r="F713" s="371">
        <v>299577</v>
      </c>
      <c r="G713" s="475">
        <v>106.26981525</v>
      </c>
      <c r="H713" s="475">
        <v>575</v>
      </c>
      <c r="I713" s="476">
        <v>18481707</v>
      </c>
      <c r="J713" s="39"/>
      <c r="K713" s="445" t="s">
        <v>2479</v>
      </c>
      <c r="L713" s="446" t="s">
        <v>2477</v>
      </c>
      <c r="M713" s="376">
        <v>0</v>
      </c>
      <c r="N713" s="477" t="e">
        <v>#VALUE!</v>
      </c>
      <c r="O713" s="39"/>
      <c r="P713" s="606"/>
      <c r="Q713" s="24">
        <v>1</v>
      </c>
    </row>
    <row r="714" spans="1:17" ht="15">
      <c r="A714" s="39" t="s">
        <v>2481</v>
      </c>
      <c r="B714" s="39" t="s">
        <v>398</v>
      </c>
      <c r="C714" s="376">
        <v>530</v>
      </c>
      <c r="D714" s="371">
        <v>266.5</v>
      </c>
      <c r="E714" s="371">
        <v>1083993.6249017715</v>
      </c>
      <c r="F714" s="371">
        <v>111511954</v>
      </c>
      <c r="G714" s="475">
        <v>9.0553512972</v>
      </c>
      <c r="H714" s="475">
        <v>0.7799999999999999</v>
      </c>
      <c r="I714" s="476">
        <v>1160942474</v>
      </c>
      <c r="J714" s="39"/>
      <c r="K714" s="445" t="s">
        <v>1161</v>
      </c>
      <c r="L714" s="446" t="s">
        <v>2480</v>
      </c>
      <c r="M714" s="376">
        <v>0</v>
      </c>
      <c r="N714" s="477" t="e">
        <v>#VALUE!</v>
      </c>
      <c r="O714" s="39"/>
      <c r="P714" s="606"/>
      <c r="Q714" s="24">
        <v>1</v>
      </c>
    </row>
    <row r="715" spans="1:17" ht="15">
      <c r="A715" s="39" t="s">
        <v>2483</v>
      </c>
      <c r="B715" s="39" t="s">
        <v>413</v>
      </c>
      <c r="C715" s="376">
        <v>2790</v>
      </c>
      <c r="D715" s="371">
        <v>49</v>
      </c>
      <c r="E715" s="371">
        <v>152953.2348985672</v>
      </c>
      <c r="F715" s="371">
        <v>278776</v>
      </c>
      <c r="G715" s="475">
        <v>8.45860715</v>
      </c>
      <c r="H715" s="475">
        <v>47.5</v>
      </c>
      <c r="I715" s="476">
        <v>17807594</v>
      </c>
      <c r="J715" s="39"/>
      <c r="K715" s="445" t="s">
        <v>2484</v>
      </c>
      <c r="L715" s="446" t="s">
        <v>2482</v>
      </c>
      <c r="M715" s="376">
        <v>0</v>
      </c>
      <c r="N715" s="477" t="e">
        <v>#VALUE!</v>
      </c>
      <c r="O715" s="39"/>
      <c r="P715" s="606"/>
      <c r="Q715" s="24">
        <v>1</v>
      </c>
    </row>
    <row r="716" spans="1:17" ht="15">
      <c r="A716" s="39" t="s">
        <v>2486</v>
      </c>
      <c r="B716" s="39" t="s">
        <v>707</v>
      </c>
      <c r="C716" s="376">
        <v>530</v>
      </c>
      <c r="D716" s="371">
        <v>304</v>
      </c>
      <c r="E716" s="371">
        <v>559331.090255022</v>
      </c>
      <c r="F716" s="371">
        <v>2859994</v>
      </c>
      <c r="G716" s="475">
        <v>18.1194754</v>
      </c>
      <c r="H716" s="475">
        <v>19</v>
      </c>
      <c r="I716" s="476">
        <v>95365660</v>
      </c>
      <c r="J716" s="39"/>
      <c r="K716" s="445" t="s">
        <v>2487</v>
      </c>
      <c r="L716" s="446" t="s">
        <v>2485</v>
      </c>
      <c r="M716" s="376">
        <v>0</v>
      </c>
      <c r="N716" s="477" t="e">
        <v>#VALUE!</v>
      </c>
      <c r="O716" s="39"/>
      <c r="P716" s="606"/>
      <c r="Q716" s="24">
        <v>1</v>
      </c>
    </row>
    <row r="717" spans="1:17" ht="15">
      <c r="A717" s="39" t="s">
        <v>2489</v>
      </c>
      <c r="B717" s="39" t="s">
        <v>1790</v>
      </c>
      <c r="C717" s="376">
        <v>8770</v>
      </c>
      <c r="D717" s="371">
        <v>0</v>
      </c>
      <c r="E717" s="371">
        <v>0</v>
      </c>
      <c r="F717" s="371">
        <v>0</v>
      </c>
      <c r="G717" s="475">
        <v>2.1775</v>
      </c>
      <c r="H717" s="475">
        <v>1.625</v>
      </c>
      <c r="I717" s="476">
        <v>134000000</v>
      </c>
      <c r="J717" s="39"/>
      <c r="K717" s="445" t="s">
        <v>473</v>
      </c>
      <c r="L717" s="446" t="s">
        <v>2488</v>
      </c>
      <c r="M717" s="376">
        <v>0</v>
      </c>
      <c r="N717" s="477" t="e">
        <v>#VALUE!</v>
      </c>
      <c r="O717" s="39"/>
      <c r="P717" s="606"/>
      <c r="Q717" s="24">
        <v>1</v>
      </c>
    </row>
    <row r="718" spans="1:17" ht="15">
      <c r="A718" s="39" t="s">
        <v>2491</v>
      </c>
      <c r="B718" s="39" t="s">
        <v>503</v>
      </c>
      <c r="C718" s="376">
        <v>530</v>
      </c>
      <c r="D718" s="371">
        <v>1232.5</v>
      </c>
      <c r="E718" s="371">
        <v>2757686.316140145</v>
      </c>
      <c r="F718" s="371">
        <v>746126691</v>
      </c>
      <c r="G718" s="475">
        <v>9.384492741999999</v>
      </c>
      <c r="H718" s="475">
        <v>0.29</v>
      </c>
      <c r="I718" s="476">
        <v>3236031980</v>
      </c>
      <c r="J718" s="39"/>
      <c r="K718" s="445" t="s">
        <v>825</v>
      </c>
      <c r="L718" s="446" t="s">
        <v>2490</v>
      </c>
      <c r="M718" s="376">
        <v>0</v>
      </c>
      <c r="N718" s="477" t="e">
        <v>#VALUE!</v>
      </c>
      <c r="O718" s="39"/>
      <c r="P718" s="606"/>
      <c r="Q718" s="24">
        <v>1</v>
      </c>
    </row>
    <row r="719" spans="1:17" ht="15">
      <c r="A719" s="39" t="s">
        <v>2493</v>
      </c>
      <c r="B719" s="39" t="s">
        <v>413</v>
      </c>
      <c r="C719" s="376">
        <v>8770</v>
      </c>
      <c r="D719" s="371">
        <v>4.5</v>
      </c>
      <c r="E719" s="371">
        <v>1824.121524810791</v>
      </c>
      <c r="F719" s="371">
        <v>245096</v>
      </c>
      <c r="G719" s="475">
        <v>1.964201435</v>
      </c>
      <c r="H719" s="475">
        <v>0.5</v>
      </c>
      <c r="I719" s="476">
        <v>392840287</v>
      </c>
      <c r="J719" s="39"/>
      <c r="K719" s="445" t="s">
        <v>599</v>
      </c>
      <c r="L719" s="446" t="s">
        <v>2492</v>
      </c>
      <c r="M719" s="376">
        <v>0</v>
      </c>
      <c r="N719" s="477" t="e">
        <v>#VALUE!</v>
      </c>
      <c r="O719" s="39"/>
      <c r="P719" s="606"/>
      <c r="Q719" s="24">
        <v>1</v>
      </c>
    </row>
    <row r="720" spans="1:17" ht="15">
      <c r="A720" s="39" t="s">
        <v>2495</v>
      </c>
      <c r="B720" s="39" t="s">
        <v>707</v>
      </c>
      <c r="C720" s="376">
        <v>8770</v>
      </c>
      <c r="D720" s="371">
        <v>1478.5</v>
      </c>
      <c r="E720" s="371">
        <v>3836746.71447587</v>
      </c>
      <c r="F720" s="371">
        <v>1519952</v>
      </c>
      <c r="G720" s="475">
        <v>312.5629175275</v>
      </c>
      <c r="H720" s="475">
        <v>265.75</v>
      </c>
      <c r="I720" s="476">
        <v>117615397</v>
      </c>
      <c r="J720" s="39"/>
      <c r="K720" s="445" t="s">
        <v>2496</v>
      </c>
      <c r="L720" s="446" t="s">
        <v>2494</v>
      </c>
      <c r="M720" s="376">
        <v>0</v>
      </c>
      <c r="N720" s="477" t="e">
        <v>#VALUE!</v>
      </c>
      <c r="O720" s="39"/>
      <c r="P720" s="606"/>
      <c r="Q720" s="24">
        <v>1</v>
      </c>
    </row>
    <row r="721" spans="1:17" ht="15">
      <c r="A721" s="39" t="s">
        <v>2498</v>
      </c>
      <c r="B721" s="39" t="s">
        <v>529</v>
      </c>
      <c r="C721" s="376">
        <v>1770</v>
      </c>
      <c r="D721" s="371">
        <v>138</v>
      </c>
      <c r="E721" s="371">
        <v>151355.9191174507</v>
      </c>
      <c r="F721" s="371">
        <v>98159021</v>
      </c>
      <c r="G721" s="475">
        <v>1.1020087778</v>
      </c>
      <c r="H721" s="475">
        <v>0.13999999999999999</v>
      </c>
      <c r="I721" s="476">
        <v>787149127</v>
      </c>
      <c r="J721" s="39"/>
      <c r="K721" s="445" t="s">
        <v>2499</v>
      </c>
      <c r="L721" s="446" t="s">
        <v>2497</v>
      </c>
      <c r="M721" s="376">
        <v>0</v>
      </c>
      <c r="N721" s="477">
        <v>3111772</v>
      </c>
      <c r="O721" s="39"/>
      <c r="P721" s="606"/>
      <c r="Q721" s="24">
        <v>1</v>
      </c>
    </row>
    <row r="722" spans="1:17" ht="15">
      <c r="A722" s="39" t="s">
        <v>2501</v>
      </c>
      <c r="B722" s="39" t="s">
        <v>413</v>
      </c>
      <c r="C722" s="376">
        <v>8770</v>
      </c>
      <c r="D722" s="371">
        <v>68</v>
      </c>
      <c r="E722" s="371">
        <v>27848395.837184906</v>
      </c>
      <c r="F722" s="371">
        <v>17743613</v>
      </c>
      <c r="G722" s="475">
        <v>206.4176</v>
      </c>
      <c r="H722" s="475">
        <v>160</v>
      </c>
      <c r="I722" s="476">
        <v>129011000</v>
      </c>
      <c r="J722" s="39"/>
      <c r="K722" s="445" t="s">
        <v>2502</v>
      </c>
      <c r="L722" s="446" t="s">
        <v>2500</v>
      </c>
      <c r="M722" s="376">
        <v>0</v>
      </c>
      <c r="N722" s="477" t="e">
        <v>#VALUE!</v>
      </c>
      <c r="O722" s="39"/>
      <c r="P722" s="606"/>
      <c r="Q722" s="24">
        <v>1</v>
      </c>
    </row>
    <row r="723" spans="1:17" ht="15">
      <c r="A723" s="39" t="s">
        <v>2504</v>
      </c>
      <c r="B723" s="39" t="s">
        <v>413</v>
      </c>
      <c r="C723" s="376">
        <v>1770</v>
      </c>
      <c r="D723" s="371">
        <v>171</v>
      </c>
      <c r="E723" s="371">
        <v>1503788.6636257917</v>
      </c>
      <c r="F723" s="371">
        <v>15299496</v>
      </c>
      <c r="G723" s="475">
        <v>24.17811332</v>
      </c>
      <c r="H723" s="475">
        <v>9.5</v>
      </c>
      <c r="I723" s="476">
        <v>254506456</v>
      </c>
      <c r="J723" s="39"/>
      <c r="K723" s="445" t="s">
        <v>2505</v>
      </c>
      <c r="L723" s="446" t="s">
        <v>2503</v>
      </c>
      <c r="M723" s="376">
        <v>0</v>
      </c>
      <c r="N723" s="477" t="e">
        <v>#VALUE!</v>
      </c>
      <c r="O723" s="39"/>
      <c r="P723" s="606"/>
      <c r="Q723" s="24">
        <v>1</v>
      </c>
    </row>
    <row r="724" spans="1:17" ht="15">
      <c r="A724" s="39" t="s">
        <v>2507</v>
      </c>
      <c r="B724" s="39" t="s">
        <v>1458</v>
      </c>
      <c r="C724" s="376">
        <v>2730</v>
      </c>
      <c r="D724" s="371">
        <v>190.5</v>
      </c>
      <c r="E724" s="371">
        <v>361149.8675869107</v>
      </c>
      <c r="F724" s="371">
        <v>77873728</v>
      </c>
      <c r="G724" s="475">
        <v>3.289640352</v>
      </c>
      <c r="H724" s="475">
        <v>0.4</v>
      </c>
      <c r="I724" s="476">
        <v>822410088</v>
      </c>
      <c r="J724" s="39"/>
      <c r="K724" s="445" t="s">
        <v>476</v>
      </c>
      <c r="L724" s="446" t="s">
        <v>2506</v>
      </c>
      <c r="M724" s="376">
        <v>0</v>
      </c>
      <c r="N724" s="477" t="e">
        <v>#VALUE!</v>
      </c>
      <c r="O724" s="39"/>
      <c r="P724" s="606"/>
      <c r="Q724" s="24">
        <v>1</v>
      </c>
    </row>
    <row r="725" spans="1:17" ht="15">
      <c r="A725" s="39" t="s">
        <v>2509</v>
      </c>
      <c r="B725" s="39" t="s">
        <v>398</v>
      </c>
      <c r="C725" s="376">
        <v>530</v>
      </c>
      <c r="D725" s="371">
        <v>1527</v>
      </c>
      <c r="E725" s="371">
        <v>5666669.724076271</v>
      </c>
      <c r="F725" s="371">
        <v>75775085</v>
      </c>
      <c r="G725" s="475">
        <v>36.24017890374999</v>
      </c>
      <c r="H725" s="475">
        <v>5.875</v>
      </c>
      <c r="I725" s="476">
        <v>616854109</v>
      </c>
      <c r="J725" s="39"/>
      <c r="K725" s="445" t="s">
        <v>2510</v>
      </c>
      <c r="L725" s="446" t="s">
        <v>2508</v>
      </c>
      <c r="M725" s="376">
        <v>0</v>
      </c>
      <c r="N725" s="477" t="e">
        <v>#VALUE!</v>
      </c>
      <c r="O725" s="39"/>
      <c r="P725" s="606"/>
      <c r="Q725" s="24">
        <v>1</v>
      </c>
    </row>
    <row r="726" spans="1:17" ht="15">
      <c r="A726" s="39" t="s">
        <v>2512</v>
      </c>
      <c r="B726" s="39" t="s">
        <v>2513</v>
      </c>
      <c r="C726" s="376">
        <v>4530</v>
      </c>
      <c r="D726" s="371">
        <v>78.5</v>
      </c>
      <c r="E726" s="371">
        <v>186922.6548728943</v>
      </c>
      <c r="F726" s="371">
        <v>856483</v>
      </c>
      <c r="G726" s="475">
        <v>19.846084592500002</v>
      </c>
      <c r="H726" s="475">
        <v>18.25</v>
      </c>
      <c r="I726" s="476">
        <v>108745669</v>
      </c>
      <c r="J726" s="39"/>
      <c r="K726" s="445" t="s">
        <v>2514</v>
      </c>
      <c r="L726" s="446" t="s">
        <v>2511</v>
      </c>
      <c r="M726" s="376">
        <v>0</v>
      </c>
      <c r="N726" s="477" t="e">
        <v>#VALUE!</v>
      </c>
      <c r="O726" s="39"/>
      <c r="P726" s="606"/>
      <c r="Q726" s="24">
        <v>1</v>
      </c>
    </row>
    <row r="727" spans="1:17" ht="15">
      <c r="A727" s="39" t="s">
        <v>2516</v>
      </c>
      <c r="B727" s="39" t="s">
        <v>406</v>
      </c>
      <c r="C727" s="376">
        <v>9530</v>
      </c>
      <c r="D727" s="371">
        <v>17.5</v>
      </c>
      <c r="E727" s="371">
        <v>64430.10936355591</v>
      </c>
      <c r="F727" s="371">
        <v>229465</v>
      </c>
      <c r="G727" s="475">
        <v>32.023582454999996</v>
      </c>
      <c r="H727" s="475">
        <v>28.249999999999996</v>
      </c>
      <c r="I727" s="476">
        <v>113357814</v>
      </c>
      <c r="J727" s="39"/>
      <c r="K727" s="445" t="s">
        <v>2517</v>
      </c>
      <c r="L727" s="446" t="s">
        <v>2515</v>
      </c>
      <c r="M727" s="376">
        <v>0</v>
      </c>
      <c r="N727" s="477">
        <v>3031278</v>
      </c>
      <c r="O727" s="39"/>
      <c r="P727" s="606"/>
      <c r="Q727" s="24">
        <v>1</v>
      </c>
    </row>
    <row r="728" spans="1:17" ht="15">
      <c r="A728" s="39" t="s">
        <v>2519</v>
      </c>
      <c r="B728" s="39" t="s">
        <v>2520</v>
      </c>
      <c r="C728" s="376">
        <v>5550</v>
      </c>
      <c r="D728" s="371">
        <v>4</v>
      </c>
      <c r="E728" s="371">
        <v>3357.896255493164</v>
      </c>
      <c r="F728" s="371">
        <v>26685</v>
      </c>
      <c r="G728" s="475">
        <v>8.83796225</v>
      </c>
      <c r="H728" s="475">
        <v>12.5</v>
      </c>
      <c r="I728" s="476">
        <v>70703698</v>
      </c>
      <c r="J728" s="39"/>
      <c r="K728" s="445" t="s">
        <v>801</v>
      </c>
      <c r="L728" s="446" t="s">
        <v>2518</v>
      </c>
      <c r="M728" s="376">
        <v>0</v>
      </c>
      <c r="N728" s="477" t="e">
        <v>#VALUE!</v>
      </c>
      <c r="O728" s="39"/>
      <c r="P728" s="606"/>
      <c r="Q728" s="24">
        <v>1</v>
      </c>
    </row>
    <row r="729" spans="1:17" ht="15">
      <c r="A729" s="39" t="s">
        <v>2522</v>
      </c>
      <c r="B729" s="39" t="s">
        <v>2523</v>
      </c>
      <c r="C729" s="376">
        <v>9530</v>
      </c>
      <c r="D729" s="371">
        <v>4</v>
      </c>
      <c r="E729" s="371">
        <v>2540.0574951171875</v>
      </c>
      <c r="F729" s="371">
        <v>13113</v>
      </c>
      <c r="G729" s="475">
        <v>1.75838703</v>
      </c>
      <c r="H729" s="475">
        <v>23</v>
      </c>
      <c r="I729" s="476">
        <v>7645161</v>
      </c>
      <c r="J729" s="39"/>
      <c r="K729" s="445" t="s">
        <v>2005</v>
      </c>
      <c r="L729" s="446" t="s">
        <v>2521</v>
      </c>
      <c r="M729" s="376">
        <v>0</v>
      </c>
      <c r="N729" s="477">
        <v>660147</v>
      </c>
      <c r="O729" s="39"/>
      <c r="P729" s="606"/>
      <c r="Q729" s="24">
        <v>1</v>
      </c>
    </row>
    <row r="730" spans="1:17" ht="15">
      <c r="A730" s="39" t="s">
        <v>2525</v>
      </c>
      <c r="B730" s="39" t="s">
        <v>2526</v>
      </c>
      <c r="C730" s="376">
        <v>7530</v>
      </c>
      <c r="D730" s="371">
        <v>306</v>
      </c>
      <c r="E730" s="371">
        <v>2869737.8520736694</v>
      </c>
      <c r="F730" s="371">
        <v>2987641</v>
      </c>
      <c r="G730" s="475">
        <v>351.504795</v>
      </c>
      <c r="H730" s="475">
        <v>100</v>
      </c>
      <c r="I730" s="476">
        <v>351504795</v>
      </c>
      <c r="J730" s="39"/>
      <c r="K730" s="445" t="s">
        <v>2527</v>
      </c>
      <c r="L730" s="446" t="s">
        <v>2524</v>
      </c>
      <c r="M730" s="376">
        <v>0</v>
      </c>
      <c r="N730" s="477" t="e">
        <v>#VALUE!</v>
      </c>
      <c r="O730" s="39"/>
      <c r="P730" s="606"/>
      <c r="Q730" s="24">
        <v>1</v>
      </c>
    </row>
    <row r="731" spans="1:17" ht="15">
      <c r="A731" s="39" t="s">
        <v>2529</v>
      </c>
      <c r="B731" s="39" t="s">
        <v>2530</v>
      </c>
      <c r="C731" s="376">
        <v>2790</v>
      </c>
      <c r="D731" s="371">
        <v>0.5</v>
      </c>
      <c r="E731" s="371">
        <v>225</v>
      </c>
      <c r="F731" s="371">
        <v>750</v>
      </c>
      <c r="G731" s="475">
        <v>31.881818115</v>
      </c>
      <c r="H731" s="475">
        <v>31.5</v>
      </c>
      <c r="I731" s="476">
        <v>101212121</v>
      </c>
      <c r="J731" s="39"/>
      <c r="K731" s="445" t="s">
        <v>2531</v>
      </c>
      <c r="L731" s="446" t="s">
        <v>2528</v>
      </c>
      <c r="M731" s="376">
        <v>0</v>
      </c>
      <c r="N731" s="477">
        <v>46219</v>
      </c>
      <c r="O731" s="39"/>
      <c r="P731" s="606"/>
      <c r="Q731" s="24">
        <v>1</v>
      </c>
    </row>
    <row r="732" spans="1:17" ht="15">
      <c r="A732" s="39" t="s">
        <v>2533</v>
      </c>
      <c r="B732" s="39" t="s">
        <v>548</v>
      </c>
      <c r="C732" s="376">
        <v>2750</v>
      </c>
      <c r="D732" s="371">
        <v>27.5</v>
      </c>
      <c r="E732" s="371">
        <v>21640.816734313965</v>
      </c>
      <c r="F732" s="371">
        <v>11340592</v>
      </c>
      <c r="G732" s="475">
        <v>4.13528987995</v>
      </c>
      <c r="H732" s="475">
        <v>0.185</v>
      </c>
      <c r="I732" s="476">
        <v>2235291827</v>
      </c>
      <c r="J732" s="39"/>
      <c r="K732" s="445" t="s">
        <v>2534</v>
      </c>
      <c r="L732" s="446" t="s">
        <v>2532</v>
      </c>
      <c r="M732" s="376">
        <v>0</v>
      </c>
      <c r="N732" s="477" t="e">
        <v>#VALUE!</v>
      </c>
      <c r="O732" s="39"/>
      <c r="P732" s="606"/>
      <c r="Q732" s="24">
        <v>1</v>
      </c>
    </row>
    <row r="733" spans="1:17" ht="15">
      <c r="A733" s="39" t="s">
        <v>2536</v>
      </c>
      <c r="B733" s="39" t="s">
        <v>1249</v>
      </c>
      <c r="C733" s="376">
        <v>4570</v>
      </c>
      <c r="D733" s="371">
        <v>76</v>
      </c>
      <c r="E733" s="371">
        <v>192583.32817077637</v>
      </c>
      <c r="F733" s="371">
        <v>2074050</v>
      </c>
      <c r="G733" s="475">
        <v>6.816680730000001</v>
      </c>
      <c r="H733" s="475">
        <v>9.5</v>
      </c>
      <c r="I733" s="476">
        <v>71754534</v>
      </c>
      <c r="J733" s="39"/>
      <c r="K733" s="445" t="s">
        <v>2258</v>
      </c>
      <c r="L733" s="446" t="s">
        <v>2535</v>
      </c>
      <c r="M733" s="376">
        <v>0</v>
      </c>
      <c r="N733" s="477" t="e">
        <v>#VALUE!</v>
      </c>
      <c r="O733" s="39"/>
      <c r="P733" s="606"/>
      <c r="Q733" s="24">
        <v>1</v>
      </c>
    </row>
    <row r="734" spans="1:17" ht="15">
      <c r="A734" s="39" t="s">
        <v>2538</v>
      </c>
      <c r="B734" s="39" t="s">
        <v>576</v>
      </c>
      <c r="C734" s="376">
        <v>2790</v>
      </c>
      <c r="D734" s="371">
        <v>24592</v>
      </c>
      <c r="E734" s="371">
        <v>146954994.52471876</v>
      </c>
      <c r="F734" s="371">
        <v>29026557</v>
      </c>
      <c r="G734" s="475">
        <v>777.848839755</v>
      </c>
      <c r="H734" s="475">
        <v>513.5</v>
      </c>
      <c r="I734" s="476">
        <v>151479813</v>
      </c>
      <c r="J734" s="39"/>
      <c r="K734" s="445" t="s">
        <v>2539</v>
      </c>
      <c r="L734" s="446" t="s">
        <v>2537</v>
      </c>
      <c r="M734" s="376">
        <v>0</v>
      </c>
      <c r="N734" s="477">
        <v>3426454</v>
      </c>
      <c r="O734" s="39"/>
      <c r="P734" s="606"/>
      <c r="Q734" s="24">
        <v>1</v>
      </c>
    </row>
    <row r="735" spans="1:17" ht="15">
      <c r="A735" s="39" t="s">
        <v>2541</v>
      </c>
      <c r="B735" s="39" t="s">
        <v>503</v>
      </c>
      <c r="C735" s="376">
        <v>1770</v>
      </c>
      <c r="D735" s="371">
        <v>26</v>
      </c>
      <c r="E735" s="371">
        <v>76084.08233165741</v>
      </c>
      <c r="F735" s="371">
        <v>5566265</v>
      </c>
      <c r="G735" s="475">
        <v>5.4461329019999996</v>
      </c>
      <c r="H735" s="475">
        <v>1.4000000000000001</v>
      </c>
      <c r="I735" s="476">
        <v>389009493</v>
      </c>
      <c r="J735" s="39"/>
      <c r="K735" s="445" t="s">
        <v>2542</v>
      </c>
      <c r="L735" s="446" t="s">
        <v>2540</v>
      </c>
      <c r="M735" s="376">
        <v>0</v>
      </c>
      <c r="N735" s="477" t="e">
        <v>#VALUE!</v>
      </c>
      <c r="O735" s="39"/>
      <c r="P735" s="606"/>
      <c r="Q735" s="24">
        <v>1</v>
      </c>
    </row>
    <row r="736" spans="1:17" ht="15">
      <c r="A736" s="39" t="s">
        <v>2544</v>
      </c>
      <c r="B736" s="39" t="s">
        <v>987</v>
      </c>
      <c r="C736" s="376">
        <v>3570</v>
      </c>
      <c r="D736" s="371">
        <v>46.5</v>
      </c>
      <c r="E736" s="371">
        <v>1134623.757570982</v>
      </c>
      <c r="F736" s="371">
        <v>179675</v>
      </c>
      <c r="G736" s="475">
        <v>850.4833114513671</v>
      </c>
      <c r="H736" s="475">
        <v>614.0711193879608</v>
      </c>
      <c r="I736" s="476">
        <v>138499155</v>
      </c>
      <c r="J736" s="39"/>
      <c r="K736" s="445" t="s">
        <v>2464</v>
      </c>
      <c r="L736" s="446" t="s">
        <v>2543</v>
      </c>
      <c r="M736" s="376">
        <v>0</v>
      </c>
      <c r="N736" s="477" t="e">
        <v>#VALUE!</v>
      </c>
      <c r="O736" s="39"/>
      <c r="P736" s="606"/>
      <c r="Q736" s="24">
        <v>1</v>
      </c>
    </row>
    <row r="737" spans="1:17" ht="15">
      <c r="A737" s="39" t="s">
        <v>2546</v>
      </c>
      <c r="B737" s="39" t="s">
        <v>460</v>
      </c>
      <c r="C737" s="376">
        <v>8770</v>
      </c>
      <c r="D737" s="371">
        <v>19</v>
      </c>
      <c r="E737" s="371">
        <v>53517.58857345581</v>
      </c>
      <c r="F737" s="371">
        <v>695783</v>
      </c>
      <c r="G737" s="475">
        <v>28.1347616025</v>
      </c>
      <c r="H737" s="475">
        <v>7.875</v>
      </c>
      <c r="I737" s="476">
        <v>357266814</v>
      </c>
      <c r="J737" s="39"/>
      <c r="K737" s="445" t="s">
        <v>2547</v>
      </c>
      <c r="L737" s="446" t="s">
        <v>2545</v>
      </c>
      <c r="M737" s="376">
        <v>0</v>
      </c>
      <c r="N737" s="477" t="e">
        <v>#VALUE!</v>
      </c>
      <c r="O737" s="39"/>
      <c r="P737" s="606"/>
      <c r="Q737" s="24">
        <v>1</v>
      </c>
    </row>
    <row r="738" spans="1:17" ht="15">
      <c r="A738" s="39" t="s">
        <v>2546</v>
      </c>
      <c r="B738" s="39" t="s">
        <v>2549</v>
      </c>
      <c r="C738" s="376">
        <v>8770</v>
      </c>
      <c r="D738" s="371">
        <v>0</v>
      </c>
      <c r="E738" s="371">
        <v>0</v>
      </c>
      <c r="F738" s="371">
        <v>0</v>
      </c>
      <c r="G738" s="475">
        <v>0</v>
      </c>
      <c r="H738" s="475">
        <v>0</v>
      </c>
      <c r="I738" s="476">
        <v>60000000</v>
      </c>
      <c r="J738" s="39"/>
      <c r="K738" s="445" t="s">
        <v>2550</v>
      </c>
      <c r="L738" s="446" t="s">
        <v>2548</v>
      </c>
      <c r="M738" s="376">
        <v>0</v>
      </c>
      <c r="N738" s="477" t="e">
        <v>#VALUE!</v>
      </c>
      <c r="O738" s="39"/>
      <c r="P738" s="606"/>
      <c r="Q738" s="24">
        <v>1</v>
      </c>
    </row>
    <row r="739" spans="1:17" ht="15">
      <c r="A739" s="39" t="s">
        <v>2552</v>
      </c>
      <c r="B739" s="39" t="s">
        <v>2553</v>
      </c>
      <c r="C739" s="376">
        <v>1770</v>
      </c>
      <c r="D739" s="371">
        <v>86</v>
      </c>
      <c r="E739" s="371">
        <v>295177.60381937027</v>
      </c>
      <c r="F739" s="371">
        <v>6018600</v>
      </c>
      <c r="G739" s="475">
        <v>21.262836689999997</v>
      </c>
      <c r="H739" s="475">
        <v>4.5</v>
      </c>
      <c r="I739" s="476">
        <v>472507482</v>
      </c>
      <c r="J739" s="39"/>
      <c r="K739" s="445" t="s">
        <v>2554</v>
      </c>
      <c r="L739" s="446" t="s">
        <v>2551</v>
      </c>
      <c r="M739" s="376">
        <v>0</v>
      </c>
      <c r="N739" s="477" t="e">
        <v>#VALUE!</v>
      </c>
      <c r="O739" s="39"/>
      <c r="P739" s="606"/>
      <c r="Q739" s="24">
        <v>1</v>
      </c>
    </row>
    <row r="740" spans="1:17" ht="15">
      <c r="A740" s="39" t="s">
        <v>2556</v>
      </c>
      <c r="B740" s="39" t="s">
        <v>548</v>
      </c>
      <c r="C740" s="376">
        <v>1770</v>
      </c>
      <c r="D740" s="371">
        <v>588</v>
      </c>
      <c r="E740" s="371">
        <v>1363121.5085868835</v>
      </c>
      <c r="F740" s="371">
        <v>1114582562</v>
      </c>
      <c r="G740" s="475">
        <v>3.8922513508</v>
      </c>
      <c r="H740" s="475">
        <v>0.11499999999999999</v>
      </c>
      <c r="I740" s="476">
        <v>3384566392</v>
      </c>
      <c r="J740" s="39"/>
      <c r="K740" s="445" t="s">
        <v>2557</v>
      </c>
      <c r="L740" s="446" t="s">
        <v>2555</v>
      </c>
      <c r="M740" s="376">
        <v>0</v>
      </c>
      <c r="N740" s="477" t="e">
        <v>#VALUE!</v>
      </c>
      <c r="O740" s="39"/>
      <c r="P740" s="606"/>
      <c r="Q740" s="24">
        <v>1</v>
      </c>
    </row>
    <row r="741" spans="1:17" ht="15">
      <c r="A741" s="39" t="s">
        <v>2559</v>
      </c>
      <c r="B741" s="39" t="s">
        <v>2560</v>
      </c>
      <c r="C741" s="376">
        <v>1770</v>
      </c>
      <c r="D741" s="371">
        <v>35</v>
      </c>
      <c r="E741" s="371">
        <v>99636.89332389832</v>
      </c>
      <c r="F741" s="371">
        <v>725035</v>
      </c>
      <c r="G741" s="475">
        <v>11.59619772</v>
      </c>
      <c r="H741" s="475">
        <v>12</v>
      </c>
      <c r="I741" s="476">
        <v>96634981</v>
      </c>
      <c r="J741" s="39"/>
      <c r="K741" s="445" t="s">
        <v>2561</v>
      </c>
      <c r="L741" s="446" t="s">
        <v>2558</v>
      </c>
      <c r="M741" s="376">
        <v>0</v>
      </c>
      <c r="N741" s="477" t="e">
        <v>#VALUE!</v>
      </c>
      <c r="O741" s="39"/>
      <c r="P741" s="606"/>
      <c r="Q741" s="24">
        <v>1</v>
      </c>
    </row>
    <row r="742" spans="1:17" ht="15">
      <c r="A742" s="39" t="s">
        <v>2563</v>
      </c>
      <c r="B742" s="39" t="s">
        <v>2564</v>
      </c>
      <c r="C742" s="376">
        <v>1770</v>
      </c>
      <c r="D742" s="371">
        <v>47.5</v>
      </c>
      <c r="E742" s="371">
        <v>50382.80562496185</v>
      </c>
      <c r="F742" s="371">
        <v>2517371</v>
      </c>
      <c r="G742" s="475">
        <v>3.8830210637500002</v>
      </c>
      <c r="H742" s="475">
        <v>2.125</v>
      </c>
      <c r="I742" s="476">
        <v>182730403</v>
      </c>
      <c r="J742" s="39"/>
      <c r="K742" s="445" t="s">
        <v>2565</v>
      </c>
      <c r="L742" s="446" t="s">
        <v>2562</v>
      </c>
      <c r="M742" s="376">
        <v>0</v>
      </c>
      <c r="N742" s="477" t="e">
        <v>#VALUE!</v>
      </c>
      <c r="O742" s="39"/>
      <c r="P742" s="606"/>
      <c r="Q742" s="24">
        <v>1</v>
      </c>
    </row>
    <row r="743" spans="1:17" ht="15">
      <c r="A743" s="39" t="s">
        <v>2567</v>
      </c>
      <c r="B743" s="39" t="s">
        <v>398</v>
      </c>
      <c r="C743" s="376">
        <v>1770</v>
      </c>
      <c r="D743" s="371">
        <v>177.5</v>
      </c>
      <c r="E743" s="371">
        <v>286135.94118642807</v>
      </c>
      <c r="F743" s="371">
        <v>139709546</v>
      </c>
      <c r="G743" s="475">
        <v>4.65487591085</v>
      </c>
      <c r="H743" s="475">
        <v>0.185</v>
      </c>
      <c r="I743" s="476">
        <v>2516149141</v>
      </c>
      <c r="J743" s="39"/>
      <c r="K743" s="445" t="s">
        <v>2568</v>
      </c>
      <c r="L743" s="446" t="s">
        <v>2566</v>
      </c>
      <c r="M743" s="376">
        <v>0</v>
      </c>
      <c r="N743" s="477" t="e">
        <v>#VALUE!</v>
      </c>
      <c r="O743" s="39"/>
      <c r="P743" s="606"/>
      <c r="Q743" s="24">
        <v>1</v>
      </c>
    </row>
    <row r="744" spans="1:17" ht="15">
      <c r="A744" s="39" t="s">
        <v>2570</v>
      </c>
      <c r="B744" s="39" t="s">
        <v>398</v>
      </c>
      <c r="C744" s="376">
        <v>8980</v>
      </c>
      <c r="D744" s="371">
        <v>5</v>
      </c>
      <c r="E744" s="371">
        <v>789846.2680263519</v>
      </c>
      <c r="F744" s="371">
        <v>3551173</v>
      </c>
      <c r="G744" s="475">
        <v>27.626765345</v>
      </c>
      <c r="H744" s="475">
        <v>20.5</v>
      </c>
      <c r="I744" s="476">
        <v>134764709</v>
      </c>
      <c r="J744" s="39"/>
      <c r="K744" s="445" t="s">
        <v>2571</v>
      </c>
      <c r="L744" s="446" t="s">
        <v>2569</v>
      </c>
      <c r="M744" s="376">
        <v>0</v>
      </c>
      <c r="N744" s="477" t="e">
        <v>#VALUE!</v>
      </c>
      <c r="O744" s="39"/>
      <c r="P744" s="606"/>
      <c r="Q744" s="24">
        <v>1</v>
      </c>
    </row>
    <row r="745" spans="1:17" ht="15">
      <c r="A745" s="39" t="s">
        <v>2573</v>
      </c>
      <c r="B745" s="39" t="s">
        <v>413</v>
      </c>
      <c r="C745" s="376">
        <v>9530</v>
      </c>
      <c r="D745" s="371">
        <v>109.5</v>
      </c>
      <c r="E745" s="371">
        <v>302062.44901657104</v>
      </c>
      <c r="F745" s="371">
        <v>1838735</v>
      </c>
      <c r="G745" s="475">
        <v>6.55091349</v>
      </c>
      <c r="H745" s="475">
        <v>15.5</v>
      </c>
      <c r="I745" s="476">
        <v>42263958</v>
      </c>
      <c r="J745" s="39"/>
      <c r="K745" s="445" t="s">
        <v>1437</v>
      </c>
      <c r="L745" s="446" t="s">
        <v>2572</v>
      </c>
      <c r="M745" s="376">
        <v>0</v>
      </c>
      <c r="N745" s="477" t="e">
        <v>#VALUE!</v>
      </c>
      <c r="O745" s="39"/>
      <c r="P745" s="606"/>
      <c r="Q745" s="24">
        <v>1</v>
      </c>
    </row>
    <row r="746" spans="1:17" ht="15">
      <c r="A746" s="39" t="s">
        <v>2575</v>
      </c>
      <c r="B746" s="39" t="s">
        <v>2576</v>
      </c>
      <c r="C746" s="376">
        <v>1770</v>
      </c>
      <c r="D746" s="371">
        <v>33</v>
      </c>
      <c r="E746" s="371">
        <v>99108.89505815506</v>
      </c>
      <c r="F746" s="371">
        <v>1253986</v>
      </c>
      <c r="G746" s="475">
        <v>6.55228545</v>
      </c>
      <c r="H746" s="475">
        <v>7.5</v>
      </c>
      <c r="I746" s="476">
        <v>87363806</v>
      </c>
      <c r="J746" s="39"/>
      <c r="K746" s="445" t="s">
        <v>2577</v>
      </c>
      <c r="L746" s="446" t="s">
        <v>2574</v>
      </c>
      <c r="M746" s="376">
        <v>0</v>
      </c>
      <c r="N746" s="477" t="e">
        <v>#VALUE!</v>
      </c>
      <c r="O746" s="39"/>
      <c r="P746" s="606"/>
      <c r="Q746" s="24">
        <v>1</v>
      </c>
    </row>
    <row r="747" spans="1:17" ht="15">
      <c r="A747" s="39" t="s">
        <v>2579</v>
      </c>
      <c r="B747" s="39" t="s">
        <v>413</v>
      </c>
      <c r="C747" s="376">
        <v>1350</v>
      </c>
      <c r="D747" s="371">
        <v>27.5</v>
      </c>
      <c r="E747" s="371">
        <v>21178.156839117408</v>
      </c>
      <c r="F747" s="371">
        <v>1157243</v>
      </c>
      <c r="G747" s="475">
        <v>4.20198862125</v>
      </c>
      <c r="H747" s="475">
        <v>2.125</v>
      </c>
      <c r="I747" s="476">
        <v>197740641</v>
      </c>
      <c r="J747" s="39"/>
      <c r="K747" s="445" t="s">
        <v>2580</v>
      </c>
      <c r="L747" s="446" t="s">
        <v>2578</v>
      </c>
      <c r="M747" s="376">
        <v>0</v>
      </c>
      <c r="N747" s="477" t="e">
        <v>#VALUE!</v>
      </c>
      <c r="O747" s="39"/>
      <c r="P747" s="606"/>
      <c r="Q747" s="24">
        <v>1</v>
      </c>
    </row>
    <row r="748" spans="1:17" ht="15">
      <c r="A748" s="39" t="s">
        <v>2582</v>
      </c>
      <c r="B748" s="39" t="s">
        <v>413</v>
      </c>
      <c r="C748" s="376">
        <v>4570</v>
      </c>
      <c r="D748" s="371">
        <v>25.5</v>
      </c>
      <c r="E748" s="371">
        <v>64195.13126182556</v>
      </c>
      <c r="F748" s="371">
        <v>1511554</v>
      </c>
      <c r="G748" s="475">
        <v>43.7462804265</v>
      </c>
      <c r="H748" s="475">
        <v>4.35</v>
      </c>
      <c r="I748" s="476">
        <v>1005661619</v>
      </c>
      <c r="J748" s="39"/>
      <c r="K748" s="445" t="s">
        <v>2583</v>
      </c>
      <c r="L748" s="446" t="s">
        <v>2581</v>
      </c>
      <c r="M748" s="376">
        <v>0</v>
      </c>
      <c r="N748" s="477" t="e">
        <v>#VALUE!</v>
      </c>
      <c r="O748" s="39"/>
      <c r="P748" s="606"/>
      <c r="Q748" s="24">
        <v>1</v>
      </c>
    </row>
    <row r="749" spans="1:17" ht="15">
      <c r="A749" s="39" t="s">
        <v>2585</v>
      </c>
      <c r="B749" s="39" t="s">
        <v>413</v>
      </c>
      <c r="C749" s="376">
        <v>1770</v>
      </c>
      <c r="D749" s="371">
        <v>376.5</v>
      </c>
      <c r="E749" s="371">
        <v>600609.7647275925</v>
      </c>
      <c r="F749" s="371">
        <v>29911446</v>
      </c>
      <c r="G749" s="475">
        <v>9.668766628999999</v>
      </c>
      <c r="H749" s="475">
        <v>1.8499999999999999</v>
      </c>
      <c r="I749" s="476">
        <v>522636034</v>
      </c>
      <c r="J749" s="39"/>
      <c r="K749" s="445" t="s">
        <v>2586</v>
      </c>
      <c r="L749" s="446" t="s">
        <v>2584</v>
      </c>
      <c r="M749" s="376">
        <v>0</v>
      </c>
      <c r="N749" s="477">
        <v>3063271</v>
      </c>
      <c r="O749" s="39"/>
      <c r="P749" s="606"/>
      <c r="Q749" s="24">
        <v>1</v>
      </c>
    </row>
    <row r="750" spans="1:17" ht="15">
      <c r="A750" s="39" t="s">
        <v>2588</v>
      </c>
      <c r="B750" s="39" t="s">
        <v>671</v>
      </c>
      <c r="C750" s="376">
        <v>8980</v>
      </c>
      <c r="D750" s="371">
        <v>21</v>
      </c>
      <c r="E750" s="371">
        <v>5490831.993590057</v>
      </c>
      <c r="F750" s="371">
        <v>5935787</v>
      </c>
      <c r="G750" s="475">
        <v>338.8312148991091</v>
      </c>
      <c r="H750" s="475">
        <v>94.97752500000003</v>
      </c>
      <c r="I750" s="476">
        <v>356748836</v>
      </c>
      <c r="J750" s="39"/>
      <c r="K750" s="445" t="s">
        <v>2589</v>
      </c>
      <c r="L750" s="446" t="s">
        <v>2587</v>
      </c>
      <c r="M750" s="376">
        <v>0</v>
      </c>
      <c r="N750" s="477" t="e">
        <v>#VALUE!</v>
      </c>
      <c r="O750" s="39"/>
      <c r="P750" s="606"/>
      <c r="Q750" s="24">
        <v>1</v>
      </c>
    </row>
    <row r="751" spans="1:17" ht="15">
      <c r="A751" s="39" t="s">
        <v>2591</v>
      </c>
      <c r="B751" s="39" t="s">
        <v>671</v>
      </c>
      <c r="C751" s="376">
        <v>8980</v>
      </c>
      <c r="D751" s="371">
        <v>19</v>
      </c>
      <c r="E751" s="371">
        <v>123946.734375</v>
      </c>
      <c r="F751" s="371">
        <v>116484</v>
      </c>
      <c r="G751" s="475">
        <v>144.64934784256255</v>
      </c>
      <c r="H751" s="475">
        <v>107.56397750000004</v>
      </c>
      <c r="I751" s="476">
        <v>134477500</v>
      </c>
      <c r="J751" s="39"/>
      <c r="K751" s="445" t="s">
        <v>2592</v>
      </c>
      <c r="L751" s="446" t="s">
        <v>2590</v>
      </c>
      <c r="M751" s="376">
        <v>0</v>
      </c>
      <c r="N751" s="477" t="e">
        <v>#VALUE!</v>
      </c>
      <c r="O751" s="39"/>
      <c r="P751" s="606"/>
      <c r="Q751" s="24">
        <v>1</v>
      </c>
    </row>
    <row r="752" spans="1:17" ht="15">
      <c r="A752" s="39" t="s">
        <v>2595</v>
      </c>
      <c r="B752" s="39" t="s">
        <v>413</v>
      </c>
      <c r="C752" s="376">
        <v>8630</v>
      </c>
      <c r="D752" s="371">
        <v>1</v>
      </c>
      <c r="E752" s="371">
        <v>1721.4518280029297</v>
      </c>
      <c r="F752" s="371">
        <v>6594</v>
      </c>
      <c r="G752" s="475">
        <v>2.8370716000000002</v>
      </c>
      <c r="H752" s="475">
        <v>27.500000000000004</v>
      </c>
      <c r="I752" s="476">
        <v>10316624</v>
      </c>
      <c r="J752" s="39"/>
      <c r="K752" s="445" t="s">
        <v>652</v>
      </c>
      <c r="L752" s="446" t="s">
        <v>2594</v>
      </c>
      <c r="M752" s="376">
        <v>0</v>
      </c>
      <c r="N752" s="477" t="e">
        <v>#VALUE!</v>
      </c>
      <c r="O752" s="39"/>
      <c r="P752" s="606"/>
      <c r="Q752" s="24">
        <v>1</v>
      </c>
    </row>
    <row r="753" spans="1:17" ht="15">
      <c r="A753" s="39" t="s">
        <v>2597</v>
      </c>
      <c r="B753" s="39" t="s">
        <v>521</v>
      </c>
      <c r="C753" s="376">
        <v>8630</v>
      </c>
      <c r="D753" s="371">
        <v>46</v>
      </c>
      <c r="E753" s="371">
        <v>414818.3847312927</v>
      </c>
      <c r="F753" s="371">
        <v>125589</v>
      </c>
      <c r="G753" s="475">
        <v>64.74404542500001</v>
      </c>
      <c r="H753" s="475">
        <v>322.5</v>
      </c>
      <c r="I753" s="476">
        <v>20075673</v>
      </c>
      <c r="J753" s="39"/>
      <c r="K753" s="445" t="s">
        <v>2598</v>
      </c>
      <c r="L753" s="446" t="s">
        <v>2596</v>
      </c>
      <c r="M753" s="376">
        <v>0</v>
      </c>
      <c r="N753" s="477" t="e">
        <v>#VALUE!</v>
      </c>
      <c r="O753" s="39"/>
      <c r="P753" s="606"/>
      <c r="Q753" s="24">
        <v>1</v>
      </c>
    </row>
    <row r="754" spans="1:17" ht="15">
      <c r="A754" s="39" t="s">
        <v>2600</v>
      </c>
      <c r="B754" s="39" t="s">
        <v>413</v>
      </c>
      <c r="C754" s="376">
        <v>1770</v>
      </c>
      <c r="D754" s="371">
        <v>1216.5</v>
      </c>
      <c r="E754" s="371">
        <v>3833211.9605610073</v>
      </c>
      <c r="F754" s="371">
        <v>28368783</v>
      </c>
      <c r="G754" s="475">
        <v>215.02438465249998</v>
      </c>
      <c r="H754" s="475">
        <v>11.75</v>
      </c>
      <c r="I754" s="476">
        <v>1829994763</v>
      </c>
      <c r="J754" s="39"/>
      <c r="K754" s="445" t="s">
        <v>2601</v>
      </c>
      <c r="L754" s="446" t="s">
        <v>2599</v>
      </c>
      <c r="M754" s="376">
        <v>0</v>
      </c>
      <c r="N754" s="477">
        <v>430049</v>
      </c>
      <c r="O754" s="39"/>
      <c r="P754" s="606"/>
      <c r="Q754" s="24">
        <v>1</v>
      </c>
    </row>
    <row r="755" spans="1:17" ht="15">
      <c r="A755" s="39" t="s">
        <v>2603</v>
      </c>
      <c r="B755" s="39" t="s">
        <v>2604</v>
      </c>
      <c r="C755" s="376">
        <v>8770</v>
      </c>
      <c r="D755" s="371">
        <v>98.5</v>
      </c>
      <c r="E755" s="371">
        <v>534224.2467107773</v>
      </c>
      <c r="F755" s="371">
        <v>366038</v>
      </c>
      <c r="G755" s="475">
        <v>22.723554</v>
      </c>
      <c r="H755" s="475">
        <v>147</v>
      </c>
      <c r="I755" s="476">
        <v>15458200</v>
      </c>
      <c r="J755" s="39"/>
      <c r="K755" s="445" t="s">
        <v>418</v>
      </c>
      <c r="L755" s="446" t="s">
        <v>2602</v>
      </c>
      <c r="M755" s="376">
        <v>0</v>
      </c>
      <c r="N755" s="477" t="e">
        <v>#VALUE!</v>
      </c>
      <c r="O755" s="39"/>
      <c r="P755" s="606"/>
      <c r="Q755" s="24">
        <v>1</v>
      </c>
    </row>
    <row r="756" spans="1:17" ht="15">
      <c r="A756" s="39" t="s">
        <v>2606</v>
      </c>
      <c r="B756" s="39" t="s">
        <v>413</v>
      </c>
      <c r="C756" s="376">
        <v>530</v>
      </c>
      <c r="D756" s="371">
        <v>85</v>
      </c>
      <c r="E756" s="371">
        <v>464791.26183891296</v>
      </c>
      <c r="F756" s="371">
        <v>2182191</v>
      </c>
      <c r="G756" s="475">
        <v>20.419954</v>
      </c>
      <c r="H756" s="475">
        <v>20</v>
      </c>
      <c r="I756" s="476">
        <v>102099770</v>
      </c>
      <c r="J756" s="39"/>
      <c r="K756" s="445" t="s">
        <v>2607</v>
      </c>
      <c r="L756" s="446" t="s">
        <v>2605</v>
      </c>
      <c r="M756" s="376">
        <v>0</v>
      </c>
      <c r="N756" s="477" t="e">
        <v>#VALUE!</v>
      </c>
      <c r="O756" s="39"/>
      <c r="P756" s="606"/>
      <c r="Q756" s="24">
        <v>1</v>
      </c>
    </row>
    <row r="757" spans="1:17" ht="15">
      <c r="A757" s="39" t="s">
        <v>2609</v>
      </c>
      <c r="B757" s="39" t="s">
        <v>540</v>
      </c>
      <c r="C757" s="376">
        <v>8630</v>
      </c>
      <c r="D757" s="371">
        <v>7</v>
      </c>
      <c r="E757" s="371">
        <v>88169.72331047058</v>
      </c>
      <c r="F757" s="371">
        <v>26258</v>
      </c>
      <c r="G757" s="475">
        <v>56.396526375</v>
      </c>
      <c r="H757" s="475">
        <v>322.5</v>
      </c>
      <c r="I757" s="476">
        <v>17487295</v>
      </c>
      <c r="J757" s="39"/>
      <c r="K757" s="445" t="s">
        <v>2610</v>
      </c>
      <c r="L757" s="446" t="s">
        <v>2608</v>
      </c>
      <c r="M757" s="376">
        <v>0</v>
      </c>
      <c r="N757" s="477">
        <v>513207</v>
      </c>
      <c r="O757" s="39"/>
      <c r="P757" s="606"/>
      <c r="Q757" s="24">
        <v>1</v>
      </c>
    </row>
    <row r="758" spans="1:17" ht="15">
      <c r="A758" s="39" t="s">
        <v>2612</v>
      </c>
      <c r="B758" s="39" t="s">
        <v>394</v>
      </c>
      <c r="C758" s="376">
        <v>1770</v>
      </c>
      <c r="D758" s="371">
        <v>6.5</v>
      </c>
      <c r="E758" s="371">
        <v>30466.260498046875</v>
      </c>
      <c r="F758" s="371">
        <v>127977</v>
      </c>
      <c r="G758" s="475">
        <v>12.256711169999999</v>
      </c>
      <c r="H758" s="475">
        <v>25.5</v>
      </c>
      <c r="I758" s="476">
        <v>48065534</v>
      </c>
      <c r="J758" s="39"/>
      <c r="K758" s="445" t="s">
        <v>2613</v>
      </c>
      <c r="L758" s="446" t="s">
        <v>2611</v>
      </c>
      <c r="M758" s="376">
        <v>0</v>
      </c>
      <c r="N758" s="477" t="e">
        <v>#VALUE!</v>
      </c>
      <c r="O758" s="39"/>
      <c r="P758" s="606"/>
      <c r="Q758" s="24">
        <v>1</v>
      </c>
    </row>
    <row r="759" spans="1:17" ht="15">
      <c r="A759" s="39" t="s">
        <v>2615</v>
      </c>
      <c r="B759" s="39" t="s">
        <v>2616</v>
      </c>
      <c r="C759" s="376">
        <v>1770</v>
      </c>
      <c r="D759" s="371">
        <v>208.5</v>
      </c>
      <c r="E759" s="371">
        <v>2262309.1713905334</v>
      </c>
      <c r="F759" s="371">
        <v>57633367</v>
      </c>
      <c r="G759" s="475">
        <v>12.4150285125</v>
      </c>
      <c r="H759" s="475">
        <v>3.75</v>
      </c>
      <c r="I759" s="476">
        <v>331067427</v>
      </c>
      <c r="J759" s="39"/>
      <c r="K759" s="445" t="s">
        <v>2617</v>
      </c>
      <c r="L759" s="446" t="s">
        <v>2614</v>
      </c>
      <c r="M759" s="376">
        <v>0</v>
      </c>
      <c r="N759" s="477" t="e">
        <v>#VALUE!</v>
      </c>
      <c r="O759" s="39"/>
      <c r="P759" s="606"/>
      <c r="Q759" s="24">
        <v>1</v>
      </c>
    </row>
    <row r="760" spans="1:17" ht="15">
      <c r="A760" s="39" t="s">
        <v>2619</v>
      </c>
      <c r="B760" s="39" t="s">
        <v>503</v>
      </c>
      <c r="C760" s="376">
        <v>8770</v>
      </c>
      <c r="D760" s="371">
        <v>22</v>
      </c>
      <c r="E760" s="371">
        <v>91058.28603172302</v>
      </c>
      <c r="F760" s="371">
        <v>3930737</v>
      </c>
      <c r="G760" s="475">
        <v>4.4574130625</v>
      </c>
      <c r="H760" s="475">
        <v>2.375</v>
      </c>
      <c r="I760" s="476">
        <v>187680550</v>
      </c>
      <c r="J760" s="39"/>
      <c r="K760" s="445" t="s">
        <v>2620</v>
      </c>
      <c r="L760" s="446" t="s">
        <v>2618</v>
      </c>
      <c r="M760" s="376">
        <v>0</v>
      </c>
      <c r="N760" s="477" t="e">
        <v>#VALUE!</v>
      </c>
      <c r="O760" s="39"/>
      <c r="P760" s="606"/>
      <c r="Q760" s="24">
        <v>1</v>
      </c>
    </row>
    <row r="761" spans="1:17" ht="15">
      <c r="A761" s="39" t="s">
        <v>379</v>
      </c>
      <c r="B761" s="39" t="s">
        <v>707</v>
      </c>
      <c r="C761" s="376">
        <v>1770</v>
      </c>
      <c r="D761" s="371">
        <v>0</v>
      </c>
      <c r="E761" s="371">
        <v>0</v>
      </c>
      <c r="F761" s="371">
        <v>0</v>
      </c>
      <c r="G761" s="475">
        <v>0</v>
      </c>
      <c r="H761" s="475">
        <v>0</v>
      </c>
      <c r="I761" s="476">
        <v>0</v>
      </c>
      <c r="J761" s="39"/>
      <c r="K761" s="445"/>
      <c r="L761" s="446" t="s">
        <v>3666</v>
      </c>
      <c r="M761" s="376">
        <v>0</v>
      </c>
      <c r="N761" s="477" t="e">
        <v>#VALUE!</v>
      </c>
      <c r="O761" s="39"/>
      <c r="P761" s="606"/>
      <c r="Q761" s="24">
        <v>1</v>
      </c>
    </row>
    <row r="762" spans="1:17" ht="15">
      <c r="A762" s="39" t="s">
        <v>2622</v>
      </c>
      <c r="B762" s="39" t="s">
        <v>389</v>
      </c>
      <c r="C762" s="376">
        <v>5550</v>
      </c>
      <c r="D762" s="371">
        <v>12.5</v>
      </c>
      <c r="E762" s="371">
        <v>11236.595519781113</v>
      </c>
      <c r="F762" s="371">
        <v>18315</v>
      </c>
      <c r="G762" s="475">
        <v>1.579847325</v>
      </c>
      <c r="H762" s="475">
        <v>52.5</v>
      </c>
      <c r="I762" s="476">
        <v>3009233</v>
      </c>
      <c r="J762" s="39"/>
      <c r="K762" s="445" t="s">
        <v>473</v>
      </c>
      <c r="L762" s="446" t="s">
        <v>2621</v>
      </c>
      <c r="M762" s="376">
        <v>0</v>
      </c>
      <c r="N762" s="477" t="e">
        <v>#VALUE!</v>
      </c>
      <c r="O762" s="39"/>
      <c r="P762" s="606"/>
      <c r="Q762" s="24">
        <v>1</v>
      </c>
    </row>
    <row r="763" spans="1:17" ht="15">
      <c r="A763" s="39" t="s">
        <v>2624</v>
      </c>
      <c r="B763" s="39" t="s">
        <v>645</v>
      </c>
      <c r="C763" s="376">
        <v>9530</v>
      </c>
      <c r="D763" s="371">
        <v>41</v>
      </c>
      <c r="E763" s="371">
        <v>161963.35931625962</v>
      </c>
      <c r="F763" s="371">
        <v>812654</v>
      </c>
      <c r="G763" s="475">
        <v>19.383000074999998</v>
      </c>
      <c r="H763" s="475">
        <v>19.125</v>
      </c>
      <c r="I763" s="476">
        <v>101349020</v>
      </c>
      <c r="J763" s="39"/>
      <c r="K763" s="445" t="s">
        <v>2625</v>
      </c>
      <c r="L763" s="446" t="s">
        <v>2623</v>
      </c>
      <c r="M763" s="376">
        <v>0</v>
      </c>
      <c r="N763" s="477" t="e">
        <v>#VALUE!</v>
      </c>
      <c r="O763" s="39"/>
      <c r="P763" s="606"/>
      <c r="Q763" s="24">
        <v>1</v>
      </c>
    </row>
    <row r="764" spans="1:17" ht="15">
      <c r="A764" s="39" t="s">
        <v>2627</v>
      </c>
      <c r="B764" s="39" t="s">
        <v>645</v>
      </c>
      <c r="C764" s="376">
        <v>8770</v>
      </c>
      <c r="D764" s="371">
        <v>146.5</v>
      </c>
      <c r="E764" s="371">
        <v>2910742.776321411</v>
      </c>
      <c r="F764" s="371">
        <v>5269495</v>
      </c>
      <c r="G764" s="475">
        <v>102.20068264000001</v>
      </c>
      <c r="H764" s="475">
        <v>56.00000000000001</v>
      </c>
      <c r="I764" s="476">
        <v>182501219</v>
      </c>
      <c r="J764" s="39"/>
      <c r="K764" s="445" t="s">
        <v>2628</v>
      </c>
      <c r="L764" s="446" t="s">
        <v>2626</v>
      </c>
      <c r="M764" s="376">
        <v>0</v>
      </c>
      <c r="N764" s="477">
        <v>671064</v>
      </c>
      <c r="O764" s="39"/>
      <c r="P764" s="606"/>
      <c r="Q764" s="24">
        <v>1</v>
      </c>
    </row>
    <row r="765" spans="1:17" ht="15">
      <c r="A765" s="39" t="s">
        <v>2630</v>
      </c>
      <c r="B765" s="39" t="s">
        <v>548</v>
      </c>
      <c r="C765" s="376">
        <v>530</v>
      </c>
      <c r="D765" s="371">
        <v>899</v>
      </c>
      <c r="E765" s="371">
        <v>2658502.6921126842</v>
      </c>
      <c r="F765" s="371">
        <v>1234285</v>
      </c>
      <c r="G765" s="475">
        <v>185.31213442875</v>
      </c>
      <c r="H765" s="475">
        <v>212.62500000000003</v>
      </c>
      <c r="I765" s="476">
        <v>87154443</v>
      </c>
      <c r="J765" s="39"/>
      <c r="K765" s="445" t="s">
        <v>2631</v>
      </c>
      <c r="L765" s="446" t="s">
        <v>2629</v>
      </c>
      <c r="M765" s="376">
        <v>0</v>
      </c>
      <c r="N765" s="477" t="e">
        <v>#VALUE!</v>
      </c>
      <c r="O765" s="39"/>
      <c r="P765" s="606"/>
      <c r="Q765" s="24">
        <v>1</v>
      </c>
    </row>
    <row r="766" spans="1:17" ht="15">
      <c r="A766" s="39" t="s">
        <v>2633</v>
      </c>
      <c r="B766" s="39" t="s">
        <v>413</v>
      </c>
      <c r="C766" s="376">
        <v>1770</v>
      </c>
      <c r="D766" s="371">
        <v>216.5</v>
      </c>
      <c r="E766" s="371">
        <v>1864459.5437440872</v>
      </c>
      <c r="F766" s="371">
        <v>24756819</v>
      </c>
      <c r="G766" s="475">
        <v>65.80480957</v>
      </c>
      <c r="H766" s="475">
        <v>7.625</v>
      </c>
      <c r="I766" s="476">
        <v>863013896</v>
      </c>
      <c r="J766" s="39"/>
      <c r="K766" s="445" t="s">
        <v>2634</v>
      </c>
      <c r="L766" s="446" t="s">
        <v>2632</v>
      </c>
      <c r="M766" s="376">
        <v>0</v>
      </c>
      <c r="N766" s="477">
        <v>304940</v>
      </c>
      <c r="O766" s="39"/>
      <c r="P766" s="606"/>
      <c r="Q766" s="24">
        <v>1</v>
      </c>
    </row>
    <row r="767" spans="1:17" ht="15">
      <c r="A767" s="39" t="s">
        <v>2636</v>
      </c>
      <c r="B767" s="39" t="s">
        <v>2637</v>
      </c>
      <c r="C767" s="376">
        <v>3760</v>
      </c>
      <c r="D767" s="371">
        <v>89.5</v>
      </c>
      <c r="E767" s="371">
        <v>94846.86922979355</v>
      </c>
      <c r="F767" s="371">
        <v>32115365</v>
      </c>
      <c r="G767" s="475">
        <v>1.4735377878</v>
      </c>
      <c r="H767" s="475">
        <v>0.255</v>
      </c>
      <c r="I767" s="476">
        <v>577857956</v>
      </c>
      <c r="J767" s="39"/>
      <c r="K767" s="445" t="s">
        <v>2638</v>
      </c>
      <c r="L767" s="446" t="s">
        <v>2635</v>
      </c>
      <c r="M767" s="376">
        <v>0</v>
      </c>
      <c r="N767" s="477">
        <v>163691</v>
      </c>
      <c r="O767" s="39"/>
      <c r="P767" s="606"/>
      <c r="Q767" s="24">
        <v>1</v>
      </c>
    </row>
    <row r="768" spans="1:17" ht="15">
      <c r="A768" s="39" t="s">
        <v>2640</v>
      </c>
      <c r="B768" s="39" t="s">
        <v>389</v>
      </c>
      <c r="C768" s="376">
        <v>1770</v>
      </c>
      <c r="D768" s="371">
        <v>21</v>
      </c>
      <c r="E768" s="371">
        <v>7175.513694643974</v>
      </c>
      <c r="F768" s="371">
        <v>2638415</v>
      </c>
      <c r="G768" s="475">
        <v>3.11150169</v>
      </c>
      <c r="H768" s="475">
        <v>0.3</v>
      </c>
      <c r="I768" s="476">
        <v>1037167230</v>
      </c>
      <c r="J768" s="39"/>
      <c r="K768" s="445" t="s">
        <v>2641</v>
      </c>
      <c r="L768" s="446" t="s">
        <v>2639</v>
      </c>
      <c r="M768" s="376">
        <v>0</v>
      </c>
      <c r="N768" s="477" t="e">
        <v>#VALUE!</v>
      </c>
      <c r="O768" s="39"/>
      <c r="P768" s="606"/>
      <c r="Q768" s="24">
        <v>1</v>
      </c>
    </row>
    <row r="769" spans="1:17" ht="15">
      <c r="A769" s="39" t="s">
        <v>2643</v>
      </c>
      <c r="B769" s="39" t="s">
        <v>413</v>
      </c>
      <c r="C769" s="376">
        <v>5750</v>
      </c>
      <c r="D769" s="371">
        <v>126</v>
      </c>
      <c r="E769" s="371">
        <v>1500308.0391165018</v>
      </c>
      <c r="F769" s="371">
        <v>798211</v>
      </c>
      <c r="G769" s="475">
        <v>192</v>
      </c>
      <c r="H769" s="475">
        <v>192</v>
      </c>
      <c r="I769" s="476">
        <v>100000000</v>
      </c>
      <c r="J769" s="39"/>
      <c r="K769" s="445" t="s">
        <v>1035</v>
      </c>
      <c r="L769" s="446" t="s">
        <v>2642</v>
      </c>
      <c r="M769" s="376">
        <v>0</v>
      </c>
      <c r="N769" s="477" t="e">
        <v>#VALUE!</v>
      </c>
      <c r="O769" s="39"/>
      <c r="P769" s="606"/>
      <c r="Q769" s="24">
        <v>1</v>
      </c>
    </row>
    <row r="770" spans="1:17" ht="15">
      <c r="A770" s="39" t="s">
        <v>2645</v>
      </c>
      <c r="B770" s="39" t="s">
        <v>1442</v>
      </c>
      <c r="C770" s="376">
        <v>5750</v>
      </c>
      <c r="D770" s="371">
        <v>15.5</v>
      </c>
      <c r="E770" s="371">
        <v>87350.00359725952</v>
      </c>
      <c r="F770" s="371">
        <v>103040</v>
      </c>
      <c r="G770" s="475">
        <v>11.982628349999999</v>
      </c>
      <c r="H770" s="475">
        <v>85.5</v>
      </c>
      <c r="I770" s="476">
        <v>14014770</v>
      </c>
      <c r="J770" s="39"/>
      <c r="K770" s="445" t="s">
        <v>1164</v>
      </c>
      <c r="L770" s="446" t="s">
        <v>2644</v>
      </c>
      <c r="M770" s="376">
        <v>0</v>
      </c>
      <c r="N770" s="477">
        <v>258360</v>
      </c>
      <c r="O770" s="39"/>
      <c r="P770" s="606"/>
      <c r="Q770" s="24">
        <v>1</v>
      </c>
    </row>
    <row r="771" spans="1:17" ht="15">
      <c r="A771" s="39" t="s">
        <v>2647</v>
      </c>
      <c r="B771" s="39" t="s">
        <v>707</v>
      </c>
      <c r="C771" s="376">
        <v>9570</v>
      </c>
      <c r="D771" s="371">
        <v>49</v>
      </c>
      <c r="E771" s="371">
        <v>29703.873180389404</v>
      </c>
      <c r="F771" s="371">
        <v>13462188</v>
      </c>
      <c r="G771" s="475">
        <v>0.59392876375</v>
      </c>
      <c r="H771" s="475">
        <v>0.17500000000000002</v>
      </c>
      <c r="I771" s="476">
        <v>339387865</v>
      </c>
      <c r="J771" s="39"/>
      <c r="K771" s="445" t="s">
        <v>531</v>
      </c>
      <c r="L771" s="446" t="s">
        <v>2646</v>
      </c>
      <c r="M771" s="376">
        <v>0</v>
      </c>
      <c r="N771" s="477" t="e">
        <v>#VALUE!</v>
      </c>
      <c r="O771" s="39"/>
      <c r="P771" s="606"/>
      <c r="Q771" s="24">
        <v>1</v>
      </c>
    </row>
    <row r="772" spans="1:17" ht="15">
      <c r="A772" s="39" t="s">
        <v>2649</v>
      </c>
      <c r="B772" s="39" t="s">
        <v>398</v>
      </c>
      <c r="C772" s="376">
        <v>1770</v>
      </c>
      <c r="D772" s="371">
        <v>9.5</v>
      </c>
      <c r="E772" s="371">
        <v>30584.333503723145</v>
      </c>
      <c r="F772" s="371">
        <v>524679</v>
      </c>
      <c r="G772" s="475">
        <v>5.374159375</v>
      </c>
      <c r="H772" s="475">
        <v>6.25</v>
      </c>
      <c r="I772" s="476">
        <v>85986550</v>
      </c>
      <c r="J772" s="39"/>
      <c r="K772" s="445" t="s">
        <v>2650</v>
      </c>
      <c r="L772" s="446" t="s">
        <v>2648</v>
      </c>
      <c r="M772" s="376">
        <v>0</v>
      </c>
      <c r="N772" s="477" t="e">
        <v>#VALUE!</v>
      </c>
      <c r="O772" s="39"/>
      <c r="P772" s="606"/>
      <c r="Q772" s="24">
        <v>1</v>
      </c>
    </row>
    <row r="773" spans="1:17" ht="15">
      <c r="A773" s="39" t="s">
        <v>2652</v>
      </c>
      <c r="B773" s="39" t="s">
        <v>485</v>
      </c>
      <c r="C773" s="376">
        <v>2790</v>
      </c>
      <c r="D773" s="371">
        <v>18.5</v>
      </c>
      <c r="E773" s="371">
        <v>118906.79998779297</v>
      </c>
      <c r="F773" s="371">
        <v>89487</v>
      </c>
      <c r="G773" s="475">
        <v>34.69711152</v>
      </c>
      <c r="H773" s="475">
        <v>136</v>
      </c>
      <c r="I773" s="476">
        <v>25512582</v>
      </c>
      <c r="J773" s="39"/>
      <c r="K773" s="445" t="s">
        <v>2653</v>
      </c>
      <c r="L773" s="446" t="s">
        <v>2651</v>
      </c>
      <c r="M773" s="376">
        <v>0</v>
      </c>
      <c r="N773" s="477">
        <v>679466</v>
      </c>
      <c r="O773" s="39"/>
      <c r="P773" s="606"/>
      <c r="Q773" s="24">
        <v>1</v>
      </c>
    </row>
    <row r="774" spans="1:17" ht="15">
      <c r="A774" s="39" t="s">
        <v>2655</v>
      </c>
      <c r="B774" s="39" t="s">
        <v>707</v>
      </c>
      <c r="C774" s="376">
        <v>9530</v>
      </c>
      <c r="D774" s="371">
        <v>87.5</v>
      </c>
      <c r="E774" s="371">
        <v>560638.165145874</v>
      </c>
      <c r="F774" s="371">
        <v>641703</v>
      </c>
      <c r="G774" s="475">
        <v>22.25403492</v>
      </c>
      <c r="H774" s="475">
        <v>84.5</v>
      </c>
      <c r="I774" s="476">
        <v>26336136</v>
      </c>
      <c r="J774" s="39"/>
      <c r="K774" s="445" t="s">
        <v>2656</v>
      </c>
      <c r="L774" s="446" t="s">
        <v>2654</v>
      </c>
      <c r="M774" s="376">
        <v>0</v>
      </c>
      <c r="N774" s="477">
        <v>257066</v>
      </c>
      <c r="O774" s="39"/>
      <c r="P774" s="606"/>
      <c r="Q774" s="24">
        <v>1</v>
      </c>
    </row>
    <row r="775" spans="1:17" ht="15">
      <c r="A775" s="39" t="s">
        <v>2658</v>
      </c>
      <c r="B775" s="39" t="s">
        <v>485</v>
      </c>
      <c r="C775" s="376">
        <v>8530</v>
      </c>
      <c r="D775" s="371">
        <v>53.5</v>
      </c>
      <c r="E775" s="371">
        <v>2075449.3679656982</v>
      </c>
      <c r="F775" s="371">
        <v>391511</v>
      </c>
      <c r="G775" s="475">
        <v>160.48810890000001</v>
      </c>
      <c r="H775" s="475">
        <v>532.5</v>
      </c>
      <c r="I775" s="476">
        <v>30138612</v>
      </c>
      <c r="J775" s="39"/>
      <c r="K775" s="445" t="s">
        <v>2659</v>
      </c>
      <c r="L775" s="446" t="s">
        <v>2657</v>
      </c>
      <c r="M775" s="376">
        <v>0</v>
      </c>
      <c r="N775" s="477">
        <v>276027</v>
      </c>
      <c r="O775" s="39"/>
      <c r="P775" s="606"/>
      <c r="Q775" s="24">
        <v>1</v>
      </c>
    </row>
    <row r="776" spans="1:17" ht="15">
      <c r="A776" s="39" t="s">
        <v>2661</v>
      </c>
      <c r="B776" s="39" t="s">
        <v>413</v>
      </c>
      <c r="C776" s="376">
        <v>2790</v>
      </c>
      <c r="D776" s="371">
        <v>134</v>
      </c>
      <c r="E776" s="371">
        <v>298172.7166376114</v>
      </c>
      <c r="F776" s="371">
        <v>2183531</v>
      </c>
      <c r="G776" s="475">
        <v>4.555452825000001</v>
      </c>
      <c r="H776" s="475">
        <v>13.125</v>
      </c>
      <c r="I776" s="476">
        <v>34708212</v>
      </c>
      <c r="J776" s="39"/>
      <c r="K776" s="445" t="s">
        <v>2224</v>
      </c>
      <c r="L776" s="446" t="s">
        <v>2660</v>
      </c>
      <c r="M776" s="376">
        <v>0</v>
      </c>
      <c r="N776" s="477" t="e">
        <v>#VALUE!</v>
      </c>
      <c r="O776" s="39"/>
      <c r="P776" s="606"/>
      <c r="Q776" s="24">
        <v>1</v>
      </c>
    </row>
    <row r="777" spans="1:17" ht="15">
      <c r="A777" s="39" t="s">
        <v>2663</v>
      </c>
      <c r="B777" s="39" t="s">
        <v>2280</v>
      </c>
      <c r="C777" s="376">
        <v>530</v>
      </c>
      <c r="D777" s="371">
        <v>37</v>
      </c>
      <c r="E777" s="371">
        <v>90945.21568390727</v>
      </c>
      <c r="F777" s="371">
        <v>1354247</v>
      </c>
      <c r="G777" s="475">
        <v>6.20618949</v>
      </c>
      <c r="H777" s="475">
        <v>6.375</v>
      </c>
      <c r="I777" s="476">
        <v>97351992</v>
      </c>
      <c r="J777" s="39"/>
      <c r="K777" s="445" t="s">
        <v>2664</v>
      </c>
      <c r="L777" s="446" t="s">
        <v>2662</v>
      </c>
      <c r="M777" s="376">
        <v>0</v>
      </c>
      <c r="N777" s="477">
        <v>134017</v>
      </c>
      <c r="O777" s="39"/>
      <c r="P777" s="606"/>
      <c r="Q777" s="24">
        <v>1</v>
      </c>
    </row>
    <row r="778" spans="1:17" ht="15">
      <c r="A778" s="39" t="s">
        <v>2666</v>
      </c>
      <c r="B778" s="39" t="s">
        <v>671</v>
      </c>
      <c r="C778" s="376">
        <v>530</v>
      </c>
      <c r="D778" s="371">
        <v>24.5</v>
      </c>
      <c r="E778" s="371">
        <v>28760.449734687805</v>
      </c>
      <c r="F778" s="371">
        <v>979248</v>
      </c>
      <c r="G778" s="475">
        <v>8.01667527125</v>
      </c>
      <c r="H778" s="475">
        <v>2.875</v>
      </c>
      <c r="I778" s="476">
        <v>278840879</v>
      </c>
      <c r="J778" s="39"/>
      <c r="K778" s="445" t="s">
        <v>2667</v>
      </c>
      <c r="L778" s="446" t="s">
        <v>2665</v>
      </c>
      <c r="M778" s="376">
        <v>0</v>
      </c>
      <c r="N778" s="477" t="e">
        <v>#VALUE!</v>
      </c>
      <c r="O778" s="39"/>
      <c r="P778" s="606"/>
      <c r="Q778" s="24">
        <v>1</v>
      </c>
    </row>
    <row r="779" spans="1:17" ht="15">
      <c r="A779" s="39" t="s">
        <v>2669</v>
      </c>
      <c r="B779" s="39" t="s">
        <v>2670</v>
      </c>
      <c r="C779" s="376">
        <v>530</v>
      </c>
      <c r="D779" s="371">
        <v>5003</v>
      </c>
      <c r="E779" s="371">
        <v>21854463.94739002</v>
      </c>
      <c r="F779" s="371">
        <v>12915661</v>
      </c>
      <c r="G779" s="475">
        <v>376.678415625</v>
      </c>
      <c r="H779" s="475">
        <v>176.25</v>
      </c>
      <c r="I779" s="476">
        <v>213718250</v>
      </c>
      <c r="J779" s="39"/>
      <c r="K779" s="445" t="s">
        <v>2671</v>
      </c>
      <c r="L779" s="446" t="s">
        <v>2668</v>
      </c>
      <c r="M779" s="376">
        <v>0</v>
      </c>
      <c r="N779" s="477" t="e">
        <v>#VALUE!</v>
      </c>
      <c r="O779" s="39"/>
      <c r="P779" s="606"/>
      <c r="Q779" s="24">
        <v>1</v>
      </c>
    </row>
    <row r="780" spans="1:17" ht="15">
      <c r="A780" s="39" t="s">
        <v>2673</v>
      </c>
      <c r="B780" s="39" t="s">
        <v>987</v>
      </c>
      <c r="C780" s="376">
        <v>530</v>
      </c>
      <c r="D780" s="371">
        <v>213.5</v>
      </c>
      <c r="E780" s="371">
        <v>5496951.70445466</v>
      </c>
      <c r="F780" s="371">
        <v>85638905</v>
      </c>
      <c r="G780" s="475">
        <v>44.556492078000005</v>
      </c>
      <c r="H780" s="475">
        <v>6.3</v>
      </c>
      <c r="I780" s="476">
        <v>707245906</v>
      </c>
      <c r="J780" s="39"/>
      <c r="K780" s="445" t="s">
        <v>2674</v>
      </c>
      <c r="L780" s="446" t="s">
        <v>2672</v>
      </c>
      <c r="M780" s="376">
        <v>0</v>
      </c>
      <c r="N780" s="477" t="e">
        <v>#VALUE!</v>
      </c>
      <c r="O780" s="39"/>
      <c r="P780" s="606"/>
      <c r="Q780" s="24">
        <v>1</v>
      </c>
    </row>
    <row r="781" spans="1:17" ht="12" customHeight="1">
      <c r="A781" s="39" t="s">
        <v>2676</v>
      </c>
      <c r="B781" s="39" t="s">
        <v>398</v>
      </c>
      <c r="C781" s="376">
        <v>5550</v>
      </c>
      <c r="D781" s="371">
        <v>132</v>
      </c>
      <c r="E781" s="371">
        <v>879397.3160362244</v>
      </c>
      <c r="F781" s="371">
        <v>7965579</v>
      </c>
      <c r="G781" s="475">
        <v>75.24359067750001</v>
      </c>
      <c r="H781" s="475">
        <v>11.625</v>
      </c>
      <c r="I781" s="476">
        <v>647256694</v>
      </c>
      <c r="J781" s="39"/>
      <c r="K781" s="445" t="s">
        <v>1048</v>
      </c>
      <c r="L781" s="446" t="s">
        <v>2675</v>
      </c>
      <c r="M781" s="376">
        <v>0</v>
      </c>
      <c r="N781" s="477" t="e">
        <v>#VALUE!</v>
      </c>
      <c r="O781" s="39"/>
      <c r="P781" s="606"/>
      <c r="Q781" s="24">
        <v>1</v>
      </c>
    </row>
    <row r="782" spans="1:17" ht="15">
      <c r="A782" s="39" t="s">
        <v>2678</v>
      </c>
      <c r="B782" s="39" t="s">
        <v>394</v>
      </c>
      <c r="C782" s="376">
        <v>3720</v>
      </c>
      <c r="D782" s="371">
        <v>18</v>
      </c>
      <c r="E782" s="371">
        <v>184139.21101379395</v>
      </c>
      <c r="F782" s="371">
        <v>3873352</v>
      </c>
      <c r="G782" s="475">
        <v>7.39792535375</v>
      </c>
      <c r="H782" s="475">
        <v>5.125</v>
      </c>
      <c r="I782" s="476">
        <v>144349763</v>
      </c>
      <c r="J782" s="39"/>
      <c r="K782" s="445" t="s">
        <v>2679</v>
      </c>
      <c r="L782" s="446" t="s">
        <v>2677</v>
      </c>
      <c r="M782" s="376">
        <v>0</v>
      </c>
      <c r="N782" s="477" t="e">
        <v>#VALUE!</v>
      </c>
      <c r="O782" s="39"/>
      <c r="P782" s="606"/>
      <c r="Q782" s="24">
        <v>1</v>
      </c>
    </row>
    <row r="783" spans="1:17" ht="15">
      <c r="A783" s="39" t="s">
        <v>2681</v>
      </c>
      <c r="B783" s="39" t="s">
        <v>394</v>
      </c>
      <c r="C783" s="376">
        <v>2790</v>
      </c>
      <c r="D783" s="371">
        <v>8</v>
      </c>
      <c r="E783" s="371">
        <v>14964.092816829681</v>
      </c>
      <c r="F783" s="371">
        <v>48593</v>
      </c>
      <c r="G783" s="475">
        <v>3.86933614</v>
      </c>
      <c r="H783" s="475">
        <v>30.5</v>
      </c>
      <c r="I783" s="476">
        <v>12686348</v>
      </c>
      <c r="J783" s="39"/>
      <c r="K783" s="445" t="s">
        <v>473</v>
      </c>
      <c r="L783" s="446" t="s">
        <v>2680</v>
      </c>
      <c r="M783" s="376">
        <v>0</v>
      </c>
      <c r="N783" s="477">
        <v>3311345</v>
      </c>
      <c r="O783" s="39"/>
      <c r="P783" s="606"/>
      <c r="Q783" s="24">
        <v>1</v>
      </c>
    </row>
    <row r="784" spans="1:17" ht="15">
      <c r="A784" s="39" t="s">
        <v>2683</v>
      </c>
      <c r="B784" s="39" t="s">
        <v>2684</v>
      </c>
      <c r="C784" s="376">
        <v>4530</v>
      </c>
      <c r="D784" s="371">
        <v>152</v>
      </c>
      <c r="E784" s="371">
        <v>143502.08376407623</v>
      </c>
      <c r="F784" s="371">
        <v>92809551</v>
      </c>
      <c r="G784" s="475">
        <v>3.2378526736000004</v>
      </c>
      <c r="H784" s="475">
        <v>0.16</v>
      </c>
      <c r="I784" s="476">
        <v>2023657921</v>
      </c>
      <c r="J784" s="39"/>
      <c r="K784" s="445" t="s">
        <v>2685</v>
      </c>
      <c r="L784" s="446" t="s">
        <v>2682</v>
      </c>
      <c r="M784" s="376">
        <v>0</v>
      </c>
      <c r="N784" s="477" t="e">
        <v>#VALUE!</v>
      </c>
      <c r="O784" s="39"/>
      <c r="P784" s="606"/>
      <c r="Q784" s="24">
        <v>1</v>
      </c>
    </row>
    <row r="785" spans="1:17" ht="15">
      <c r="A785" s="39" t="s">
        <v>2687</v>
      </c>
      <c r="B785" s="39" t="s">
        <v>394</v>
      </c>
      <c r="C785" s="376">
        <v>5550</v>
      </c>
      <c r="D785" s="371">
        <v>10</v>
      </c>
      <c r="E785" s="371">
        <v>9512.507402420044</v>
      </c>
      <c r="F785" s="371">
        <v>1826</v>
      </c>
      <c r="G785" s="475">
        <v>255.69636705</v>
      </c>
      <c r="H785" s="475">
        <v>517.5</v>
      </c>
      <c r="I785" s="476">
        <v>49409926</v>
      </c>
      <c r="J785" s="39"/>
      <c r="K785" s="445" t="s">
        <v>2688</v>
      </c>
      <c r="L785" s="446" t="s">
        <v>2686</v>
      </c>
      <c r="M785" s="376">
        <v>0</v>
      </c>
      <c r="N785" s="477" t="e">
        <v>#VALUE!</v>
      </c>
      <c r="O785" s="39"/>
      <c r="P785" s="606"/>
      <c r="Q785" s="24">
        <v>1</v>
      </c>
    </row>
    <row r="786" spans="1:17" ht="15">
      <c r="A786" s="39" t="s">
        <v>2690</v>
      </c>
      <c r="B786" s="39" t="s">
        <v>413</v>
      </c>
      <c r="C786" s="376">
        <v>9530</v>
      </c>
      <c r="D786" s="371">
        <v>18</v>
      </c>
      <c r="E786" s="371">
        <v>26803.36968612671</v>
      </c>
      <c r="F786" s="371">
        <v>336683</v>
      </c>
      <c r="G786" s="475">
        <v>2.94007518</v>
      </c>
      <c r="H786" s="475">
        <v>7.875</v>
      </c>
      <c r="I786" s="476">
        <v>37334288</v>
      </c>
      <c r="J786" s="39"/>
      <c r="K786" s="445" t="s">
        <v>390</v>
      </c>
      <c r="L786" s="446" t="s">
        <v>2689</v>
      </c>
      <c r="M786" s="376">
        <v>0</v>
      </c>
      <c r="N786" s="477" t="e">
        <v>#VALUE!</v>
      </c>
      <c r="O786" s="39"/>
      <c r="P786" s="606"/>
      <c r="Q786" s="24">
        <v>1</v>
      </c>
    </row>
    <row r="787" spans="1:17" ht="15">
      <c r="A787" s="39" t="s">
        <v>2692</v>
      </c>
      <c r="B787" s="39" t="s">
        <v>413</v>
      </c>
      <c r="C787" s="376">
        <v>2730</v>
      </c>
      <c r="D787" s="371">
        <v>4</v>
      </c>
      <c r="E787" s="371">
        <v>11024.500815868378</v>
      </c>
      <c r="F787" s="371">
        <v>247688</v>
      </c>
      <c r="G787" s="475">
        <v>1.60975010625</v>
      </c>
      <c r="H787" s="475">
        <v>4.875</v>
      </c>
      <c r="I787" s="476">
        <v>33020515</v>
      </c>
      <c r="J787" s="39"/>
      <c r="K787" s="445" t="s">
        <v>476</v>
      </c>
      <c r="L787" s="446" t="s">
        <v>2691</v>
      </c>
      <c r="M787" s="376">
        <v>0</v>
      </c>
      <c r="N787" s="477">
        <v>301060</v>
      </c>
      <c r="O787" s="39"/>
      <c r="P787" s="606"/>
      <c r="Q787" s="24">
        <v>1</v>
      </c>
    </row>
    <row r="788" spans="1:17" ht="15">
      <c r="A788" s="39" t="s">
        <v>2694</v>
      </c>
      <c r="B788" s="39" t="s">
        <v>548</v>
      </c>
      <c r="C788" s="376">
        <v>8630</v>
      </c>
      <c r="D788" s="371">
        <v>52.5</v>
      </c>
      <c r="E788" s="371">
        <v>31930.428392916918</v>
      </c>
      <c r="F788" s="371">
        <v>62409019</v>
      </c>
      <c r="G788" s="475">
        <v>1.0447469388</v>
      </c>
      <c r="H788" s="475">
        <v>0.045</v>
      </c>
      <c r="I788" s="476">
        <v>2321659864</v>
      </c>
      <c r="J788" s="39"/>
      <c r="K788" s="445" t="s">
        <v>826</v>
      </c>
      <c r="L788" s="446" t="s">
        <v>2693</v>
      </c>
      <c r="M788" s="376">
        <v>0</v>
      </c>
      <c r="N788" s="477" t="e">
        <v>#VALUE!</v>
      </c>
      <c r="O788" s="39"/>
      <c r="P788" s="606"/>
      <c r="Q788" s="24">
        <v>1</v>
      </c>
    </row>
    <row r="789" spans="1:17" ht="15">
      <c r="A789" s="39" t="s">
        <v>2696</v>
      </c>
      <c r="B789" s="39" t="s">
        <v>1874</v>
      </c>
      <c r="C789" s="376">
        <v>3760</v>
      </c>
      <c r="D789" s="371">
        <v>47.5</v>
      </c>
      <c r="E789" s="371">
        <v>695715.6730017662</v>
      </c>
      <c r="F789" s="371">
        <v>599014</v>
      </c>
      <c r="G789" s="475">
        <v>10.790275435</v>
      </c>
      <c r="H789" s="475">
        <v>116.5</v>
      </c>
      <c r="I789" s="476">
        <v>9262039</v>
      </c>
      <c r="J789" s="39"/>
      <c r="K789" s="445" t="s">
        <v>2224</v>
      </c>
      <c r="L789" s="446" t="s">
        <v>2695</v>
      </c>
      <c r="M789" s="376">
        <v>0</v>
      </c>
      <c r="N789" s="477" t="e">
        <v>#VALUE!</v>
      </c>
      <c r="O789" s="39"/>
      <c r="P789" s="606"/>
      <c r="Q789" s="24">
        <v>1</v>
      </c>
    </row>
    <row r="790" spans="1:17" ht="15">
      <c r="A790" s="39" t="s">
        <v>2698</v>
      </c>
      <c r="B790" s="39" t="s">
        <v>413</v>
      </c>
      <c r="C790" s="376">
        <v>1350</v>
      </c>
      <c r="D790" s="371">
        <v>52</v>
      </c>
      <c r="E790" s="371">
        <v>139242.4630126953</v>
      </c>
      <c r="F790" s="371">
        <v>201540</v>
      </c>
      <c r="G790" s="475">
        <v>49.99429712999999</v>
      </c>
      <c r="H790" s="475">
        <v>71</v>
      </c>
      <c r="I790" s="476">
        <v>70414503</v>
      </c>
      <c r="J790" s="39"/>
      <c r="K790" s="445" t="s">
        <v>2699</v>
      </c>
      <c r="L790" s="446" t="s">
        <v>2697</v>
      </c>
      <c r="M790" s="376">
        <v>0</v>
      </c>
      <c r="N790" s="477" t="e">
        <v>#VALUE!</v>
      </c>
      <c r="O790" s="39"/>
      <c r="P790" s="606"/>
      <c r="Q790" s="24">
        <v>1</v>
      </c>
    </row>
    <row r="791" spans="1:17" ht="15">
      <c r="A791" s="39" t="s">
        <v>2701</v>
      </c>
      <c r="B791" s="39" t="s">
        <v>413</v>
      </c>
      <c r="C791" s="376">
        <v>1350</v>
      </c>
      <c r="D791" s="371">
        <v>56</v>
      </c>
      <c r="E791" s="371">
        <v>237785.71745300293</v>
      </c>
      <c r="F791" s="371">
        <v>867737</v>
      </c>
      <c r="G791" s="475">
        <v>20.2528599425</v>
      </c>
      <c r="H791" s="475">
        <v>32.125</v>
      </c>
      <c r="I791" s="476">
        <v>63043922</v>
      </c>
      <c r="J791" s="39"/>
      <c r="K791" s="445" t="s">
        <v>2702</v>
      </c>
      <c r="L791" s="446" t="s">
        <v>2700</v>
      </c>
      <c r="M791" s="376">
        <v>0</v>
      </c>
      <c r="N791" s="477" t="e">
        <v>#VALUE!</v>
      </c>
      <c r="O791" s="39"/>
      <c r="P791" s="606"/>
      <c r="Q791" s="24">
        <v>1</v>
      </c>
    </row>
    <row r="792" spans="1:17" ht="15">
      <c r="A792" s="39" t="s">
        <v>2704</v>
      </c>
      <c r="B792" s="39" t="s">
        <v>413</v>
      </c>
      <c r="C792" s="376">
        <v>1350</v>
      </c>
      <c r="D792" s="371">
        <v>76.5</v>
      </c>
      <c r="E792" s="371">
        <v>616520.3626403809</v>
      </c>
      <c r="F792" s="371">
        <v>573470</v>
      </c>
      <c r="G792" s="475">
        <v>33.664602935000005</v>
      </c>
      <c r="H792" s="475">
        <v>111.5</v>
      </c>
      <c r="I792" s="476">
        <v>30192469</v>
      </c>
      <c r="J792" s="39"/>
      <c r="K792" s="445" t="s">
        <v>1164</v>
      </c>
      <c r="L792" s="446" t="s">
        <v>2703</v>
      </c>
      <c r="M792" s="376">
        <v>0</v>
      </c>
      <c r="N792" s="477" t="e">
        <v>#VALUE!</v>
      </c>
      <c r="O792" s="39"/>
      <c r="P792" s="606"/>
      <c r="Q792" s="24">
        <v>1</v>
      </c>
    </row>
    <row r="793" spans="1:17" ht="15">
      <c r="A793" s="39" t="s">
        <v>2706</v>
      </c>
      <c r="B793" s="39" t="s">
        <v>413</v>
      </c>
      <c r="C793" s="376">
        <v>4570</v>
      </c>
      <c r="D793" s="371">
        <v>1429</v>
      </c>
      <c r="E793" s="371">
        <v>6764040.990772486</v>
      </c>
      <c r="F793" s="371">
        <v>72437484</v>
      </c>
      <c r="G793" s="475">
        <v>50.576412399999995</v>
      </c>
      <c r="H793" s="475">
        <v>8</v>
      </c>
      <c r="I793" s="476">
        <v>632205155</v>
      </c>
      <c r="J793" s="39"/>
      <c r="K793" s="445" t="s">
        <v>2707</v>
      </c>
      <c r="L793" s="446" t="s">
        <v>2705</v>
      </c>
      <c r="M793" s="376">
        <v>0</v>
      </c>
      <c r="N793" s="477" t="e">
        <v>#VALUE!</v>
      </c>
      <c r="O793" s="39"/>
      <c r="P793" s="606"/>
      <c r="Q793" s="24">
        <v>1</v>
      </c>
    </row>
    <row r="794" spans="1:17" ht="15">
      <c r="A794" s="39" t="s">
        <v>2709</v>
      </c>
      <c r="B794" s="39" t="s">
        <v>413</v>
      </c>
      <c r="C794" s="376">
        <v>570</v>
      </c>
      <c r="D794" s="371">
        <v>109.5</v>
      </c>
      <c r="E794" s="371">
        <v>5705067.728150845</v>
      </c>
      <c r="F794" s="371">
        <v>2281092</v>
      </c>
      <c r="G794" s="475">
        <v>206.60754291375</v>
      </c>
      <c r="H794" s="475">
        <v>243.375</v>
      </c>
      <c r="I794" s="476">
        <v>84892673</v>
      </c>
      <c r="J794" s="39"/>
      <c r="K794" s="445" t="s">
        <v>2710</v>
      </c>
      <c r="L794" s="446" t="s">
        <v>2708</v>
      </c>
      <c r="M794" s="376">
        <v>0</v>
      </c>
      <c r="N794" s="477" t="e">
        <v>#VALUE!</v>
      </c>
      <c r="O794" s="39"/>
      <c r="P794" s="606"/>
      <c r="Q794" s="24">
        <v>1</v>
      </c>
    </row>
    <row r="795" spans="1:17" ht="15">
      <c r="A795" s="39" t="s">
        <v>2712</v>
      </c>
      <c r="B795" s="39" t="s">
        <v>2713</v>
      </c>
      <c r="C795" s="376">
        <v>8770</v>
      </c>
      <c r="D795" s="371">
        <v>6614.5</v>
      </c>
      <c r="E795" s="371">
        <v>51032139.254142284</v>
      </c>
      <c r="F795" s="371">
        <v>12679070</v>
      </c>
      <c r="G795" s="475">
        <v>471.0423457</v>
      </c>
      <c r="H795" s="475">
        <v>409.99999999999994</v>
      </c>
      <c r="I795" s="476">
        <v>114888377</v>
      </c>
      <c r="J795" s="39"/>
      <c r="K795" s="445" t="s">
        <v>2339</v>
      </c>
      <c r="L795" s="446" t="s">
        <v>2711</v>
      </c>
      <c r="M795" s="376">
        <v>0</v>
      </c>
      <c r="N795" s="477" t="e">
        <v>#VALUE!</v>
      </c>
      <c r="O795" s="39"/>
      <c r="P795" s="606"/>
      <c r="Q795" s="24">
        <v>1</v>
      </c>
    </row>
    <row r="796" spans="1:17" ht="15">
      <c r="A796" s="39" t="s">
        <v>2715</v>
      </c>
      <c r="B796" s="39" t="s">
        <v>548</v>
      </c>
      <c r="C796" s="376">
        <v>8770</v>
      </c>
      <c r="D796" s="371">
        <v>11.5</v>
      </c>
      <c r="E796" s="371">
        <v>10145.216911315918</v>
      </c>
      <c r="F796" s="371">
        <v>1919471</v>
      </c>
      <c r="G796" s="475">
        <v>3.154271148</v>
      </c>
      <c r="H796" s="475">
        <v>0.525</v>
      </c>
      <c r="I796" s="476">
        <v>600813552</v>
      </c>
      <c r="J796" s="39"/>
      <c r="K796" s="445" t="s">
        <v>2716</v>
      </c>
      <c r="L796" s="446" t="s">
        <v>2714</v>
      </c>
      <c r="M796" s="376">
        <v>0</v>
      </c>
      <c r="N796" s="477" t="e">
        <v>#VALUE!</v>
      </c>
      <c r="O796" s="39"/>
      <c r="P796" s="606"/>
      <c r="Q796" s="24">
        <v>1</v>
      </c>
    </row>
    <row r="797" spans="1:17" ht="15">
      <c r="A797" s="39" t="s">
        <v>2718</v>
      </c>
      <c r="B797" s="39" t="s">
        <v>671</v>
      </c>
      <c r="C797" s="376">
        <v>8770</v>
      </c>
      <c r="D797" s="371">
        <v>1</v>
      </c>
      <c r="E797" s="371">
        <v>1542.6204833984375</v>
      </c>
      <c r="F797" s="371">
        <v>16500</v>
      </c>
      <c r="G797" s="475">
        <v>8.534511419900403</v>
      </c>
      <c r="H797" s="475">
        <v>11.119320000000004</v>
      </c>
      <c r="I797" s="476">
        <v>76753897</v>
      </c>
      <c r="J797" s="39"/>
      <c r="K797" s="445" t="s">
        <v>2719</v>
      </c>
      <c r="L797" s="446" t="s">
        <v>2717</v>
      </c>
      <c r="M797" s="376">
        <v>0</v>
      </c>
      <c r="N797" s="477" t="e">
        <v>#VALUE!</v>
      </c>
      <c r="O797" s="39"/>
      <c r="P797" s="606"/>
      <c r="Q797" s="24">
        <v>1</v>
      </c>
    </row>
    <row r="798" spans="1:17" ht="15">
      <c r="A798" s="39" t="s">
        <v>2721</v>
      </c>
      <c r="B798" s="39" t="s">
        <v>1234</v>
      </c>
      <c r="C798" s="376">
        <v>8770</v>
      </c>
      <c r="D798" s="371">
        <v>839.5</v>
      </c>
      <c r="E798" s="371">
        <v>2249942.351826191</v>
      </c>
      <c r="F798" s="371">
        <v>527965</v>
      </c>
      <c r="G798" s="475">
        <v>365.92269357</v>
      </c>
      <c r="H798" s="475">
        <v>414.75</v>
      </c>
      <c r="I798" s="476">
        <v>88227292</v>
      </c>
      <c r="J798" s="39"/>
      <c r="K798" s="445" t="s">
        <v>2722</v>
      </c>
      <c r="L798" s="446" t="s">
        <v>2720</v>
      </c>
      <c r="M798" s="376">
        <v>0</v>
      </c>
      <c r="N798" s="477" t="e">
        <v>#VALUE!</v>
      </c>
      <c r="O798" s="39"/>
      <c r="P798" s="606"/>
      <c r="Q798" s="24">
        <v>1</v>
      </c>
    </row>
    <row r="799" spans="1:17" ht="15">
      <c r="A799" s="39" t="s">
        <v>2724</v>
      </c>
      <c r="B799" s="39" t="s">
        <v>485</v>
      </c>
      <c r="C799" s="376">
        <v>8770</v>
      </c>
      <c r="D799" s="371">
        <v>113.5</v>
      </c>
      <c r="E799" s="371">
        <v>111550.23161506653</v>
      </c>
      <c r="F799" s="371">
        <v>101233428</v>
      </c>
      <c r="G799" s="475">
        <v>0.8869074640000001</v>
      </c>
      <c r="H799" s="475">
        <v>0.1</v>
      </c>
      <c r="I799" s="476">
        <v>886907464</v>
      </c>
      <c r="J799" s="39"/>
      <c r="K799" s="445" t="s">
        <v>2725</v>
      </c>
      <c r="L799" s="446" t="s">
        <v>2723</v>
      </c>
      <c r="M799" s="376">
        <v>0</v>
      </c>
      <c r="N799" s="477">
        <v>3265464</v>
      </c>
      <c r="O799" s="39"/>
      <c r="P799" s="606"/>
      <c r="Q799" s="24">
        <v>1</v>
      </c>
    </row>
    <row r="800" spans="1:17" ht="15">
      <c r="A800" s="39" t="s">
        <v>2727</v>
      </c>
      <c r="B800" s="39" t="s">
        <v>398</v>
      </c>
      <c r="C800" s="376">
        <v>8770</v>
      </c>
      <c r="D800" s="371">
        <v>244</v>
      </c>
      <c r="E800" s="371">
        <v>808508.1651906967</v>
      </c>
      <c r="F800" s="371">
        <v>7115061</v>
      </c>
      <c r="G800" s="475">
        <v>28.73255705875</v>
      </c>
      <c r="H800" s="475">
        <v>10.375</v>
      </c>
      <c r="I800" s="476">
        <v>276940309</v>
      </c>
      <c r="J800" s="39"/>
      <c r="K800" s="445" t="s">
        <v>2728</v>
      </c>
      <c r="L800" s="446" t="s">
        <v>2726</v>
      </c>
      <c r="M800" s="376">
        <v>0</v>
      </c>
      <c r="N800" s="477" t="e">
        <v>#VALUE!</v>
      </c>
      <c r="O800" s="39"/>
      <c r="P800" s="606"/>
      <c r="Q800" s="24">
        <v>1</v>
      </c>
    </row>
    <row r="801" spans="1:17" ht="15">
      <c r="A801" s="39" t="s">
        <v>2730</v>
      </c>
      <c r="B801" s="39" t="s">
        <v>2731</v>
      </c>
      <c r="C801" s="376">
        <v>4570</v>
      </c>
      <c r="D801" s="371">
        <v>15</v>
      </c>
      <c r="E801" s="371">
        <v>40845.69253540039</v>
      </c>
      <c r="F801" s="371">
        <v>347710</v>
      </c>
      <c r="G801" s="475">
        <v>3.97911823</v>
      </c>
      <c r="H801" s="475">
        <v>11.75</v>
      </c>
      <c r="I801" s="476">
        <v>33864836</v>
      </c>
      <c r="J801" s="39"/>
      <c r="K801" s="445" t="s">
        <v>462</v>
      </c>
      <c r="L801" s="446" t="s">
        <v>2729</v>
      </c>
      <c r="M801" s="376">
        <v>0</v>
      </c>
      <c r="N801" s="477" t="e">
        <v>#VALUE!</v>
      </c>
      <c r="O801" s="39"/>
      <c r="P801" s="606"/>
      <c r="Q801" s="24">
        <v>1</v>
      </c>
    </row>
    <row r="802" spans="1:17" ht="15">
      <c r="A802" s="39" t="s">
        <v>2733</v>
      </c>
      <c r="B802" s="39" t="s">
        <v>739</v>
      </c>
      <c r="C802" s="376">
        <v>5550</v>
      </c>
      <c r="D802" s="371">
        <v>155</v>
      </c>
      <c r="E802" s="371">
        <v>722676.685749054</v>
      </c>
      <c r="F802" s="371">
        <v>8287908</v>
      </c>
      <c r="G802" s="475">
        <v>18.66536303125</v>
      </c>
      <c r="H802" s="475">
        <v>8.125</v>
      </c>
      <c r="I802" s="476">
        <v>229727545</v>
      </c>
      <c r="J802" s="39"/>
      <c r="K802" s="445" t="s">
        <v>390</v>
      </c>
      <c r="L802" s="446" t="s">
        <v>2732</v>
      </c>
      <c r="M802" s="376">
        <v>0</v>
      </c>
      <c r="N802" s="477" t="e">
        <v>#VALUE!</v>
      </c>
      <c r="O802" s="39"/>
      <c r="P802" s="606"/>
      <c r="Q802" s="24">
        <v>1</v>
      </c>
    </row>
    <row r="803" spans="1:17" ht="15">
      <c r="A803" s="39" t="s">
        <v>2735</v>
      </c>
      <c r="B803" s="39" t="s">
        <v>485</v>
      </c>
      <c r="C803" s="376">
        <v>3720</v>
      </c>
      <c r="D803" s="371">
        <v>77</v>
      </c>
      <c r="E803" s="371">
        <v>900711.1564302444</v>
      </c>
      <c r="F803" s="371">
        <v>99225</v>
      </c>
      <c r="G803" s="475">
        <v>98.2037147</v>
      </c>
      <c r="H803" s="475">
        <v>910</v>
      </c>
      <c r="I803" s="476">
        <v>10791617</v>
      </c>
      <c r="J803" s="39"/>
      <c r="K803" s="445" t="s">
        <v>2736</v>
      </c>
      <c r="L803" s="446" t="s">
        <v>2734</v>
      </c>
      <c r="M803" s="376">
        <v>0</v>
      </c>
      <c r="N803" s="477">
        <v>695729</v>
      </c>
      <c r="O803" s="39"/>
      <c r="P803" s="606"/>
      <c r="Q803" s="24">
        <v>1</v>
      </c>
    </row>
    <row r="804" spans="1:17" ht="15">
      <c r="A804" s="39" t="s">
        <v>2738</v>
      </c>
      <c r="B804" s="39" t="s">
        <v>398</v>
      </c>
      <c r="C804" s="376">
        <v>8770</v>
      </c>
      <c r="D804" s="371">
        <v>0</v>
      </c>
      <c r="E804" s="371">
        <v>0</v>
      </c>
      <c r="F804" s="371">
        <v>0</v>
      </c>
      <c r="G804" s="475">
        <v>8.93087184</v>
      </c>
      <c r="H804" s="475">
        <v>12</v>
      </c>
      <c r="I804" s="476">
        <v>74423932</v>
      </c>
      <c r="J804" s="39"/>
      <c r="K804" s="445" t="s">
        <v>2739</v>
      </c>
      <c r="L804" s="446" t="s">
        <v>2737</v>
      </c>
      <c r="M804" s="376">
        <v>0</v>
      </c>
      <c r="N804" s="477" t="e">
        <v>#VALUE!</v>
      </c>
      <c r="O804" s="39"/>
      <c r="P804" s="606"/>
      <c r="Q804" s="24">
        <v>1</v>
      </c>
    </row>
    <row r="805" spans="1:17" ht="15">
      <c r="A805" s="39" t="s">
        <v>2741</v>
      </c>
      <c r="B805" s="39" t="s">
        <v>2742</v>
      </c>
      <c r="C805" s="376">
        <v>580</v>
      </c>
      <c r="D805" s="371">
        <v>4</v>
      </c>
      <c r="E805" s="371">
        <v>11730.518165588379</v>
      </c>
      <c r="F805" s="371">
        <v>123676</v>
      </c>
      <c r="G805" s="475">
        <v>3.7880802</v>
      </c>
      <c r="H805" s="475">
        <v>10</v>
      </c>
      <c r="I805" s="476">
        <v>37880802</v>
      </c>
      <c r="J805" s="39"/>
      <c r="K805" s="445" t="s">
        <v>656</v>
      </c>
      <c r="L805" s="446" t="s">
        <v>2740</v>
      </c>
      <c r="M805" s="376">
        <v>0</v>
      </c>
      <c r="N805" s="477" t="e">
        <v>#VALUE!</v>
      </c>
      <c r="O805" s="39"/>
      <c r="P805" s="606"/>
      <c r="Q805" s="24">
        <v>1</v>
      </c>
    </row>
    <row r="806" spans="1:17" ht="15">
      <c r="A806" s="39" t="s">
        <v>2744</v>
      </c>
      <c r="B806" s="39" t="s">
        <v>398</v>
      </c>
      <c r="C806" s="376">
        <v>1730</v>
      </c>
      <c r="D806" s="371">
        <v>118</v>
      </c>
      <c r="E806" s="371">
        <v>1503556.3704948425</v>
      </c>
      <c r="F806" s="371">
        <v>3524531</v>
      </c>
      <c r="G806" s="475">
        <v>134.82804178</v>
      </c>
      <c r="H806" s="475">
        <v>47</v>
      </c>
      <c r="I806" s="476">
        <v>286868174</v>
      </c>
      <c r="J806" s="39"/>
      <c r="K806" s="445" t="s">
        <v>2745</v>
      </c>
      <c r="L806" s="446" t="s">
        <v>2743</v>
      </c>
      <c r="M806" s="376">
        <v>0</v>
      </c>
      <c r="N806" s="477" t="e">
        <v>#VALUE!</v>
      </c>
      <c r="O806" s="39"/>
      <c r="P806" s="606"/>
      <c r="Q806" s="24">
        <v>1</v>
      </c>
    </row>
    <row r="807" spans="1:17" ht="15">
      <c r="A807" s="39" t="s">
        <v>2747</v>
      </c>
      <c r="B807" s="39" t="s">
        <v>413</v>
      </c>
      <c r="C807" s="376">
        <v>8980</v>
      </c>
      <c r="D807" s="371">
        <v>24.5</v>
      </c>
      <c r="E807" s="371">
        <v>45598.50312042236</v>
      </c>
      <c r="F807" s="371">
        <v>4226104</v>
      </c>
      <c r="G807" s="475">
        <v>3.88253355</v>
      </c>
      <c r="H807" s="475">
        <v>1</v>
      </c>
      <c r="I807" s="476">
        <v>388253355</v>
      </c>
      <c r="J807" s="39"/>
      <c r="K807" s="445" t="s">
        <v>473</v>
      </c>
      <c r="L807" s="446" t="s">
        <v>2746</v>
      </c>
      <c r="M807" s="376">
        <v>0</v>
      </c>
      <c r="N807" s="477" t="e">
        <v>#VALUE!</v>
      </c>
      <c r="O807" s="39"/>
      <c r="P807" s="606"/>
      <c r="Q807" s="24">
        <v>1</v>
      </c>
    </row>
    <row r="808" spans="1:17" ht="15">
      <c r="A808" s="39" t="s">
        <v>2749</v>
      </c>
      <c r="B808" s="39" t="s">
        <v>398</v>
      </c>
      <c r="C808" s="376">
        <v>8770</v>
      </c>
      <c r="D808" s="371">
        <v>2</v>
      </c>
      <c r="E808" s="371">
        <v>3398</v>
      </c>
      <c r="F808" s="371">
        <v>32880</v>
      </c>
      <c r="G808" s="475">
        <v>4.69086312</v>
      </c>
      <c r="H808" s="475">
        <v>10.75</v>
      </c>
      <c r="I808" s="476">
        <v>43635936</v>
      </c>
      <c r="J808" s="39"/>
      <c r="K808" s="445" t="s">
        <v>2750</v>
      </c>
      <c r="L808" s="446" t="s">
        <v>2748</v>
      </c>
      <c r="M808" s="376">
        <v>0</v>
      </c>
      <c r="N808" s="477" t="e">
        <v>#VALUE!</v>
      </c>
      <c r="O808" s="39"/>
      <c r="P808" s="606"/>
      <c r="Q808" s="24">
        <v>1</v>
      </c>
    </row>
    <row r="809" spans="1:17" ht="15">
      <c r="A809" s="39" t="s">
        <v>2749</v>
      </c>
      <c r="B809" s="39" t="s">
        <v>2752</v>
      </c>
      <c r="C809" s="376">
        <v>8770</v>
      </c>
      <c r="D809" s="371">
        <v>0.5</v>
      </c>
      <c r="E809" s="371">
        <v>2.5</v>
      </c>
      <c r="F809" s="371">
        <v>2500</v>
      </c>
      <c r="G809" s="475">
        <v>0.185643144</v>
      </c>
      <c r="H809" s="475">
        <v>0.8</v>
      </c>
      <c r="I809" s="476">
        <v>23205393</v>
      </c>
      <c r="J809" s="39"/>
      <c r="K809" s="445" t="s">
        <v>2114</v>
      </c>
      <c r="L809" s="446" t="s">
        <v>2751</v>
      </c>
      <c r="M809" s="376">
        <v>0</v>
      </c>
      <c r="N809" s="477" t="e">
        <v>#VALUE!</v>
      </c>
      <c r="O809" s="39"/>
      <c r="P809" s="606"/>
      <c r="Q809" s="24">
        <v>1</v>
      </c>
    </row>
    <row r="810" spans="1:17" ht="15">
      <c r="A810" s="39" t="s">
        <v>2754</v>
      </c>
      <c r="B810" s="39" t="s">
        <v>385</v>
      </c>
      <c r="C810" s="376">
        <v>9530</v>
      </c>
      <c r="D810" s="371">
        <v>476.5</v>
      </c>
      <c r="E810" s="371">
        <v>1418607.2709806785</v>
      </c>
      <c r="F810" s="371">
        <v>9049238</v>
      </c>
      <c r="G810" s="475">
        <v>32.928649075</v>
      </c>
      <c r="H810" s="475">
        <v>17.5</v>
      </c>
      <c r="I810" s="476">
        <v>188163709</v>
      </c>
      <c r="J810" s="39"/>
      <c r="K810" s="445" t="s">
        <v>2755</v>
      </c>
      <c r="L810" s="446" t="s">
        <v>2753</v>
      </c>
      <c r="M810" s="376">
        <v>0</v>
      </c>
      <c r="N810" s="477" t="e">
        <v>#VALUE!</v>
      </c>
      <c r="O810" s="39"/>
      <c r="P810" s="606"/>
      <c r="Q810" s="24">
        <v>1</v>
      </c>
    </row>
    <row r="811" spans="1:17" ht="15">
      <c r="A811" s="39" t="s">
        <v>2757</v>
      </c>
      <c r="B811" s="39" t="s">
        <v>398</v>
      </c>
      <c r="C811" s="376">
        <v>1770</v>
      </c>
      <c r="D811" s="371">
        <v>329.5</v>
      </c>
      <c r="E811" s="371">
        <v>709690.3246362209</v>
      </c>
      <c r="F811" s="371">
        <v>51822258</v>
      </c>
      <c r="G811" s="475">
        <v>6.79207383</v>
      </c>
      <c r="H811" s="475">
        <v>1.35</v>
      </c>
      <c r="I811" s="476">
        <v>503116580</v>
      </c>
      <c r="J811" s="39"/>
      <c r="K811" s="445" t="s">
        <v>599</v>
      </c>
      <c r="L811" s="446" t="s">
        <v>2756</v>
      </c>
      <c r="M811" s="376">
        <v>0</v>
      </c>
      <c r="N811" s="477" t="e">
        <v>#VALUE!</v>
      </c>
      <c r="O811" s="39"/>
      <c r="P811" s="606"/>
      <c r="Q811" s="24">
        <v>1</v>
      </c>
    </row>
    <row r="812" spans="1:17" ht="15">
      <c r="A812" s="39" t="s">
        <v>2759</v>
      </c>
      <c r="B812" s="39" t="s">
        <v>548</v>
      </c>
      <c r="C812" s="376">
        <v>1770</v>
      </c>
      <c r="D812" s="371">
        <v>117.5</v>
      </c>
      <c r="E812" s="371">
        <v>84795.25227165222</v>
      </c>
      <c r="F812" s="371">
        <v>95884192</v>
      </c>
      <c r="G812" s="475">
        <v>0.9533551825</v>
      </c>
      <c r="H812" s="475">
        <v>0.06999999999999999</v>
      </c>
      <c r="I812" s="476">
        <v>1361935975</v>
      </c>
      <c r="J812" s="39"/>
      <c r="K812" s="445" t="s">
        <v>2760</v>
      </c>
      <c r="L812" s="446" t="s">
        <v>2758</v>
      </c>
      <c r="M812" s="376">
        <v>0</v>
      </c>
      <c r="N812" s="477">
        <v>263643</v>
      </c>
      <c r="O812" s="39"/>
      <c r="P812" s="606"/>
      <c r="Q812" s="24">
        <v>1</v>
      </c>
    </row>
    <row r="813" spans="1:17" ht="15">
      <c r="A813" s="39" t="s">
        <v>2762</v>
      </c>
      <c r="B813" s="39" t="s">
        <v>389</v>
      </c>
      <c r="C813" s="376">
        <v>530</v>
      </c>
      <c r="D813" s="371">
        <v>652.5</v>
      </c>
      <c r="E813" s="371">
        <v>1818700.5454134494</v>
      </c>
      <c r="F813" s="371">
        <v>9192853</v>
      </c>
      <c r="G813" s="475">
        <v>68.63260123125</v>
      </c>
      <c r="H813" s="475">
        <v>16.875</v>
      </c>
      <c r="I813" s="476">
        <v>406711711</v>
      </c>
      <c r="J813" s="39"/>
      <c r="K813" s="445" t="s">
        <v>2763</v>
      </c>
      <c r="L813" s="446" t="s">
        <v>2761</v>
      </c>
      <c r="M813" s="376">
        <v>0</v>
      </c>
      <c r="N813" s="477" t="e">
        <v>#VALUE!</v>
      </c>
      <c r="O813" s="39"/>
      <c r="P813" s="606"/>
      <c r="Q813" s="24">
        <v>1</v>
      </c>
    </row>
    <row r="814" spans="1:17" ht="15">
      <c r="A814" s="39" t="s">
        <v>2765</v>
      </c>
      <c r="B814" s="39" t="s">
        <v>406</v>
      </c>
      <c r="C814" s="376">
        <v>1750</v>
      </c>
      <c r="D814" s="371">
        <v>1.5</v>
      </c>
      <c r="E814" s="371">
        <v>830.1547393798828</v>
      </c>
      <c r="F814" s="371">
        <v>9218</v>
      </c>
      <c r="G814" s="475">
        <v>4.5814859100000005</v>
      </c>
      <c r="H814" s="475">
        <v>9</v>
      </c>
      <c r="I814" s="476">
        <v>50905399</v>
      </c>
      <c r="J814" s="39"/>
      <c r="K814" s="445" t="s">
        <v>2766</v>
      </c>
      <c r="L814" s="446" t="s">
        <v>2764</v>
      </c>
      <c r="M814" s="376">
        <v>0</v>
      </c>
      <c r="N814" s="477" t="e">
        <v>#VALUE!</v>
      </c>
      <c r="O814" s="39"/>
      <c r="P814" s="606"/>
      <c r="Q814" s="24">
        <v>1</v>
      </c>
    </row>
    <row r="815" spans="1:17" ht="15">
      <c r="A815" s="39" t="s">
        <v>2768</v>
      </c>
      <c r="B815" s="39" t="s">
        <v>485</v>
      </c>
      <c r="C815" s="376">
        <v>2750</v>
      </c>
      <c r="D815" s="371">
        <v>124</v>
      </c>
      <c r="E815" s="371">
        <v>2523239.812663555</v>
      </c>
      <c r="F815" s="371">
        <v>385722</v>
      </c>
      <c r="G815" s="475">
        <v>94.43549547500001</v>
      </c>
      <c r="H815" s="475">
        <v>657.5</v>
      </c>
      <c r="I815" s="476">
        <v>14362813</v>
      </c>
      <c r="J815" s="39"/>
      <c r="K815" s="445" t="s">
        <v>1543</v>
      </c>
      <c r="L815" s="446" t="s">
        <v>2767</v>
      </c>
      <c r="M815" s="376">
        <v>0</v>
      </c>
      <c r="N815" s="477" t="e">
        <v>#VALUE!</v>
      </c>
      <c r="O815" s="39"/>
      <c r="P815" s="606"/>
      <c r="Q815" s="24">
        <v>1</v>
      </c>
    </row>
    <row r="816" spans="1:17" ht="15">
      <c r="A816" s="39" t="s">
        <v>2770</v>
      </c>
      <c r="B816" s="39" t="s">
        <v>707</v>
      </c>
      <c r="C816" s="376">
        <v>5750</v>
      </c>
      <c r="D816" s="371">
        <v>287.5</v>
      </c>
      <c r="E816" s="371">
        <v>3067449.472761154</v>
      </c>
      <c r="F816" s="371">
        <v>2245030</v>
      </c>
      <c r="G816" s="475">
        <v>316.89220545000006</v>
      </c>
      <c r="H816" s="475">
        <v>135</v>
      </c>
      <c r="I816" s="476">
        <v>234734967</v>
      </c>
      <c r="J816" s="39"/>
      <c r="K816" s="445" t="s">
        <v>2771</v>
      </c>
      <c r="L816" s="446" t="s">
        <v>2769</v>
      </c>
      <c r="M816" s="376">
        <v>0</v>
      </c>
      <c r="N816" s="477" t="e">
        <v>#VALUE!</v>
      </c>
      <c r="O816" s="39"/>
      <c r="P816" s="606"/>
      <c r="Q816" s="24">
        <v>1</v>
      </c>
    </row>
    <row r="817" spans="1:17" ht="15">
      <c r="A817" s="39" t="s">
        <v>2773</v>
      </c>
      <c r="B817" s="39" t="s">
        <v>2774</v>
      </c>
      <c r="C817" s="376">
        <v>5550</v>
      </c>
      <c r="D817" s="371">
        <v>2</v>
      </c>
      <c r="E817" s="371">
        <v>41053.20387500152</v>
      </c>
      <c r="F817" s="371">
        <v>887037</v>
      </c>
      <c r="G817" s="475">
        <v>1.24746589</v>
      </c>
      <c r="H817" s="475">
        <v>5.5</v>
      </c>
      <c r="I817" s="476">
        <v>22681198</v>
      </c>
      <c r="J817" s="39"/>
      <c r="K817" s="445" t="s">
        <v>2464</v>
      </c>
      <c r="L817" s="446" t="s">
        <v>2772</v>
      </c>
      <c r="M817" s="376">
        <v>0</v>
      </c>
      <c r="N817" s="477" t="e">
        <v>#VALUE!</v>
      </c>
      <c r="O817" s="39"/>
      <c r="P817" s="606"/>
      <c r="Q817" s="24">
        <v>1</v>
      </c>
    </row>
    <row r="818" spans="1:17" ht="15">
      <c r="A818" s="39" t="s">
        <v>2776</v>
      </c>
      <c r="B818" s="39" t="s">
        <v>739</v>
      </c>
      <c r="C818" s="376">
        <v>2790</v>
      </c>
      <c r="D818" s="371">
        <v>12</v>
      </c>
      <c r="E818" s="371">
        <v>346330.6994419098</v>
      </c>
      <c r="F818" s="371">
        <v>375398</v>
      </c>
      <c r="G818" s="475">
        <v>10.999888</v>
      </c>
      <c r="H818" s="475">
        <v>92</v>
      </c>
      <c r="I818" s="476">
        <v>11956400</v>
      </c>
      <c r="J818" s="39"/>
      <c r="K818" s="445" t="s">
        <v>1164</v>
      </c>
      <c r="L818" s="446" t="s">
        <v>2775</v>
      </c>
      <c r="M818" s="376">
        <v>0</v>
      </c>
      <c r="N818" s="477" t="e">
        <v>#VALUE!</v>
      </c>
      <c r="O818" s="39"/>
      <c r="P818" s="606"/>
      <c r="Q818" s="24">
        <v>1</v>
      </c>
    </row>
    <row r="819" spans="1:17" ht="15">
      <c r="A819" s="39" t="s">
        <v>2778</v>
      </c>
      <c r="B819" s="39" t="s">
        <v>540</v>
      </c>
      <c r="C819" s="376">
        <v>8770</v>
      </c>
      <c r="D819" s="371">
        <v>20.5</v>
      </c>
      <c r="E819" s="371">
        <v>34716.556224823</v>
      </c>
      <c r="F819" s="371">
        <v>243884</v>
      </c>
      <c r="G819" s="475">
        <v>7.55584248</v>
      </c>
      <c r="H819" s="475">
        <v>14.249999999999998</v>
      </c>
      <c r="I819" s="476">
        <v>53023456</v>
      </c>
      <c r="J819" s="39"/>
      <c r="K819" s="445" t="s">
        <v>2407</v>
      </c>
      <c r="L819" s="446" t="s">
        <v>2777</v>
      </c>
      <c r="M819" s="376">
        <v>0</v>
      </c>
      <c r="N819" s="477">
        <v>418937</v>
      </c>
      <c r="O819" s="39"/>
      <c r="P819" s="606"/>
      <c r="Q819" s="24">
        <v>1</v>
      </c>
    </row>
    <row r="820" spans="1:17" ht="15">
      <c r="A820" s="39" t="s">
        <v>2780</v>
      </c>
      <c r="B820" s="39" t="s">
        <v>1249</v>
      </c>
      <c r="C820" s="376">
        <v>8530</v>
      </c>
      <c r="D820" s="371">
        <v>0</v>
      </c>
      <c r="E820" s="371">
        <v>0</v>
      </c>
      <c r="F820" s="371">
        <v>0</v>
      </c>
      <c r="G820" s="475">
        <v>12.485257290000002</v>
      </c>
      <c r="H820" s="475">
        <v>11</v>
      </c>
      <c r="I820" s="476">
        <v>113502339</v>
      </c>
      <c r="J820" s="39"/>
      <c r="K820" s="445" t="s">
        <v>473</v>
      </c>
      <c r="L820" s="446" t="s">
        <v>2779</v>
      </c>
      <c r="M820" s="376">
        <v>0</v>
      </c>
      <c r="N820" s="477" t="e">
        <v>#VALUE!</v>
      </c>
      <c r="O820" s="39"/>
      <c r="P820" s="606"/>
      <c r="Q820" s="24">
        <v>1</v>
      </c>
    </row>
    <row r="821" spans="1:17" ht="15">
      <c r="A821" s="39" t="s">
        <v>2782</v>
      </c>
      <c r="B821" s="39" t="s">
        <v>394</v>
      </c>
      <c r="C821" s="376">
        <v>9530</v>
      </c>
      <c r="D821" s="371">
        <v>43.5</v>
      </c>
      <c r="E821" s="371">
        <v>1245286.1986122131</v>
      </c>
      <c r="F821" s="371">
        <v>1586048</v>
      </c>
      <c r="G821" s="475">
        <v>31.066128</v>
      </c>
      <c r="H821" s="475">
        <v>80</v>
      </c>
      <c r="I821" s="476">
        <v>38832660</v>
      </c>
      <c r="J821" s="39"/>
      <c r="K821" s="445" t="s">
        <v>2783</v>
      </c>
      <c r="L821" s="446" t="s">
        <v>2781</v>
      </c>
      <c r="M821" s="376">
        <v>0</v>
      </c>
      <c r="N821" s="477" t="e">
        <v>#VALUE!</v>
      </c>
      <c r="O821" s="39"/>
      <c r="P821" s="606"/>
      <c r="Q821" s="24">
        <v>1</v>
      </c>
    </row>
    <row r="822" spans="1:17" ht="15">
      <c r="A822" s="39" t="s">
        <v>2785</v>
      </c>
      <c r="B822" s="39" t="s">
        <v>413</v>
      </c>
      <c r="C822" s="376">
        <v>3570</v>
      </c>
      <c r="D822" s="371">
        <v>33.5</v>
      </c>
      <c r="E822" s="371">
        <v>737632.6486206055</v>
      </c>
      <c r="F822" s="371">
        <v>262163</v>
      </c>
      <c r="G822" s="475">
        <v>71.5765275</v>
      </c>
      <c r="H822" s="475">
        <v>270</v>
      </c>
      <c r="I822" s="476">
        <v>26509825</v>
      </c>
      <c r="J822" s="39"/>
      <c r="K822" s="445" t="s">
        <v>2786</v>
      </c>
      <c r="L822" s="446" t="s">
        <v>2784</v>
      </c>
      <c r="M822" s="376">
        <v>0</v>
      </c>
      <c r="N822" s="477" t="e">
        <v>#VALUE!</v>
      </c>
      <c r="O822" s="39"/>
      <c r="P822" s="606"/>
      <c r="Q822" s="24">
        <v>1</v>
      </c>
    </row>
    <row r="823" spans="1:17" ht="15">
      <c r="A823" s="39" t="s">
        <v>2788</v>
      </c>
      <c r="B823" s="39" t="s">
        <v>739</v>
      </c>
      <c r="C823" s="376">
        <v>9530</v>
      </c>
      <c r="D823" s="371">
        <v>19.5</v>
      </c>
      <c r="E823" s="371">
        <v>36114.74555182457</v>
      </c>
      <c r="F823" s="371">
        <v>426479</v>
      </c>
      <c r="G823" s="475">
        <v>18.2196028</v>
      </c>
      <c r="H823" s="475">
        <v>9.125</v>
      </c>
      <c r="I823" s="476">
        <v>199666880</v>
      </c>
      <c r="J823" s="39"/>
      <c r="K823" s="445" t="s">
        <v>2789</v>
      </c>
      <c r="L823" s="446" t="s">
        <v>2787</v>
      </c>
      <c r="M823" s="376">
        <v>0</v>
      </c>
      <c r="N823" s="477">
        <v>3342282</v>
      </c>
      <c r="O823" s="39"/>
      <c r="P823" s="606"/>
      <c r="Q823" s="24">
        <v>1</v>
      </c>
    </row>
    <row r="824" spans="1:17" ht="15">
      <c r="A824" s="39" t="s">
        <v>2791</v>
      </c>
      <c r="B824" s="39" t="s">
        <v>460</v>
      </c>
      <c r="C824" s="376">
        <v>5550</v>
      </c>
      <c r="D824" s="371">
        <v>9.5</v>
      </c>
      <c r="E824" s="371">
        <v>90760.02377319336</v>
      </c>
      <c r="F824" s="371">
        <v>35925</v>
      </c>
      <c r="G824" s="475">
        <v>192.576677275</v>
      </c>
      <c r="H824" s="475">
        <v>252.5</v>
      </c>
      <c r="I824" s="476">
        <v>76267991</v>
      </c>
      <c r="J824" s="39"/>
      <c r="K824" s="445" t="s">
        <v>438</v>
      </c>
      <c r="L824" s="446" t="s">
        <v>2790</v>
      </c>
      <c r="M824" s="376">
        <v>0</v>
      </c>
      <c r="N824" s="477" t="e">
        <v>#VALUE!</v>
      </c>
      <c r="O824" s="39"/>
      <c r="P824" s="606"/>
      <c r="Q824" s="24">
        <v>1</v>
      </c>
    </row>
    <row r="825" spans="1:17" ht="15">
      <c r="A825" s="39" t="s">
        <v>2793</v>
      </c>
      <c r="B825" s="39" t="s">
        <v>413</v>
      </c>
      <c r="C825" s="376">
        <v>8770</v>
      </c>
      <c r="D825" s="371">
        <v>1</v>
      </c>
      <c r="E825" s="371">
        <v>270</v>
      </c>
      <c r="F825" s="371">
        <v>3000</v>
      </c>
      <c r="G825" s="475">
        <v>4.5211826</v>
      </c>
      <c r="H825" s="475">
        <v>10</v>
      </c>
      <c r="I825" s="476">
        <v>45211826</v>
      </c>
      <c r="J825" s="39"/>
      <c r="K825" s="445" t="s">
        <v>2794</v>
      </c>
      <c r="L825" s="446" t="s">
        <v>2792</v>
      </c>
      <c r="M825" s="376">
        <v>0</v>
      </c>
      <c r="N825" s="477" t="e">
        <v>#VALUE!</v>
      </c>
      <c r="O825" s="39"/>
      <c r="P825" s="606"/>
      <c r="Q825" s="24">
        <v>1</v>
      </c>
    </row>
    <row r="826" spans="1:17" ht="15">
      <c r="A826" s="39" t="s">
        <v>2796</v>
      </c>
      <c r="B826" s="39" t="s">
        <v>1080</v>
      </c>
      <c r="C826" s="376">
        <v>2730</v>
      </c>
      <c r="D826" s="371">
        <v>3.5</v>
      </c>
      <c r="E826" s="371">
        <v>1921.4399642944336</v>
      </c>
      <c r="F826" s="371">
        <v>56788</v>
      </c>
      <c r="G826" s="475">
        <v>2.56723327125</v>
      </c>
      <c r="H826" s="475">
        <v>3.375</v>
      </c>
      <c r="I826" s="476">
        <v>76066171</v>
      </c>
      <c r="J826" s="39"/>
      <c r="K826" s="445" t="s">
        <v>1032</v>
      </c>
      <c r="L826" s="446" t="s">
        <v>2798</v>
      </c>
      <c r="M826" s="376">
        <v>0</v>
      </c>
      <c r="N826" s="477" t="e">
        <v>#VALUE!</v>
      </c>
      <c r="O826" s="39"/>
      <c r="P826" s="606"/>
      <c r="Q826" s="24">
        <v>1</v>
      </c>
    </row>
    <row r="827" spans="1:17" ht="15">
      <c r="A827" s="39" t="s">
        <v>2796</v>
      </c>
      <c r="B827" s="39" t="s">
        <v>2797</v>
      </c>
      <c r="C827" s="376">
        <v>2730</v>
      </c>
      <c r="D827" s="371">
        <v>0</v>
      </c>
      <c r="E827" s="371">
        <v>0</v>
      </c>
      <c r="F827" s="371">
        <v>0</v>
      </c>
      <c r="G827" s="475">
        <v>1.4648471625</v>
      </c>
      <c r="H827" s="475">
        <v>3.75</v>
      </c>
      <c r="I827" s="476">
        <v>39062591</v>
      </c>
      <c r="J827" s="39"/>
      <c r="K827" s="445" t="s">
        <v>465</v>
      </c>
      <c r="L827" s="446" t="s">
        <v>2795</v>
      </c>
      <c r="M827" s="376">
        <v>0</v>
      </c>
      <c r="N827" s="477" t="e">
        <v>#VALUE!</v>
      </c>
      <c r="O827" s="39"/>
      <c r="P827" s="606"/>
      <c r="Q827" s="24">
        <v>1</v>
      </c>
    </row>
    <row r="828" spans="1:17" ht="15">
      <c r="A828" s="39" t="s">
        <v>2800</v>
      </c>
      <c r="B828" s="39" t="s">
        <v>389</v>
      </c>
      <c r="C828" s="376">
        <v>4570</v>
      </c>
      <c r="D828" s="371">
        <v>224.5</v>
      </c>
      <c r="E828" s="371">
        <v>1194701.8143982887</v>
      </c>
      <c r="F828" s="371">
        <v>3112175</v>
      </c>
      <c r="G828" s="475">
        <v>76.54275915</v>
      </c>
      <c r="H828" s="475">
        <v>35.75</v>
      </c>
      <c r="I828" s="476">
        <v>214105620</v>
      </c>
      <c r="J828" s="39"/>
      <c r="K828" s="445" t="s">
        <v>2801</v>
      </c>
      <c r="L828" s="446" t="s">
        <v>2799</v>
      </c>
      <c r="M828" s="376">
        <v>0</v>
      </c>
      <c r="N828" s="477">
        <v>310419</v>
      </c>
      <c r="O828" s="39"/>
      <c r="P828" s="606"/>
      <c r="Q828" s="24">
        <v>1</v>
      </c>
    </row>
    <row r="829" spans="1:17" ht="15">
      <c r="A829" s="39" t="s">
        <v>2803</v>
      </c>
      <c r="B829" s="39" t="s">
        <v>485</v>
      </c>
      <c r="C829" s="376">
        <v>580</v>
      </c>
      <c r="D829" s="371">
        <v>18.5</v>
      </c>
      <c r="E829" s="371">
        <v>12193.071184158325</v>
      </c>
      <c r="F829" s="371">
        <v>168725</v>
      </c>
      <c r="G829" s="475">
        <v>44.82079798</v>
      </c>
      <c r="H829" s="475">
        <v>7.000000000000001</v>
      </c>
      <c r="I829" s="476">
        <v>640297114</v>
      </c>
      <c r="J829" s="39"/>
      <c r="K829" s="445" t="s">
        <v>2804</v>
      </c>
      <c r="L829" s="446" t="s">
        <v>2802</v>
      </c>
      <c r="M829" s="376">
        <v>0</v>
      </c>
      <c r="N829" s="477" t="e">
        <v>#VALUE!</v>
      </c>
      <c r="O829" s="39"/>
      <c r="P829" s="606"/>
      <c r="Q829" s="24">
        <v>1</v>
      </c>
    </row>
    <row r="830" spans="1:17" ht="15">
      <c r="A830" s="39" t="s">
        <v>2806</v>
      </c>
      <c r="B830" s="39" t="s">
        <v>548</v>
      </c>
      <c r="C830" s="376">
        <v>3570</v>
      </c>
      <c r="D830" s="371">
        <v>86.5</v>
      </c>
      <c r="E830" s="371">
        <v>100871.05820965767</v>
      </c>
      <c r="F830" s="371">
        <v>12179937</v>
      </c>
      <c r="G830" s="475">
        <v>12.8849788155</v>
      </c>
      <c r="H830" s="475">
        <v>0.8250000000000001</v>
      </c>
      <c r="I830" s="476">
        <v>1561815614</v>
      </c>
      <c r="J830" s="39"/>
      <c r="K830" s="445" t="s">
        <v>2807</v>
      </c>
      <c r="L830" s="446" t="s">
        <v>2805</v>
      </c>
      <c r="M830" s="376">
        <v>0</v>
      </c>
      <c r="N830" s="477" t="e">
        <v>#VALUE!</v>
      </c>
      <c r="O830" s="39"/>
      <c r="P830" s="606"/>
      <c r="Q830" s="24">
        <v>1</v>
      </c>
    </row>
    <row r="831" spans="1:17" ht="15">
      <c r="A831" s="39" t="s">
        <v>2809</v>
      </c>
      <c r="B831" s="39" t="s">
        <v>2810</v>
      </c>
      <c r="C831" s="376">
        <v>530</v>
      </c>
      <c r="D831" s="371">
        <v>281</v>
      </c>
      <c r="E831" s="371">
        <v>2889973.333528936</v>
      </c>
      <c r="F831" s="371">
        <v>2259780</v>
      </c>
      <c r="G831" s="475">
        <v>80.48851047000001</v>
      </c>
      <c r="H831" s="475">
        <v>124.50000000000001</v>
      </c>
      <c r="I831" s="476">
        <v>64649406</v>
      </c>
      <c r="J831" s="39"/>
      <c r="K831" s="445" t="s">
        <v>2811</v>
      </c>
      <c r="L831" s="446" t="s">
        <v>2808</v>
      </c>
      <c r="M831" s="376">
        <v>0</v>
      </c>
      <c r="N831" s="477" t="e">
        <v>#VALUE!</v>
      </c>
      <c r="O831" s="39"/>
      <c r="P831" s="606"/>
      <c r="Q831" s="24">
        <v>1</v>
      </c>
    </row>
    <row r="832" spans="1:17" ht="15">
      <c r="A832" s="39" t="s">
        <v>2813</v>
      </c>
      <c r="B832" s="39" t="s">
        <v>413</v>
      </c>
      <c r="C832" s="376">
        <v>9530</v>
      </c>
      <c r="D832" s="371">
        <v>783</v>
      </c>
      <c r="E832" s="371">
        <v>3153323.2717642784</v>
      </c>
      <c r="F832" s="371">
        <v>71894634</v>
      </c>
      <c r="G832" s="475">
        <v>24.883934184</v>
      </c>
      <c r="H832" s="475">
        <v>3.075</v>
      </c>
      <c r="I832" s="476">
        <v>809233632</v>
      </c>
      <c r="J832" s="39"/>
      <c r="K832" s="445" t="s">
        <v>2058</v>
      </c>
      <c r="L832" s="446" t="s">
        <v>2812</v>
      </c>
      <c r="M832" s="376">
        <v>0</v>
      </c>
      <c r="N832" s="477" t="e">
        <v>#VALUE!</v>
      </c>
      <c r="O832" s="39"/>
      <c r="P832" s="606"/>
      <c r="Q832" s="24">
        <v>1</v>
      </c>
    </row>
    <row r="833" spans="1:17" ht="15">
      <c r="A833" s="39" t="s">
        <v>2815</v>
      </c>
      <c r="B833" s="39" t="s">
        <v>671</v>
      </c>
      <c r="C833" s="376">
        <v>8630</v>
      </c>
      <c r="D833" s="371">
        <v>12.5</v>
      </c>
      <c r="E833" s="371">
        <v>38635.409814834595</v>
      </c>
      <c r="F833" s="371">
        <v>162332</v>
      </c>
      <c r="G833" s="475">
        <v>25.5511863725</v>
      </c>
      <c r="H833" s="475">
        <v>24.25</v>
      </c>
      <c r="I833" s="476">
        <v>105365717</v>
      </c>
      <c r="J833" s="39"/>
      <c r="K833" s="445" t="s">
        <v>2816</v>
      </c>
      <c r="L833" s="446" t="s">
        <v>2814</v>
      </c>
      <c r="M833" s="376">
        <v>0</v>
      </c>
      <c r="N833" s="477" t="e">
        <v>#VALUE!</v>
      </c>
      <c r="O833" s="39"/>
      <c r="P833" s="606"/>
      <c r="Q833" s="24">
        <v>1</v>
      </c>
    </row>
    <row r="834" spans="1:17" ht="15">
      <c r="A834" s="39" t="s">
        <v>2818</v>
      </c>
      <c r="B834" s="39" t="s">
        <v>389</v>
      </c>
      <c r="C834" s="376">
        <v>9530</v>
      </c>
      <c r="D834" s="371">
        <v>45</v>
      </c>
      <c r="E834" s="371">
        <v>120842.34251499176</v>
      </c>
      <c r="F834" s="371">
        <v>62151</v>
      </c>
      <c r="G834" s="475">
        <v>15.38968845</v>
      </c>
      <c r="H834" s="475">
        <v>182.5</v>
      </c>
      <c r="I834" s="476">
        <v>8432706</v>
      </c>
      <c r="J834" s="39"/>
      <c r="K834" s="445" t="s">
        <v>699</v>
      </c>
      <c r="L834" s="446" t="s">
        <v>2817</v>
      </c>
      <c r="M834" s="376">
        <v>0</v>
      </c>
      <c r="N834" s="477" t="e">
        <v>#VALUE!</v>
      </c>
      <c r="O834" s="39"/>
      <c r="P834" s="606"/>
      <c r="Q834" s="24">
        <v>1</v>
      </c>
    </row>
    <row r="835" spans="1:17" ht="15">
      <c r="A835" s="39" t="s">
        <v>2820</v>
      </c>
      <c r="B835" s="39" t="s">
        <v>714</v>
      </c>
      <c r="C835" s="376">
        <v>9570</v>
      </c>
      <c r="D835" s="371">
        <v>57.5</v>
      </c>
      <c r="E835" s="371">
        <v>188246.82100212574</v>
      </c>
      <c r="F835" s="371">
        <v>277991</v>
      </c>
      <c r="G835" s="475">
        <v>18.010427879999998</v>
      </c>
      <c r="H835" s="475">
        <v>64.5</v>
      </c>
      <c r="I835" s="476">
        <v>27923144</v>
      </c>
      <c r="J835" s="39"/>
      <c r="K835" s="445" t="s">
        <v>1863</v>
      </c>
      <c r="L835" s="446" t="s">
        <v>2819</v>
      </c>
      <c r="M835" s="376">
        <v>0</v>
      </c>
      <c r="N835" s="477" t="e">
        <v>#VALUE!</v>
      </c>
      <c r="O835" s="39"/>
      <c r="P835" s="606"/>
      <c r="Q835" s="24">
        <v>1</v>
      </c>
    </row>
    <row r="836" spans="1:17" ht="15">
      <c r="A836" s="39" t="s">
        <v>2822</v>
      </c>
      <c r="B836" s="39" t="s">
        <v>2823</v>
      </c>
      <c r="C836" s="376">
        <v>3570</v>
      </c>
      <c r="D836" s="371">
        <v>158</v>
      </c>
      <c r="E836" s="371">
        <v>6461601.8641319275</v>
      </c>
      <c r="F836" s="371">
        <v>1042537</v>
      </c>
      <c r="G836" s="475">
        <v>993.31942135</v>
      </c>
      <c r="H836" s="475">
        <v>602.5</v>
      </c>
      <c r="I836" s="476">
        <v>164866294</v>
      </c>
      <c r="J836" s="39"/>
      <c r="K836" s="445" t="s">
        <v>2824</v>
      </c>
      <c r="L836" s="446" t="s">
        <v>2821</v>
      </c>
      <c r="M836" s="376">
        <v>0</v>
      </c>
      <c r="N836" s="477" t="e">
        <v>#VALUE!</v>
      </c>
      <c r="O836" s="39"/>
      <c r="P836" s="606"/>
      <c r="Q836" s="24">
        <v>1</v>
      </c>
    </row>
    <row r="837" spans="1:17" ht="15">
      <c r="A837" s="39" t="s">
        <v>2826</v>
      </c>
      <c r="B837" s="39" t="s">
        <v>398</v>
      </c>
      <c r="C837" s="376">
        <v>8980</v>
      </c>
      <c r="D837" s="371">
        <v>0</v>
      </c>
      <c r="E837" s="371">
        <v>0</v>
      </c>
      <c r="F837" s="371">
        <v>0</v>
      </c>
      <c r="G837" s="475">
        <v>51.886091981334516</v>
      </c>
      <c r="H837" s="475">
        <v>66.40705000000003</v>
      </c>
      <c r="I837" s="476">
        <v>78133409</v>
      </c>
      <c r="J837" s="39"/>
      <c r="K837" s="445" t="s">
        <v>534</v>
      </c>
      <c r="L837" s="446" t="s">
        <v>2825</v>
      </c>
      <c r="M837" s="376">
        <v>0</v>
      </c>
      <c r="N837" s="477" t="e">
        <v>#VALUE!</v>
      </c>
      <c r="O837" s="39"/>
      <c r="P837" s="606"/>
      <c r="Q837" s="24">
        <v>1</v>
      </c>
    </row>
    <row r="838" spans="1:17" ht="15">
      <c r="A838" s="39" t="s">
        <v>2828</v>
      </c>
      <c r="B838" s="39" t="s">
        <v>1234</v>
      </c>
      <c r="C838" s="376">
        <v>2750</v>
      </c>
      <c r="D838" s="371">
        <v>1</v>
      </c>
      <c r="E838" s="371">
        <v>541.25</v>
      </c>
      <c r="F838" s="371">
        <v>10825</v>
      </c>
      <c r="G838" s="475">
        <v>0</v>
      </c>
      <c r="H838" s="475">
        <v>0</v>
      </c>
      <c r="I838" s="476">
        <v>58036263</v>
      </c>
      <c r="J838" s="39"/>
      <c r="K838" s="445" t="s">
        <v>2829</v>
      </c>
      <c r="L838" s="446" t="s">
        <v>2827</v>
      </c>
      <c r="M838" s="376">
        <v>0</v>
      </c>
      <c r="N838" s="477" t="e">
        <v>#VALUE!</v>
      </c>
      <c r="O838" s="39"/>
      <c r="P838" s="606"/>
      <c r="Q838" s="24">
        <v>1</v>
      </c>
    </row>
    <row r="839" spans="1:17" ht="15">
      <c r="A839" s="39" t="s">
        <v>2831</v>
      </c>
      <c r="B839" s="39" t="s">
        <v>389</v>
      </c>
      <c r="C839" s="376">
        <v>530</v>
      </c>
      <c r="D839" s="371">
        <v>1721.5</v>
      </c>
      <c r="E839" s="371">
        <v>14962782.401617467</v>
      </c>
      <c r="F839" s="371">
        <v>41666597</v>
      </c>
      <c r="G839" s="475">
        <v>284.55264144</v>
      </c>
      <c r="H839" s="475">
        <v>35.25</v>
      </c>
      <c r="I839" s="476">
        <v>807241536</v>
      </c>
      <c r="J839" s="39"/>
      <c r="K839" s="445" t="s">
        <v>2832</v>
      </c>
      <c r="L839" s="446" t="s">
        <v>2830</v>
      </c>
      <c r="M839" s="376">
        <v>0</v>
      </c>
      <c r="N839" s="477" t="e">
        <v>#VALUE!</v>
      </c>
      <c r="O839" s="39"/>
      <c r="P839" s="606"/>
      <c r="Q839" s="24">
        <v>1</v>
      </c>
    </row>
    <row r="840" spans="1:17" ht="15">
      <c r="A840" s="39" t="s">
        <v>2834</v>
      </c>
      <c r="B840" s="39" t="s">
        <v>2835</v>
      </c>
      <c r="C840" s="376">
        <v>9530</v>
      </c>
      <c r="D840" s="371">
        <v>18655</v>
      </c>
      <c r="E840" s="371">
        <v>87308598.95317674</v>
      </c>
      <c r="F840" s="371">
        <v>53497402</v>
      </c>
      <c r="G840" s="475">
        <v>624.108395995</v>
      </c>
      <c r="H840" s="475">
        <v>145.25</v>
      </c>
      <c r="I840" s="476">
        <v>429678758</v>
      </c>
      <c r="J840" s="39"/>
      <c r="K840" s="445" t="s">
        <v>2836</v>
      </c>
      <c r="L840" s="446" t="s">
        <v>2833</v>
      </c>
      <c r="M840" s="376">
        <v>0</v>
      </c>
      <c r="N840" s="477" t="e">
        <v>#VALUE!</v>
      </c>
      <c r="O840" s="39"/>
      <c r="P840" s="606"/>
      <c r="Q840" s="24">
        <v>1</v>
      </c>
    </row>
    <row r="841" spans="1:17" ht="15">
      <c r="A841" s="39" t="s">
        <v>2838</v>
      </c>
      <c r="B841" s="39" t="s">
        <v>503</v>
      </c>
      <c r="C841" s="376">
        <v>9570</v>
      </c>
      <c r="D841" s="371">
        <v>71</v>
      </c>
      <c r="E841" s="371">
        <v>1243154.337135315</v>
      </c>
      <c r="F841" s="371">
        <v>899774</v>
      </c>
      <c r="G841" s="475">
        <v>99.53756428</v>
      </c>
      <c r="H841" s="475">
        <v>154</v>
      </c>
      <c r="I841" s="476">
        <v>64634782</v>
      </c>
      <c r="J841" s="39"/>
      <c r="K841" s="445" t="s">
        <v>2839</v>
      </c>
      <c r="L841" s="446" t="s">
        <v>2837</v>
      </c>
      <c r="M841" s="376">
        <v>0</v>
      </c>
      <c r="N841" s="477" t="e">
        <v>#VALUE!</v>
      </c>
      <c r="O841" s="39"/>
      <c r="P841" s="606"/>
      <c r="Q841" s="24">
        <v>1</v>
      </c>
    </row>
    <row r="842" spans="1:17" ht="15">
      <c r="A842" s="39" t="s">
        <v>2841</v>
      </c>
      <c r="B842" s="39" t="s">
        <v>695</v>
      </c>
      <c r="C842" s="376">
        <v>530</v>
      </c>
      <c r="D842" s="371">
        <v>9</v>
      </c>
      <c r="E842" s="371">
        <v>8432.709723472595</v>
      </c>
      <c r="F842" s="371">
        <v>5427035</v>
      </c>
      <c r="G842" s="475">
        <v>1.7040004794</v>
      </c>
      <c r="H842" s="475">
        <v>0.18</v>
      </c>
      <c r="I842" s="476">
        <v>946666933</v>
      </c>
      <c r="J842" s="39"/>
      <c r="K842" s="445" t="s">
        <v>2842</v>
      </c>
      <c r="L842" s="446" t="s">
        <v>2840</v>
      </c>
      <c r="M842" s="376">
        <v>0</v>
      </c>
      <c r="N842" s="477" t="e">
        <v>#VALUE!</v>
      </c>
      <c r="O842" s="39"/>
      <c r="P842" s="606"/>
      <c r="Q842" s="24">
        <v>1</v>
      </c>
    </row>
    <row r="843" spans="1:17" ht="15">
      <c r="A843" s="39" t="s">
        <v>2844</v>
      </c>
      <c r="B843" s="39" t="s">
        <v>2845</v>
      </c>
      <c r="C843" s="376">
        <v>8980</v>
      </c>
      <c r="D843" s="371">
        <v>2.5</v>
      </c>
      <c r="E843" s="371">
        <v>2998.8292298316956</v>
      </c>
      <c r="F843" s="371">
        <v>27781</v>
      </c>
      <c r="G843" s="475">
        <v>7.37679</v>
      </c>
      <c r="H843" s="475">
        <v>11.5</v>
      </c>
      <c r="I843" s="476">
        <v>64146000</v>
      </c>
      <c r="J843" s="39"/>
      <c r="K843" s="445" t="s">
        <v>2846</v>
      </c>
      <c r="L843" s="446" t="s">
        <v>2843</v>
      </c>
      <c r="M843" s="376">
        <v>0</v>
      </c>
      <c r="N843" s="477" t="e">
        <v>#VALUE!</v>
      </c>
      <c r="O843" s="39"/>
      <c r="P843" s="606"/>
      <c r="Q843" s="24">
        <v>1</v>
      </c>
    </row>
    <row r="844" spans="1:17" ht="15">
      <c r="A844" s="39" t="s">
        <v>2848</v>
      </c>
      <c r="B844" s="39" t="s">
        <v>398</v>
      </c>
      <c r="C844" s="376">
        <v>8770</v>
      </c>
      <c r="D844" s="371">
        <v>0</v>
      </c>
      <c r="E844" s="371">
        <v>0</v>
      </c>
      <c r="F844" s="371">
        <v>0</v>
      </c>
      <c r="G844" s="475">
        <v>5.0788442225</v>
      </c>
      <c r="H844" s="475">
        <v>4.25</v>
      </c>
      <c r="I844" s="476">
        <v>119502217</v>
      </c>
      <c r="J844" s="39"/>
      <c r="K844" s="445" t="s">
        <v>473</v>
      </c>
      <c r="L844" s="446" t="s">
        <v>2847</v>
      </c>
      <c r="M844" s="376">
        <v>0</v>
      </c>
      <c r="N844" s="477" t="e">
        <v>#VALUE!</v>
      </c>
      <c r="O844" s="39"/>
      <c r="P844" s="606"/>
      <c r="Q844" s="24">
        <v>1</v>
      </c>
    </row>
    <row r="845" spans="1:17" ht="15">
      <c r="A845" s="39" t="s">
        <v>2850</v>
      </c>
      <c r="B845" s="39" t="s">
        <v>413</v>
      </c>
      <c r="C845" s="376">
        <v>1770</v>
      </c>
      <c r="D845" s="371">
        <v>60</v>
      </c>
      <c r="E845" s="371">
        <v>233352.9643251896</v>
      </c>
      <c r="F845" s="371">
        <v>940353</v>
      </c>
      <c r="G845" s="475">
        <v>35.8650580775</v>
      </c>
      <c r="H845" s="475">
        <v>24.875</v>
      </c>
      <c r="I845" s="476">
        <v>144181138</v>
      </c>
      <c r="J845" s="39"/>
      <c r="K845" s="445" t="s">
        <v>2851</v>
      </c>
      <c r="L845" s="446" t="s">
        <v>2849</v>
      </c>
      <c r="M845" s="376">
        <v>0</v>
      </c>
      <c r="N845" s="477" t="e">
        <v>#VALUE!</v>
      </c>
      <c r="O845" s="39"/>
      <c r="P845" s="606"/>
      <c r="Q845" s="24">
        <v>1</v>
      </c>
    </row>
    <row r="846" spans="1:17" ht="15">
      <c r="A846" s="39" t="s">
        <v>2853</v>
      </c>
      <c r="B846" s="39" t="s">
        <v>398</v>
      </c>
      <c r="C846" s="376">
        <v>2790</v>
      </c>
      <c r="D846" s="371">
        <v>31</v>
      </c>
      <c r="E846" s="371">
        <v>204122.17148590088</v>
      </c>
      <c r="F846" s="371">
        <v>1105943</v>
      </c>
      <c r="G846" s="475">
        <v>18.45028353</v>
      </c>
      <c r="H846" s="475">
        <v>18.25</v>
      </c>
      <c r="I846" s="476">
        <v>101097444</v>
      </c>
      <c r="J846" s="39"/>
      <c r="K846" s="445" t="s">
        <v>612</v>
      </c>
      <c r="L846" s="446" t="s">
        <v>2852</v>
      </c>
      <c r="M846" s="376">
        <v>0</v>
      </c>
      <c r="N846" s="477" t="e">
        <v>#VALUE!</v>
      </c>
      <c r="O846" s="39"/>
      <c r="P846" s="606"/>
      <c r="Q846" s="24">
        <v>1</v>
      </c>
    </row>
    <row r="847" spans="1:17" ht="15">
      <c r="A847" s="39" t="s">
        <v>2855</v>
      </c>
      <c r="B847" s="39" t="s">
        <v>2856</v>
      </c>
      <c r="C847" s="376">
        <v>8530</v>
      </c>
      <c r="D847" s="371">
        <v>54.5</v>
      </c>
      <c r="E847" s="371">
        <v>1740759.701511383</v>
      </c>
      <c r="F847" s="371">
        <v>1261314</v>
      </c>
      <c r="G847" s="475">
        <v>98.69211</v>
      </c>
      <c r="H847" s="475">
        <v>137.5</v>
      </c>
      <c r="I847" s="476">
        <v>71776080</v>
      </c>
      <c r="J847" s="39"/>
      <c r="K847" s="445" t="s">
        <v>1856</v>
      </c>
      <c r="L847" s="446" t="s">
        <v>2854</v>
      </c>
      <c r="M847" s="376">
        <v>0</v>
      </c>
      <c r="N847" s="477" t="e">
        <v>#VALUE!</v>
      </c>
      <c r="O847" s="39"/>
      <c r="P847" s="606"/>
      <c r="Q847" s="24">
        <v>1</v>
      </c>
    </row>
    <row r="848" spans="1:17" ht="15">
      <c r="A848" s="39" t="s">
        <v>2858</v>
      </c>
      <c r="B848" s="39" t="s">
        <v>529</v>
      </c>
      <c r="C848" s="376">
        <v>530</v>
      </c>
      <c r="D848" s="371">
        <v>1562</v>
      </c>
      <c r="E848" s="371">
        <v>4231411.263010383</v>
      </c>
      <c r="F848" s="371">
        <v>307414686</v>
      </c>
      <c r="G848" s="475">
        <v>47.8479297975</v>
      </c>
      <c r="H848" s="475">
        <v>1.05</v>
      </c>
      <c r="I848" s="476">
        <v>4556945695</v>
      </c>
      <c r="J848" s="39"/>
      <c r="K848" s="445" t="s">
        <v>2859</v>
      </c>
      <c r="L848" s="446" t="s">
        <v>2857</v>
      </c>
      <c r="M848" s="376">
        <v>0</v>
      </c>
      <c r="N848" s="477" t="e">
        <v>#VALUE!</v>
      </c>
      <c r="O848" s="39"/>
      <c r="P848" s="606"/>
      <c r="Q848" s="24">
        <v>1</v>
      </c>
    </row>
    <row r="849" spans="1:17" ht="15">
      <c r="A849" s="39" t="s">
        <v>2861</v>
      </c>
      <c r="B849" s="39" t="s">
        <v>413</v>
      </c>
      <c r="C849" s="376">
        <v>5750</v>
      </c>
      <c r="D849" s="371">
        <v>105.5</v>
      </c>
      <c r="E849" s="371">
        <v>1777746.7068545818</v>
      </c>
      <c r="F849" s="371">
        <v>7693416</v>
      </c>
      <c r="G849" s="475">
        <v>18.332595225000002</v>
      </c>
      <c r="H849" s="475">
        <v>22.5</v>
      </c>
      <c r="I849" s="476">
        <v>81478201</v>
      </c>
      <c r="J849" s="39"/>
      <c r="K849" s="445" t="s">
        <v>2862</v>
      </c>
      <c r="L849" s="446" t="s">
        <v>2860</v>
      </c>
      <c r="M849" s="376">
        <v>0</v>
      </c>
      <c r="N849" s="477" t="e">
        <v>#VALUE!</v>
      </c>
      <c r="O849" s="39"/>
      <c r="P849" s="606"/>
      <c r="Q849" s="24">
        <v>1</v>
      </c>
    </row>
    <row r="850" spans="1:17" ht="15">
      <c r="A850" s="39" t="s">
        <v>2864</v>
      </c>
      <c r="B850" s="39" t="s">
        <v>398</v>
      </c>
      <c r="C850" s="376">
        <v>9530</v>
      </c>
      <c r="D850" s="371">
        <v>38.5</v>
      </c>
      <c r="E850" s="371">
        <v>63584.100788116455</v>
      </c>
      <c r="F850" s="371">
        <v>130770</v>
      </c>
      <c r="G850" s="475">
        <v>8.778039425</v>
      </c>
      <c r="H850" s="475">
        <v>47.5</v>
      </c>
      <c r="I850" s="476">
        <v>18480083</v>
      </c>
      <c r="J850" s="39"/>
      <c r="K850" s="445" t="s">
        <v>849</v>
      </c>
      <c r="L850" s="446" t="s">
        <v>2863</v>
      </c>
      <c r="M850" s="376">
        <v>0</v>
      </c>
      <c r="N850" s="477" t="e">
        <v>#VALUE!</v>
      </c>
      <c r="O850" s="39"/>
      <c r="P850" s="606"/>
      <c r="Q850" s="24">
        <v>1</v>
      </c>
    </row>
    <row r="851" spans="1:17" ht="15">
      <c r="A851" s="39" t="s">
        <v>2866</v>
      </c>
      <c r="B851" s="39" t="s">
        <v>548</v>
      </c>
      <c r="C851" s="376">
        <v>1770</v>
      </c>
      <c r="D851" s="371">
        <v>3770</v>
      </c>
      <c r="E851" s="371">
        <v>16429264.629056334</v>
      </c>
      <c r="F851" s="371">
        <v>1101503819</v>
      </c>
      <c r="G851" s="475">
        <v>74.92622246629999</v>
      </c>
      <c r="H851" s="475">
        <v>1.39</v>
      </c>
      <c r="I851" s="476">
        <v>5390375717</v>
      </c>
      <c r="J851" s="39"/>
      <c r="K851" s="445" t="s">
        <v>2867</v>
      </c>
      <c r="L851" s="446" t="s">
        <v>2865</v>
      </c>
      <c r="M851" s="376">
        <v>0</v>
      </c>
      <c r="N851" s="477" t="e">
        <v>#VALUE!</v>
      </c>
      <c r="O851" s="39"/>
      <c r="P851" s="606"/>
      <c r="Q851" s="24">
        <v>1</v>
      </c>
    </row>
    <row r="852" spans="1:17" ht="15">
      <c r="A852" s="39" t="s">
        <v>2869</v>
      </c>
      <c r="B852" s="39" t="s">
        <v>548</v>
      </c>
      <c r="C852" s="376">
        <v>5550</v>
      </c>
      <c r="D852" s="371">
        <v>8</v>
      </c>
      <c r="E852" s="371">
        <v>1910.6026422977448</v>
      </c>
      <c r="F852" s="371">
        <v>54817</v>
      </c>
      <c r="G852" s="475">
        <v>9.0343461</v>
      </c>
      <c r="H852" s="475">
        <v>3.75</v>
      </c>
      <c r="I852" s="476">
        <v>240915896</v>
      </c>
      <c r="J852" s="39"/>
      <c r="K852" s="445" t="s">
        <v>1136</v>
      </c>
      <c r="L852" s="446" t="s">
        <v>2868</v>
      </c>
      <c r="M852" s="376">
        <v>0</v>
      </c>
      <c r="N852" s="477" t="e">
        <v>#VALUE!</v>
      </c>
      <c r="O852" s="39"/>
      <c r="P852" s="606"/>
      <c r="Q852" s="24">
        <v>1</v>
      </c>
    </row>
    <row r="853" spans="1:17" ht="15">
      <c r="A853" s="39" t="s">
        <v>2871</v>
      </c>
      <c r="B853" s="39" t="s">
        <v>1122</v>
      </c>
      <c r="C853" s="376">
        <v>5550</v>
      </c>
      <c r="D853" s="371">
        <v>48</v>
      </c>
      <c r="E853" s="371">
        <v>197319.77909946442</v>
      </c>
      <c r="F853" s="371">
        <v>3562775</v>
      </c>
      <c r="G853" s="475">
        <v>3.93197658</v>
      </c>
      <c r="H853" s="475">
        <v>5.25</v>
      </c>
      <c r="I853" s="476">
        <v>74894792</v>
      </c>
      <c r="J853" s="39"/>
      <c r="K853" s="445" t="s">
        <v>390</v>
      </c>
      <c r="L853" s="446" t="s">
        <v>2870</v>
      </c>
      <c r="M853" s="376">
        <v>0</v>
      </c>
      <c r="N853" s="477" t="e">
        <v>#VALUE!</v>
      </c>
      <c r="O853" s="39"/>
      <c r="P853" s="606"/>
      <c r="Q853" s="24">
        <v>1</v>
      </c>
    </row>
    <row r="854" spans="1:17" ht="15">
      <c r="A854" s="39" t="s">
        <v>2873</v>
      </c>
      <c r="B854" s="39" t="s">
        <v>987</v>
      </c>
      <c r="C854" s="376">
        <v>7530</v>
      </c>
      <c r="D854" s="371">
        <v>30.5</v>
      </c>
      <c r="E854" s="371">
        <v>31262.718242645264</v>
      </c>
      <c r="F854" s="371">
        <v>205703</v>
      </c>
      <c r="G854" s="475">
        <v>5.21381874</v>
      </c>
      <c r="H854" s="475">
        <v>17</v>
      </c>
      <c r="I854" s="476">
        <v>30669522</v>
      </c>
      <c r="J854" s="39"/>
      <c r="K854" s="445" t="s">
        <v>599</v>
      </c>
      <c r="L854" s="446" t="s">
        <v>2872</v>
      </c>
      <c r="M854" s="376">
        <v>0</v>
      </c>
      <c r="N854" s="477" t="e">
        <v>#VALUE!</v>
      </c>
      <c r="O854" s="39"/>
      <c r="P854" s="606"/>
      <c r="Q854" s="24">
        <v>1</v>
      </c>
    </row>
    <row r="855" spans="1:17" ht="15">
      <c r="A855" s="39" t="s">
        <v>2875</v>
      </c>
      <c r="B855" s="39" t="s">
        <v>739</v>
      </c>
      <c r="C855" s="376">
        <v>8630</v>
      </c>
      <c r="D855" s="371">
        <v>71</v>
      </c>
      <c r="E855" s="371">
        <v>7513139.542201996</v>
      </c>
      <c r="F855" s="371">
        <v>14694993</v>
      </c>
      <c r="G855" s="475">
        <v>59.61001993000001</v>
      </c>
      <c r="H855" s="475">
        <v>53.5</v>
      </c>
      <c r="I855" s="476">
        <v>111420598</v>
      </c>
      <c r="J855" s="39"/>
      <c r="K855" s="445" t="s">
        <v>438</v>
      </c>
      <c r="L855" s="446" t="s">
        <v>2874</v>
      </c>
      <c r="M855" s="376">
        <v>0</v>
      </c>
      <c r="N855" s="477" t="e">
        <v>#VALUE!</v>
      </c>
      <c r="O855" s="39"/>
      <c r="P855" s="606"/>
      <c r="Q855" s="24">
        <v>1</v>
      </c>
    </row>
    <row r="856" spans="1:17" ht="15">
      <c r="A856" s="39" t="s">
        <v>2877</v>
      </c>
      <c r="B856" s="39" t="s">
        <v>645</v>
      </c>
      <c r="C856" s="376">
        <v>3570</v>
      </c>
      <c r="D856" s="371">
        <v>42.5</v>
      </c>
      <c r="E856" s="371">
        <v>218387.26975154877</v>
      </c>
      <c r="F856" s="371">
        <v>714120</v>
      </c>
      <c r="G856" s="475">
        <v>21.572404</v>
      </c>
      <c r="H856" s="475">
        <v>31</v>
      </c>
      <c r="I856" s="476">
        <v>69588400</v>
      </c>
      <c r="J856" s="39"/>
      <c r="K856" s="445" t="s">
        <v>2878</v>
      </c>
      <c r="L856" s="446" t="s">
        <v>2876</v>
      </c>
      <c r="M856" s="376">
        <v>0</v>
      </c>
      <c r="N856" s="477">
        <v>3357286</v>
      </c>
      <c r="O856" s="39"/>
      <c r="P856" s="606"/>
      <c r="Q856" s="24">
        <v>1</v>
      </c>
    </row>
    <row r="857" spans="1:17" ht="15">
      <c r="A857" s="39" t="s">
        <v>2880</v>
      </c>
      <c r="B857" s="39" t="s">
        <v>987</v>
      </c>
      <c r="C857" s="376">
        <v>8980</v>
      </c>
      <c r="D857" s="371">
        <v>7</v>
      </c>
      <c r="E857" s="371">
        <v>10389.026180267334</v>
      </c>
      <c r="F857" s="371">
        <v>106721</v>
      </c>
      <c r="G857" s="475">
        <v>9.611315401421354</v>
      </c>
      <c r="H857" s="475">
        <v>9.619152028387361</v>
      </c>
      <c r="I857" s="476">
        <v>99918531</v>
      </c>
      <c r="J857" s="39"/>
      <c r="K857" s="445" t="s">
        <v>2593</v>
      </c>
      <c r="L857" s="446" t="s">
        <v>2879</v>
      </c>
      <c r="M857" s="376">
        <v>0</v>
      </c>
      <c r="N857" s="477" t="e">
        <v>#VALUE!</v>
      </c>
      <c r="O857" s="39"/>
      <c r="P857" s="606"/>
      <c r="Q857" s="24">
        <v>1</v>
      </c>
    </row>
    <row r="858" spans="1:17" ht="15">
      <c r="A858" s="39" t="s">
        <v>2882</v>
      </c>
      <c r="B858" s="39" t="s">
        <v>2883</v>
      </c>
      <c r="C858" s="376">
        <v>530</v>
      </c>
      <c r="D858" s="371">
        <v>238</v>
      </c>
      <c r="E858" s="371">
        <v>398724.97352457047</v>
      </c>
      <c r="F858" s="371">
        <v>14794613</v>
      </c>
      <c r="G858" s="475">
        <v>6.402211515049999</v>
      </c>
      <c r="H858" s="475">
        <v>2.405</v>
      </c>
      <c r="I858" s="476">
        <v>266204221</v>
      </c>
      <c r="J858" s="39"/>
      <c r="K858" s="445" t="s">
        <v>2884</v>
      </c>
      <c r="L858" s="446" t="s">
        <v>2881</v>
      </c>
      <c r="M858" s="376">
        <v>0</v>
      </c>
      <c r="N858" s="477" t="e">
        <v>#VALUE!</v>
      </c>
      <c r="O858" s="39"/>
      <c r="P858" s="606"/>
      <c r="Q858" s="24">
        <v>1</v>
      </c>
    </row>
    <row r="859" spans="1:17" ht="15">
      <c r="A859" s="39" t="s">
        <v>2886</v>
      </c>
      <c r="B859" s="39" t="s">
        <v>389</v>
      </c>
      <c r="C859" s="376">
        <v>8770</v>
      </c>
      <c r="D859" s="371">
        <v>86</v>
      </c>
      <c r="E859" s="371">
        <v>99587.12836170197</v>
      </c>
      <c r="F859" s="371">
        <v>19559980</v>
      </c>
      <c r="G859" s="475">
        <v>1.169193276</v>
      </c>
      <c r="H859" s="475">
        <v>0.44999999999999996</v>
      </c>
      <c r="I859" s="476">
        <v>259820728</v>
      </c>
      <c r="J859" s="39"/>
      <c r="K859" s="445" t="s">
        <v>476</v>
      </c>
      <c r="L859" s="446" t="s">
        <v>2885</v>
      </c>
      <c r="M859" s="376">
        <v>0</v>
      </c>
      <c r="N859" s="477" t="e">
        <v>#VALUE!</v>
      </c>
      <c r="O859" s="39"/>
      <c r="P859" s="606"/>
      <c r="Q859" s="24">
        <v>1</v>
      </c>
    </row>
    <row r="860" spans="1:17" ht="15">
      <c r="A860" s="39" t="s">
        <v>2888</v>
      </c>
      <c r="B860" s="39" t="s">
        <v>503</v>
      </c>
      <c r="C860" s="376">
        <v>1770</v>
      </c>
      <c r="D860" s="371">
        <v>319.5</v>
      </c>
      <c r="E860" s="371">
        <v>512360.2574144602</v>
      </c>
      <c r="F860" s="371">
        <v>229059393</v>
      </c>
      <c r="G860" s="475">
        <v>4.38612384435</v>
      </c>
      <c r="H860" s="475">
        <v>0.20500000000000002</v>
      </c>
      <c r="I860" s="476">
        <v>2139572607</v>
      </c>
      <c r="J860" s="39"/>
      <c r="K860" s="445" t="s">
        <v>2889</v>
      </c>
      <c r="L860" s="446" t="s">
        <v>2887</v>
      </c>
      <c r="M860" s="376">
        <v>0</v>
      </c>
      <c r="N860" s="477" t="e">
        <v>#VALUE!</v>
      </c>
      <c r="O860" s="39"/>
      <c r="P860" s="606"/>
      <c r="Q860" s="24">
        <v>1</v>
      </c>
    </row>
    <row r="861" spans="1:17" ht="15">
      <c r="A861" s="39" t="s">
        <v>2891</v>
      </c>
      <c r="B861" s="39" t="s">
        <v>389</v>
      </c>
      <c r="C861" s="376">
        <v>2790</v>
      </c>
      <c r="D861" s="371">
        <v>28.5</v>
      </c>
      <c r="E861" s="371">
        <v>247203.4275612831</v>
      </c>
      <c r="F861" s="371">
        <v>2301558</v>
      </c>
      <c r="G861" s="475">
        <v>5.38816905</v>
      </c>
      <c r="H861" s="475">
        <v>11</v>
      </c>
      <c r="I861" s="476">
        <v>48983355</v>
      </c>
      <c r="J861" s="39"/>
      <c r="K861" s="445" t="s">
        <v>2892</v>
      </c>
      <c r="L861" s="446" t="s">
        <v>2890</v>
      </c>
      <c r="M861" s="376">
        <v>0</v>
      </c>
      <c r="N861" s="477" t="e">
        <v>#VALUE!</v>
      </c>
      <c r="O861" s="39"/>
      <c r="P861" s="606"/>
      <c r="Q861" s="24">
        <v>1</v>
      </c>
    </row>
    <row r="862" spans="1:17" ht="15">
      <c r="A862" s="39" t="s">
        <v>2894</v>
      </c>
      <c r="B862" s="39" t="s">
        <v>2257</v>
      </c>
      <c r="C862" s="376">
        <v>9530</v>
      </c>
      <c r="D862" s="371">
        <v>110.5</v>
      </c>
      <c r="E862" s="371">
        <v>7819030.268608332</v>
      </c>
      <c r="F862" s="371">
        <v>6252683</v>
      </c>
      <c r="G862" s="475">
        <v>180.85317307</v>
      </c>
      <c r="H862" s="475">
        <v>125.49999999999999</v>
      </c>
      <c r="I862" s="476">
        <v>144106114</v>
      </c>
      <c r="J862" s="39"/>
      <c r="K862" s="445" t="s">
        <v>2895</v>
      </c>
      <c r="L862" s="446" t="s">
        <v>2893</v>
      </c>
      <c r="M862" s="376">
        <v>0</v>
      </c>
      <c r="N862" s="477" t="e">
        <v>#VALUE!</v>
      </c>
      <c r="O862" s="39"/>
      <c r="P862" s="606"/>
      <c r="Q862" s="24">
        <v>1</v>
      </c>
    </row>
    <row r="863" spans="1:17" ht="15">
      <c r="A863" s="39" t="s">
        <v>2897</v>
      </c>
      <c r="B863" s="39" t="s">
        <v>2055</v>
      </c>
      <c r="C863" s="376">
        <v>8770</v>
      </c>
      <c r="D863" s="371">
        <v>1490.5</v>
      </c>
      <c r="E863" s="371">
        <v>10535903.757959783</v>
      </c>
      <c r="F863" s="371">
        <v>15154706</v>
      </c>
      <c r="G863" s="475">
        <v>208.006304</v>
      </c>
      <c r="H863" s="475">
        <v>74</v>
      </c>
      <c r="I863" s="476">
        <v>281089600</v>
      </c>
      <c r="J863" s="39"/>
      <c r="K863" s="445" t="s">
        <v>2898</v>
      </c>
      <c r="L863" s="446" t="s">
        <v>2896</v>
      </c>
      <c r="M863" s="376">
        <v>0</v>
      </c>
      <c r="N863" s="477" t="e">
        <v>#VALUE!</v>
      </c>
      <c r="O863" s="39"/>
      <c r="P863" s="606"/>
      <c r="Q863" s="24">
        <v>1</v>
      </c>
    </row>
    <row r="864" spans="1:17" ht="15">
      <c r="A864" s="39" t="s">
        <v>2900</v>
      </c>
      <c r="B864" s="39" t="s">
        <v>540</v>
      </c>
      <c r="C864" s="376">
        <v>2790</v>
      </c>
      <c r="D864" s="371">
        <v>22</v>
      </c>
      <c r="E864" s="371">
        <v>83511.7688293457</v>
      </c>
      <c r="F864" s="371">
        <v>531627</v>
      </c>
      <c r="G864" s="475">
        <v>7.6686334375</v>
      </c>
      <c r="H864" s="475">
        <v>15.625</v>
      </c>
      <c r="I864" s="476">
        <v>49079254</v>
      </c>
      <c r="J864" s="39"/>
      <c r="K864" s="445" t="s">
        <v>2901</v>
      </c>
      <c r="L864" s="446" t="s">
        <v>2899</v>
      </c>
      <c r="M864" s="376">
        <v>0</v>
      </c>
      <c r="N864" s="477">
        <v>111203</v>
      </c>
      <c r="O864" s="39"/>
      <c r="P864" s="606"/>
      <c r="Q864" s="24">
        <v>1</v>
      </c>
    </row>
    <row r="865" spans="1:17" ht="15">
      <c r="A865" s="39" t="s">
        <v>2903</v>
      </c>
      <c r="B865" s="39" t="s">
        <v>485</v>
      </c>
      <c r="C865" s="376">
        <v>530</v>
      </c>
      <c r="D865" s="371">
        <v>46.5</v>
      </c>
      <c r="E865" s="371">
        <v>54362.03560066223</v>
      </c>
      <c r="F865" s="371">
        <v>668456</v>
      </c>
      <c r="G865" s="475">
        <v>26.452621470000004</v>
      </c>
      <c r="H865" s="475">
        <v>8.25</v>
      </c>
      <c r="I865" s="476">
        <v>320637836</v>
      </c>
      <c r="J865" s="39"/>
      <c r="K865" s="445" t="s">
        <v>2904</v>
      </c>
      <c r="L865" s="446" t="s">
        <v>2902</v>
      </c>
      <c r="M865" s="376">
        <v>0</v>
      </c>
      <c r="N865" s="477">
        <v>3177581</v>
      </c>
      <c r="O865" s="39"/>
      <c r="P865" s="606"/>
      <c r="Q865" s="24">
        <v>1</v>
      </c>
    </row>
    <row r="866" spans="1:17" ht="15">
      <c r="A866" s="39" t="s">
        <v>2906</v>
      </c>
      <c r="B866" s="39" t="s">
        <v>503</v>
      </c>
      <c r="C866" s="376">
        <v>1770</v>
      </c>
      <c r="D866" s="371">
        <v>879.5</v>
      </c>
      <c r="E866" s="371">
        <v>1912526.0865106583</v>
      </c>
      <c r="F866" s="371">
        <v>446804777</v>
      </c>
      <c r="G866" s="475">
        <v>5.9098441694</v>
      </c>
      <c r="H866" s="475">
        <v>0.415</v>
      </c>
      <c r="I866" s="476">
        <v>1424058836</v>
      </c>
      <c r="J866" s="39"/>
      <c r="K866" s="445" t="s">
        <v>2907</v>
      </c>
      <c r="L866" s="446" t="s">
        <v>2905</v>
      </c>
      <c r="M866" s="376">
        <v>0</v>
      </c>
      <c r="N866" s="477" t="e">
        <v>#VALUE!</v>
      </c>
      <c r="O866" s="39"/>
      <c r="P866" s="606"/>
      <c r="Q866" s="24">
        <v>1</v>
      </c>
    </row>
    <row r="867" spans="1:17" ht="15">
      <c r="A867" s="39" t="s">
        <v>2909</v>
      </c>
      <c r="B867" s="39" t="s">
        <v>645</v>
      </c>
      <c r="C867" s="376">
        <v>2790</v>
      </c>
      <c r="D867" s="371">
        <v>4216.5</v>
      </c>
      <c r="E867" s="371">
        <v>28287929.418044686</v>
      </c>
      <c r="F867" s="371">
        <v>11376742</v>
      </c>
      <c r="G867" s="475">
        <v>185.70310765</v>
      </c>
      <c r="H867" s="475">
        <v>235</v>
      </c>
      <c r="I867" s="476">
        <v>79022599</v>
      </c>
      <c r="J867" s="39"/>
      <c r="K867" s="445" t="s">
        <v>2910</v>
      </c>
      <c r="L867" s="446" t="s">
        <v>2908</v>
      </c>
      <c r="M867" s="376">
        <v>0</v>
      </c>
      <c r="N867" s="477" t="e">
        <v>#VALUE!</v>
      </c>
      <c r="O867" s="39"/>
      <c r="P867" s="606"/>
      <c r="Q867" s="24">
        <v>1</v>
      </c>
    </row>
    <row r="868" spans="1:17" ht="15">
      <c r="A868" s="39" t="s">
        <v>2912</v>
      </c>
      <c r="B868" s="39" t="s">
        <v>456</v>
      </c>
      <c r="C868" s="376">
        <v>4570</v>
      </c>
      <c r="D868" s="371">
        <v>265</v>
      </c>
      <c r="E868" s="371">
        <v>962095.5688171387</v>
      </c>
      <c r="F868" s="371">
        <v>26013265</v>
      </c>
      <c r="G868" s="475">
        <v>62.60357201000001</v>
      </c>
      <c r="H868" s="475">
        <v>3.5000000000000004</v>
      </c>
      <c r="I868" s="476">
        <v>1788673486</v>
      </c>
      <c r="J868" s="39"/>
      <c r="K868" s="445" t="s">
        <v>2913</v>
      </c>
      <c r="L868" s="446" t="s">
        <v>2911</v>
      </c>
      <c r="M868" s="376">
        <v>0</v>
      </c>
      <c r="N868" s="477" t="e">
        <v>#VALUE!</v>
      </c>
      <c r="O868" s="39"/>
      <c r="P868" s="606"/>
      <c r="Q868" s="24">
        <v>1</v>
      </c>
    </row>
    <row r="869" spans="1:17" ht="15">
      <c r="A869" s="39" t="s">
        <v>2915</v>
      </c>
      <c r="B869" s="39" t="s">
        <v>394</v>
      </c>
      <c r="C869" s="376">
        <v>2790</v>
      </c>
      <c r="D869" s="371">
        <v>546.5</v>
      </c>
      <c r="E869" s="371">
        <v>6433258.482086182</v>
      </c>
      <c r="F869" s="371">
        <v>2167143</v>
      </c>
      <c r="G869" s="475">
        <v>180.595264905</v>
      </c>
      <c r="H869" s="475">
        <v>301.5</v>
      </c>
      <c r="I869" s="476">
        <v>59898927</v>
      </c>
      <c r="J869" s="39"/>
      <c r="K869" s="445" t="s">
        <v>2916</v>
      </c>
      <c r="L869" s="446" t="s">
        <v>2914</v>
      </c>
      <c r="M869" s="376">
        <v>0</v>
      </c>
      <c r="N869" s="477">
        <v>535900</v>
      </c>
      <c r="O869" s="39"/>
      <c r="P869" s="606"/>
      <c r="Q869" s="24">
        <v>1</v>
      </c>
    </row>
    <row r="870" spans="1:17" ht="15">
      <c r="A870" s="39" t="s">
        <v>2918</v>
      </c>
      <c r="B870" s="39" t="s">
        <v>739</v>
      </c>
      <c r="C870" s="376">
        <v>7530</v>
      </c>
      <c r="D870" s="371">
        <v>43</v>
      </c>
      <c r="E870" s="371">
        <v>552069.1572175026</v>
      </c>
      <c r="F870" s="371">
        <v>823874</v>
      </c>
      <c r="G870" s="475">
        <v>69.89678830749999</v>
      </c>
      <c r="H870" s="475">
        <v>67.375</v>
      </c>
      <c r="I870" s="476">
        <v>103742914</v>
      </c>
      <c r="J870" s="39"/>
      <c r="K870" s="445" t="s">
        <v>2919</v>
      </c>
      <c r="L870" s="446" t="s">
        <v>2917</v>
      </c>
      <c r="M870" s="376">
        <v>0</v>
      </c>
      <c r="N870" s="477" t="e">
        <v>#VALUE!</v>
      </c>
      <c r="O870" s="39"/>
      <c r="P870" s="606"/>
      <c r="Q870" s="24">
        <v>1</v>
      </c>
    </row>
    <row r="871" spans="1:17" ht="15">
      <c r="A871" s="39" t="s">
        <v>2921</v>
      </c>
      <c r="B871" s="39" t="s">
        <v>413</v>
      </c>
      <c r="C871" s="376">
        <v>7530</v>
      </c>
      <c r="D871" s="371">
        <v>93.5</v>
      </c>
      <c r="E871" s="371">
        <v>355665.4477829933</v>
      </c>
      <c r="F871" s="371">
        <v>22917603</v>
      </c>
      <c r="G871" s="475">
        <v>1.2007638922500001</v>
      </c>
      <c r="H871" s="475">
        <v>1.725</v>
      </c>
      <c r="I871" s="476">
        <v>69609501</v>
      </c>
      <c r="J871" s="39"/>
      <c r="K871" s="445" t="s">
        <v>2922</v>
      </c>
      <c r="L871" s="446" t="s">
        <v>2920</v>
      </c>
      <c r="M871" s="376">
        <v>0</v>
      </c>
      <c r="N871" s="477" t="e">
        <v>#VALUE!</v>
      </c>
      <c r="O871" s="39"/>
      <c r="P871" s="606"/>
      <c r="Q871" s="24">
        <v>1</v>
      </c>
    </row>
    <row r="872" spans="1:17" ht="15">
      <c r="A872" s="39" t="s">
        <v>2924</v>
      </c>
      <c r="B872" s="39" t="s">
        <v>2823</v>
      </c>
      <c r="C872" s="376">
        <v>5550</v>
      </c>
      <c r="D872" s="371">
        <v>15</v>
      </c>
      <c r="E872" s="371">
        <v>32609.34213256836</v>
      </c>
      <c r="F872" s="371">
        <v>229288</v>
      </c>
      <c r="G872" s="475">
        <v>8.043576125000001</v>
      </c>
      <c r="H872" s="475">
        <v>16.75</v>
      </c>
      <c r="I872" s="476">
        <v>48021350</v>
      </c>
      <c r="J872" s="39"/>
      <c r="K872" s="445" t="s">
        <v>2114</v>
      </c>
      <c r="L872" s="446" t="s">
        <v>2923</v>
      </c>
      <c r="M872" s="376">
        <v>0</v>
      </c>
      <c r="N872" s="477" t="e">
        <v>#VALUE!</v>
      </c>
      <c r="O872" s="39"/>
      <c r="P872" s="606"/>
      <c r="Q872" s="24">
        <v>1</v>
      </c>
    </row>
    <row r="873" spans="1:17" ht="15">
      <c r="A873" s="39" t="s">
        <v>2926</v>
      </c>
      <c r="B873" s="39" t="s">
        <v>707</v>
      </c>
      <c r="C873" s="376">
        <v>2790</v>
      </c>
      <c r="D873" s="371">
        <v>571.5</v>
      </c>
      <c r="E873" s="371">
        <v>11323516.189373016</v>
      </c>
      <c r="F873" s="371">
        <v>5002859</v>
      </c>
      <c r="G873" s="475">
        <v>170.2495006</v>
      </c>
      <c r="H873" s="475">
        <v>227</v>
      </c>
      <c r="I873" s="476">
        <v>74999780</v>
      </c>
      <c r="J873" s="39"/>
      <c r="K873" s="445" t="s">
        <v>2927</v>
      </c>
      <c r="L873" s="446" t="s">
        <v>2925</v>
      </c>
      <c r="M873" s="376">
        <v>0</v>
      </c>
      <c r="N873" s="477" t="e">
        <v>#VALUE!</v>
      </c>
      <c r="O873" s="39"/>
      <c r="P873" s="606"/>
      <c r="Q873" s="24">
        <v>1</v>
      </c>
    </row>
    <row r="874" spans="1:17" ht="15">
      <c r="A874" s="39" t="s">
        <v>2929</v>
      </c>
      <c r="B874" s="39" t="s">
        <v>503</v>
      </c>
      <c r="C874" s="376">
        <v>2790</v>
      </c>
      <c r="D874" s="371">
        <v>8</v>
      </c>
      <c r="E874" s="371">
        <v>11953.688166618347</v>
      </c>
      <c r="F874" s="371">
        <v>272254</v>
      </c>
      <c r="G874" s="475">
        <v>4.947755692500001</v>
      </c>
      <c r="H874" s="475">
        <v>4.25</v>
      </c>
      <c r="I874" s="476">
        <v>116417781</v>
      </c>
      <c r="J874" s="39"/>
      <c r="K874" s="445" t="s">
        <v>449</v>
      </c>
      <c r="L874" s="446" t="s">
        <v>2928</v>
      </c>
      <c r="M874" s="376">
        <v>0</v>
      </c>
      <c r="N874" s="477" t="e">
        <v>#VALUE!</v>
      </c>
      <c r="O874" s="39"/>
      <c r="P874" s="606"/>
      <c r="Q874" s="24">
        <v>1</v>
      </c>
    </row>
    <row r="875" spans="1:17" ht="15">
      <c r="A875" s="39" t="s">
        <v>2931</v>
      </c>
      <c r="B875" s="39" t="s">
        <v>485</v>
      </c>
      <c r="C875" s="376">
        <v>4570</v>
      </c>
      <c r="D875" s="371">
        <v>56.5</v>
      </c>
      <c r="E875" s="371">
        <v>188804.22896003723</v>
      </c>
      <c r="F875" s="371">
        <v>66891</v>
      </c>
      <c r="G875" s="475">
        <v>176.55840378</v>
      </c>
      <c r="H875" s="475">
        <v>261</v>
      </c>
      <c r="I875" s="476">
        <v>67646898</v>
      </c>
      <c r="J875" s="39"/>
      <c r="K875" s="445" t="s">
        <v>2932</v>
      </c>
      <c r="L875" s="446" t="s">
        <v>2930</v>
      </c>
      <c r="M875" s="376">
        <v>0</v>
      </c>
      <c r="N875" s="477" t="e">
        <v>#VALUE!</v>
      </c>
      <c r="O875" s="39"/>
      <c r="P875" s="606"/>
      <c r="Q875" s="24">
        <v>1</v>
      </c>
    </row>
    <row r="876" spans="1:17" ht="15">
      <c r="A876" s="39" t="s">
        <v>2934</v>
      </c>
      <c r="B876" s="39" t="s">
        <v>389</v>
      </c>
      <c r="C876" s="376">
        <v>1350</v>
      </c>
      <c r="D876" s="371">
        <v>41.5</v>
      </c>
      <c r="E876" s="371">
        <v>549601.1487350464</v>
      </c>
      <c r="F876" s="371">
        <v>977062</v>
      </c>
      <c r="G876" s="475">
        <v>33.880581</v>
      </c>
      <c r="H876" s="475">
        <v>63</v>
      </c>
      <c r="I876" s="476">
        <v>53778700</v>
      </c>
      <c r="J876" s="39"/>
      <c r="K876" s="445" t="s">
        <v>1331</v>
      </c>
      <c r="L876" s="446" t="s">
        <v>2933</v>
      </c>
      <c r="M876" s="376">
        <v>0</v>
      </c>
      <c r="N876" s="477" t="e">
        <v>#VALUE!</v>
      </c>
      <c r="O876" s="39"/>
      <c r="P876" s="606"/>
      <c r="Q876" s="24">
        <v>1</v>
      </c>
    </row>
    <row r="877" spans="1:17" ht="15">
      <c r="A877" s="39" t="s">
        <v>2936</v>
      </c>
      <c r="B877" s="39" t="s">
        <v>1388</v>
      </c>
      <c r="C877" s="376">
        <v>8770</v>
      </c>
      <c r="D877" s="371">
        <v>13.5</v>
      </c>
      <c r="E877" s="371">
        <v>26851.255001068115</v>
      </c>
      <c r="F877" s="371">
        <v>15098</v>
      </c>
      <c r="G877" s="475">
        <v>25.435060800000002</v>
      </c>
      <c r="H877" s="475">
        <v>178</v>
      </c>
      <c r="I877" s="476">
        <v>14289360</v>
      </c>
      <c r="J877" s="39"/>
      <c r="K877" s="445" t="s">
        <v>656</v>
      </c>
      <c r="L877" s="446" t="s">
        <v>2935</v>
      </c>
      <c r="M877" s="376">
        <v>0</v>
      </c>
      <c r="N877" s="477" t="e">
        <v>#VALUE!</v>
      </c>
      <c r="O877" s="39"/>
      <c r="P877" s="606"/>
      <c r="Q877" s="24">
        <v>1</v>
      </c>
    </row>
    <row r="878" spans="1:17" ht="15">
      <c r="A878" s="39" t="s">
        <v>2938</v>
      </c>
      <c r="B878" s="39" t="s">
        <v>2939</v>
      </c>
      <c r="C878" s="376">
        <v>1770</v>
      </c>
      <c r="D878" s="371">
        <v>34.5</v>
      </c>
      <c r="E878" s="371">
        <v>38401.30474162102</v>
      </c>
      <c r="F878" s="371">
        <v>1261547</v>
      </c>
      <c r="G878" s="475">
        <v>6.24478448125</v>
      </c>
      <c r="H878" s="475">
        <v>2.875</v>
      </c>
      <c r="I878" s="476">
        <v>217209895</v>
      </c>
      <c r="J878" s="39"/>
      <c r="K878" s="445" t="s">
        <v>2940</v>
      </c>
      <c r="L878" s="446" t="s">
        <v>2937</v>
      </c>
      <c r="M878" s="376">
        <v>0</v>
      </c>
      <c r="N878" s="477" t="e">
        <v>#VALUE!</v>
      </c>
      <c r="O878" s="39"/>
      <c r="P878" s="606"/>
      <c r="Q878" s="24">
        <v>1</v>
      </c>
    </row>
    <row r="879" spans="1:17" ht="15">
      <c r="A879" s="39" t="s">
        <v>2942</v>
      </c>
      <c r="B879" s="39" t="s">
        <v>2513</v>
      </c>
      <c r="C879" s="376">
        <v>5750</v>
      </c>
      <c r="D879" s="371">
        <v>5</v>
      </c>
      <c r="E879" s="371">
        <v>17273.799797058105</v>
      </c>
      <c r="F879" s="371">
        <v>86084</v>
      </c>
      <c r="G879" s="475">
        <v>17.94382434</v>
      </c>
      <c r="H879" s="475">
        <v>19.5</v>
      </c>
      <c r="I879" s="476">
        <v>92019612</v>
      </c>
      <c r="J879" s="39"/>
      <c r="K879" s="445" t="s">
        <v>2943</v>
      </c>
      <c r="L879" s="446" t="s">
        <v>2941</v>
      </c>
      <c r="M879" s="376">
        <v>0</v>
      </c>
      <c r="N879" s="477" t="e">
        <v>#VALUE!</v>
      </c>
      <c r="O879" s="39"/>
      <c r="P879" s="606"/>
      <c r="Q879" s="24">
        <v>1</v>
      </c>
    </row>
    <row r="880" spans="1:17" ht="15">
      <c r="A880" s="39" t="s">
        <v>2945</v>
      </c>
      <c r="B880" s="39" t="s">
        <v>503</v>
      </c>
      <c r="C880" s="376">
        <v>9530</v>
      </c>
      <c r="D880" s="371">
        <v>21.5</v>
      </c>
      <c r="E880" s="371">
        <v>128051.99488830566</v>
      </c>
      <c r="F880" s="371">
        <v>235958</v>
      </c>
      <c r="G880" s="475">
        <v>103.289971345</v>
      </c>
      <c r="H880" s="475">
        <v>53.5</v>
      </c>
      <c r="I880" s="476">
        <v>193065367</v>
      </c>
      <c r="J880" s="39"/>
      <c r="K880" s="445" t="s">
        <v>433</v>
      </c>
      <c r="L880" s="446" t="s">
        <v>2944</v>
      </c>
      <c r="M880" s="376">
        <v>0</v>
      </c>
      <c r="N880" s="477" t="e">
        <v>#VALUE!</v>
      </c>
      <c r="O880" s="39"/>
      <c r="P880" s="606"/>
      <c r="Q880" s="24">
        <v>1</v>
      </c>
    </row>
    <row r="881" spans="1:17" ht="15">
      <c r="A881" s="39" t="s">
        <v>2947</v>
      </c>
      <c r="B881" s="39" t="s">
        <v>671</v>
      </c>
      <c r="C881" s="376">
        <v>2720</v>
      </c>
      <c r="D881" s="371">
        <v>266.5</v>
      </c>
      <c r="E881" s="371">
        <v>7826012.376586914</v>
      </c>
      <c r="F881" s="371">
        <v>11334927</v>
      </c>
      <c r="G881" s="475">
        <v>195.28017938</v>
      </c>
      <c r="H881" s="475">
        <v>60.5</v>
      </c>
      <c r="I881" s="476">
        <v>322777156</v>
      </c>
      <c r="J881" s="39"/>
      <c r="K881" s="445" t="s">
        <v>2948</v>
      </c>
      <c r="L881" s="446" t="s">
        <v>2946</v>
      </c>
      <c r="M881" s="376">
        <v>0</v>
      </c>
      <c r="N881" s="477" t="e">
        <v>#VALUE!</v>
      </c>
      <c r="O881" s="39"/>
      <c r="P881" s="606"/>
      <c r="Q881" s="24">
        <v>1</v>
      </c>
    </row>
    <row r="882" spans="1:17" ht="15">
      <c r="A882" s="39" t="s">
        <v>2950</v>
      </c>
      <c r="B882" s="39" t="s">
        <v>1592</v>
      </c>
      <c r="C882" s="376">
        <v>2720</v>
      </c>
      <c r="D882" s="371">
        <v>22</v>
      </c>
      <c r="E882" s="371">
        <v>196082.56721496582</v>
      </c>
      <c r="F882" s="371">
        <v>100155</v>
      </c>
      <c r="G882" s="475">
        <v>27.85737675</v>
      </c>
      <c r="H882" s="475">
        <v>175</v>
      </c>
      <c r="I882" s="476">
        <v>15918501</v>
      </c>
      <c r="J882" s="39"/>
      <c r="K882" s="445" t="s">
        <v>1993</v>
      </c>
      <c r="L882" s="446" t="s">
        <v>2949</v>
      </c>
      <c r="M882" s="376">
        <v>0</v>
      </c>
      <c r="N882" s="477" t="e">
        <v>#VALUE!</v>
      </c>
      <c r="O882" s="39"/>
      <c r="P882" s="606"/>
      <c r="Q882" s="24">
        <v>1</v>
      </c>
    </row>
    <row r="883" spans="1:17" ht="15">
      <c r="A883" s="39" t="s">
        <v>2952</v>
      </c>
      <c r="B883" s="39" t="s">
        <v>413</v>
      </c>
      <c r="C883" s="376">
        <v>530</v>
      </c>
      <c r="D883" s="371">
        <v>4490.5</v>
      </c>
      <c r="E883" s="371">
        <v>15211140.109382033</v>
      </c>
      <c r="F883" s="371">
        <v>17050233</v>
      </c>
      <c r="G883" s="475">
        <v>253.37724166000004</v>
      </c>
      <c r="H883" s="475">
        <v>86.75</v>
      </c>
      <c r="I883" s="476">
        <v>292077512</v>
      </c>
      <c r="J883" s="39"/>
      <c r="K883" s="445" t="s">
        <v>2953</v>
      </c>
      <c r="L883" s="446" t="s">
        <v>2951</v>
      </c>
      <c r="M883" s="376">
        <v>0</v>
      </c>
      <c r="N883" s="477" t="e">
        <v>#VALUE!</v>
      </c>
      <c r="O883" s="39"/>
      <c r="P883" s="606"/>
      <c r="Q883" s="24">
        <v>1</v>
      </c>
    </row>
    <row r="884" spans="1:17" ht="15">
      <c r="A884" s="39" t="s">
        <v>2955</v>
      </c>
      <c r="B884" s="39" t="s">
        <v>2956</v>
      </c>
      <c r="C884" s="376">
        <v>8630</v>
      </c>
      <c r="D884" s="371">
        <v>7</v>
      </c>
      <c r="E884" s="371">
        <v>8520.404160499573</v>
      </c>
      <c r="F884" s="371">
        <v>8121</v>
      </c>
      <c r="G884" s="475">
        <v>169.40217780357546</v>
      </c>
      <c r="H884" s="475">
        <v>104.70693000000004</v>
      </c>
      <c r="I884" s="476">
        <v>161786978</v>
      </c>
      <c r="J884" s="39"/>
      <c r="K884" s="445" t="s">
        <v>2957</v>
      </c>
      <c r="L884" s="446" t="s">
        <v>2954</v>
      </c>
      <c r="M884" s="376">
        <v>0</v>
      </c>
      <c r="N884" s="477" t="e">
        <v>#VALUE!</v>
      </c>
      <c r="O884" s="39"/>
      <c r="P884" s="606"/>
      <c r="Q884" s="24">
        <v>1</v>
      </c>
    </row>
    <row r="885" spans="1:17" ht="15">
      <c r="A885" s="39" t="s">
        <v>2959</v>
      </c>
      <c r="B885" s="39" t="s">
        <v>548</v>
      </c>
      <c r="C885" s="376">
        <v>530</v>
      </c>
      <c r="D885" s="371">
        <v>992</v>
      </c>
      <c r="E885" s="371">
        <v>3355903.433612354</v>
      </c>
      <c r="F885" s="371">
        <v>99575560</v>
      </c>
      <c r="G885" s="475">
        <v>44.73073909925</v>
      </c>
      <c r="H885" s="475">
        <v>3.4250000000000003</v>
      </c>
      <c r="I885" s="476">
        <v>1306006981</v>
      </c>
      <c r="J885" s="39"/>
      <c r="K885" s="445" t="s">
        <v>2960</v>
      </c>
      <c r="L885" s="446" t="s">
        <v>2958</v>
      </c>
      <c r="M885" s="376">
        <v>0</v>
      </c>
      <c r="N885" s="477" t="e">
        <v>#VALUE!</v>
      </c>
      <c r="O885" s="39"/>
      <c r="P885" s="606"/>
      <c r="Q885" s="24">
        <v>1</v>
      </c>
    </row>
    <row r="886" spans="1:17" ht="15">
      <c r="A886" s="39" t="s">
        <v>2962</v>
      </c>
      <c r="B886" s="39" t="s">
        <v>436</v>
      </c>
      <c r="C886" s="376">
        <v>9530</v>
      </c>
      <c r="D886" s="371">
        <v>21</v>
      </c>
      <c r="E886" s="371">
        <v>74989.4017419815</v>
      </c>
      <c r="F886" s="371">
        <v>306193</v>
      </c>
      <c r="G886" s="475">
        <v>18.47442443</v>
      </c>
      <c r="H886" s="475">
        <v>24.5</v>
      </c>
      <c r="I886" s="476">
        <v>75405814</v>
      </c>
      <c r="J886" s="39"/>
      <c r="K886" s="445" t="s">
        <v>1164</v>
      </c>
      <c r="L886" s="446" t="s">
        <v>2961</v>
      </c>
      <c r="M886" s="376">
        <v>0</v>
      </c>
      <c r="N886" s="477" t="e">
        <v>#VALUE!</v>
      </c>
      <c r="O886" s="39"/>
      <c r="P886" s="606"/>
      <c r="Q886" s="24">
        <v>1</v>
      </c>
    </row>
    <row r="887" spans="1:17" ht="15">
      <c r="A887" s="39" t="s">
        <v>2964</v>
      </c>
      <c r="B887" s="39" t="s">
        <v>492</v>
      </c>
      <c r="C887" s="376">
        <v>5750</v>
      </c>
      <c r="D887" s="371">
        <v>12.5</v>
      </c>
      <c r="E887" s="371">
        <v>86461.8133354187</v>
      </c>
      <c r="F887" s="371">
        <v>148481</v>
      </c>
      <c r="G887" s="475">
        <v>20.732269544999998</v>
      </c>
      <c r="H887" s="475">
        <v>58.5</v>
      </c>
      <c r="I887" s="476">
        <v>35439777</v>
      </c>
      <c r="J887" s="39"/>
      <c r="K887" s="445" t="s">
        <v>649</v>
      </c>
      <c r="L887" s="446" t="s">
        <v>2963</v>
      </c>
      <c r="M887" s="376">
        <v>0</v>
      </c>
      <c r="N887" s="477" t="e">
        <v>#VALUE!</v>
      </c>
      <c r="O887" s="39"/>
      <c r="P887" s="606"/>
      <c r="Q887" s="24">
        <v>1</v>
      </c>
    </row>
    <row r="888" spans="1:17" ht="15">
      <c r="A888" s="39" t="s">
        <v>2966</v>
      </c>
      <c r="B888" s="39" t="s">
        <v>389</v>
      </c>
      <c r="C888" s="376">
        <v>530</v>
      </c>
      <c r="D888" s="371">
        <v>3703</v>
      </c>
      <c r="E888" s="371">
        <v>16246452.432841301</v>
      </c>
      <c r="F888" s="371">
        <v>89512504</v>
      </c>
      <c r="G888" s="475">
        <v>147.32711676250003</v>
      </c>
      <c r="H888" s="475">
        <v>19.375</v>
      </c>
      <c r="I888" s="476">
        <v>760398022</v>
      </c>
      <c r="J888" s="39"/>
      <c r="K888" s="445" t="s">
        <v>2967</v>
      </c>
      <c r="L888" s="446" t="s">
        <v>2965</v>
      </c>
      <c r="M888" s="376">
        <v>0</v>
      </c>
      <c r="N888" s="477" t="e">
        <v>#VALUE!</v>
      </c>
      <c r="O888" s="39"/>
      <c r="P888" s="606"/>
      <c r="Q888" s="24">
        <v>1</v>
      </c>
    </row>
    <row r="889" spans="1:17" ht="15">
      <c r="A889" s="39" t="s">
        <v>2969</v>
      </c>
      <c r="B889" s="39" t="s">
        <v>413</v>
      </c>
      <c r="C889" s="376">
        <v>2790</v>
      </c>
      <c r="D889" s="371">
        <v>14</v>
      </c>
      <c r="E889" s="371">
        <v>27893.85531616211</v>
      </c>
      <c r="F889" s="371">
        <v>75502</v>
      </c>
      <c r="G889" s="475">
        <v>4.99930162</v>
      </c>
      <c r="H889" s="475">
        <v>37</v>
      </c>
      <c r="I889" s="476">
        <v>13511626</v>
      </c>
      <c r="J889" s="39"/>
      <c r="K889" s="445" t="s">
        <v>473</v>
      </c>
      <c r="L889" s="446" t="s">
        <v>2968</v>
      </c>
      <c r="M889" s="376">
        <v>0</v>
      </c>
      <c r="N889" s="477">
        <v>292012</v>
      </c>
      <c r="O889" s="39"/>
      <c r="P889" s="606"/>
      <c r="Q889" s="24">
        <v>1</v>
      </c>
    </row>
    <row r="890" spans="1:17" ht="15">
      <c r="A890" s="39" t="s">
        <v>2971</v>
      </c>
      <c r="B890" s="39" t="s">
        <v>645</v>
      </c>
      <c r="C890" s="376">
        <v>7530</v>
      </c>
      <c r="D890" s="371">
        <v>102.5</v>
      </c>
      <c r="E890" s="371">
        <v>182017.56060409546</v>
      </c>
      <c r="F890" s="371">
        <v>3214430</v>
      </c>
      <c r="G890" s="475">
        <v>29.682848265</v>
      </c>
      <c r="H890" s="475">
        <v>5.25</v>
      </c>
      <c r="I890" s="476">
        <v>565387586</v>
      </c>
      <c r="J890" s="39"/>
      <c r="K890" s="445" t="s">
        <v>2972</v>
      </c>
      <c r="L890" s="446" t="s">
        <v>2970</v>
      </c>
      <c r="M890" s="376">
        <v>0</v>
      </c>
      <c r="N890" s="477" t="e">
        <v>#VALUE!</v>
      </c>
      <c r="O890" s="39"/>
      <c r="P890" s="606"/>
      <c r="Q890" s="24">
        <v>1</v>
      </c>
    </row>
    <row r="891" spans="1:17" ht="15">
      <c r="A891" s="39" t="s">
        <v>2974</v>
      </c>
      <c r="B891" s="39" t="s">
        <v>707</v>
      </c>
      <c r="C891" s="376">
        <v>2790</v>
      </c>
      <c r="D891" s="371">
        <v>610</v>
      </c>
      <c r="E891" s="371">
        <v>5572808.736422539</v>
      </c>
      <c r="F891" s="371">
        <v>725676</v>
      </c>
      <c r="G891" s="475">
        <v>321.6013568</v>
      </c>
      <c r="H891" s="475">
        <v>760</v>
      </c>
      <c r="I891" s="476">
        <v>42315968</v>
      </c>
      <c r="J891" s="39"/>
      <c r="K891" s="445" t="s">
        <v>2975</v>
      </c>
      <c r="L891" s="446" t="s">
        <v>2973</v>
      </c>
      <c r="M891" s="376">
        <v>0</v>
      </c>
      <c r="N891" s="477">
        <v>3367393</v>
      </c>
      <c r="O891" s="39"/>
      <c r="P891" s="606"/>
      <c r="Q891" s="24">
        <v>1</v>
      </c>
    </row>
    <row r="892" spans="1:17" ht="15">
      <c r="A892" s="39" t="s">
        <v>2977</v>
      </c>
      <c r="B892" s="39" t="s">
        <v>485</v>
      </c>
      <c r="C892" s="376">
        <v>2730</v>
      </c>
      <c r="D892" s="371">
        <v>13.5</v>
      </c>
      <c r="E892" s="371">
        <v>21132.38107585907</v>
      </c>
      <c r="F892" s="371">
        <v>111689</v>
      </c>
      <c r="G892" s="475">
        <v>6.270924730000001</v>
      </c>
      <c r="H892" s="475">
        <v>19</v>
      </c>
      <c r="I892" s="476">
        <v>33004867</v>
      </c>
      <c r="J892" s="39"/>
      <c r="K892" s="445" t="s">
        <v>2978</v>
      </c>
      <c r="L892" s="446" t="s">
        <v>2976</v>
      </c>
      <c r="M892" s="376">
        <v>0</v>
      </c>
      <c r="N892" s="477" t="e">
        <v>#VALUE!</v>
      </c>
      <c r="O892" s="39"/>
      <c r="P892" s="606"/>
      <c r="Q892" s="24">
        <v>1</v>
      </c>
    </row>
    <row r="893" spans="1:17" ht="15">
      <c r="A893" s="39" t="s">
        <v>2980</v>
      </c>
      <c r="B893" s="39" t="s">
        <v>398</v>
      </c>
      <c r="C893" s="376">
        <v>1770</v>
      </c>
      <c r="D893" s="371">
        <v>736.5</v>
      </c>
      <c r="E893" s="371">
        <v>1521407.4475396015</v>
      </c>
      <c r="F893" s="371">
        <v>65405684</v>
      </c>
      <c r="G893" s="475">
        <v>17.6088282366</v>
      </c>
      <c r="H893" s="475">
        <v>1.59</v>
      </c>
      <c r="I893" s="476">
        <v>1107473474</v>
      </c>
      <c r="J893" s="39"/>
      <c r="K893" s="445" t="s">
        <v>2981</v>
      </c>
      <c r="L893" s="446" t="s">
        <v>2979</v>
      </c>
      <c r="M893" s="376">
        <v>0</v>
      </c>
      <c r="N893" s="477" t="e">
        <v>#VALUE!</v>
      </c>
      <c r="O893" s="39"/>
      <c r="P893" s="606"/>
      <c r="Q893" s="24">
        <v>1</v>
      </c>
    </row>
    <row r="894" spans="1:17" ht="15">
      <c r="A894" s="39" t="s">
        <v>2983</v>
      </c>
      <c r="B894" s="39" t="s">
        <v>529</v>
      </c>
      <c r="C894" s="376">
        <v>530</v>
      </c>
      <c r="D894" s="371">
        <v>33</v>
      </c>
      <c r="E894" s="371">
        <v>114521.33800077438</v>
      </c>
      <c r="F894" s="371">
        <v>3512475</v>
      </c>
      <c r="G894" s="475">
        <v>86.57641214750001</v>
      </c>
      <c r="H894" s="475">
        <v>2.875</v>
      </c>
      <c r="I894" s="476">
        <v>3011353466</v>
      </c>
      <c r="J894" s="39"/>
      <c r="K894" s="445" t="s">
        <v>2984</v>
      </c>
      <c r="L894" s="446" t="s">
        <v>2982</v>
      </c>
      <c r="M894" s="376">
        <v>0</v>
      </c>
      <c r="N894" s="477" t="e">
        <v>#VALUE!</v>
      </c>
      <c r="O894" s="39"/>
      <c r="P894" s="606"/>
      <c r="Q894" s="24">
        <v>1</v>
      </c>
    </row>
    <row r="895" spans="1:17" ht="15">
      <c r="A895" s="39" t="s">
        <v>2986</v>
      </c>
      <c r="B895" s="39" t="s">
        <v>503</v>
      </c>
      <c r="C895" s="376">
        <v>8770</v>
      </c>
      <c r="D895" s="371">
        <v>0.5</v>
      </c>
      <c r="E895" s="371">
        <v>4.300000190734863</v>
      </c>
      <c r="F895" s="371">
        <v>2</v>
      </c>
      <c r="G895" s="475">
        <v>12.750002125</v>
      </c>
      <c r="H895" s="475">
        <v>212.5</v>
      </c>
      <c r="I895" s="476">
        <v>6000001</v>
      </c>
      <c r="J895" s="39"/>
      <c r="K895" s="445" t="s">
        <v>2987</v>
      </c>
      <c r="L895" s="446" t="s">
        <v>2985</v>
      </c>
      <c r="M895" s="376">
        <v>0</v>
      </c>
      <c r="N895" s="477" t="e">
        <v>#VALUE!</v>
      </c>
      <c r="O895" s="39"/>
      <c r="P895" s="606"/>
      <c r="Q895" s="24">
        <v>1</v>
      </c>
    </row>
    <row r="896" spans="1:17" ht="15">
      <c r="A896" s="39" t="s">
        <v>2989</v>
      </c>
      <c r="B896" s="39" t="s">
        <v>1225</v>
      </c>
      <c r="C896" s="376">
        <v>2790</v>
      </c>
      <c r="D896" s="371">
        <v>298</v>
      </c>
      <c r="E896" s="371">
        <v>14581773.649723053</v>
      </c>
      <c r="F896" s="371">
        <v>6318673</v>
      </c>
      <c r="G896" s="475">
        <v>356.4270388</v>
      </c>
      <c r="H896" s="475">
        <v>238</v>
      </c>
      <c r="I896" s="476">
        <v>149759260</v>
      </c>
      <c r="J896" s="39"/>
      <c r="K896" s="445" t="s">
        <v>2990</v>
      </c>
      <c r="L896" s="446" t="s">
        <v>2988</v>
      </c>
      <c r="M896" s="376">
        <v>0</v>
      </c>
      <c r="N896" s="477" t="e">
        <v>#VALUE!</v>
      </c>
      <c r="O896" s="39"/>
      <c r="P896" s="606"/>
      <c r="Q896" s="24">
        <v>1</v>
      </c>
    </row>
    <row r="897" spans="1:17" ht="15">
      <c r="A897" s="39" t="s">
        <v>2992</v>
      </c>
      <c r="B897" s="39" t="s">
        <v>485</v>
      </c>
      <c r="C897" s="376">
        <v>8630</v>
      </c>
      <c r="D897" s="371">
        <v>10</v>
      </c>
      <c r="E897" s="371">
        <v>38741.865268707275</v>
      </c>
      <c r="F897" s="371">
        <v>87252</v>
      </c>
      <c r="G897" s="475">
        <v>7.520617925</v>
      </c>
      <c r="H897" s="475">
        <v>44.5</v>
      </c>
      <c r="I897" s="476">
        <v>16900265</v>
      </c>
      <c r="J897" s="39"/>
      <c r="K897" s="445" t="s">
        <v>1174</v>
      </c>
      <c r="L897" s="446" t="s">
        <v>2991</v>
      </c>
      <c r="M897" s="376">
        <v>0</v>
      </c>
      <c r="N897" s="477">
        <v>766700</v>
      </c>
      <c r="O897" s="39"/>
      <c r="P897" s="606"/>
      <c r="Q897" s="24">
        <v>1</v>
      </c>
    </row>
    <row r="898" spans="1:17" ht="15">
      <c r="A898" s="39" t="s">
        <v>2994</v>
      </c>
      <c r="B898" s="39" t="s">
        <v>413</v>
      </c>
      <c r="C898" s="376">
        <v>5750</v>
      </c>
      <c r="D898" s="371">
        <v>18.5</v>
      </c>
      <c r="E898" s="371">
        <v>76170.40980955958</v>
      </c>
      <c r="F898" s="371">
        <v>135848</v>
      </c>
      <c r="G898" s="475">
        <v>7.335572085000001</v>
      </c>
      <c r="H898" s="475">
        <v>55.50000000000001</v>
      </c>
      <c r="I898" s="476">
        <v>13217247</v>
      </c>
      <c r="J898" s="39"/>
      <c r="K898" s="445" t="s">
        <v>699</v>
      </c>
      <c r="L898" s="446" t="s">
        <v>2993</v>
      </c>
      <c r="M898" s="376">
        <v>0</v>
      </c>
      <c r="N898" s="477" t="e">
        <v>#VALUE!</v>
      </c>
      <c r="O898" s="39"/>
      <c r="P898" s="606"/>
      <c r="Q898" s="24">
        <v>1</v>
      </c>
    </row>
    <row r="899" spans="1:17" ht="15">
      <c r="A899" s="39" t="s">
        <v>2996</v>
      </c>
      <c r="B899" s="39" t="s">
        <v>413</v>
      </c>
      <c r="C899" s="376">
        <v>5370</v>
      </c>
      <c r="D899" s="371">
        <v>600.5</v>
      </c>
      <c r="E899" s="371">
        <v>4680631.430753708</v>
      </c>
      <c r="F899" s="371">
        <v>2665314</v>
      </c>
      <c r="G899" s="475">
        <v>135.33333198</v>
      </c>
      <c r="H899" s="475">
        <v>174</v>
      </c>
      <c r="I899" s="476">
        <v>77777777</v>
      </c>
      <c r="J899" s="39"/>
      <c r="K899" s="445" t="s">
        <v>2997</v>
      </c>
      <c r="L899" s="446" t="s">
        <v>2995</v>
      </c>
      <c r="M899" s="376">
        <v>0</v>
      </c>
      <c r="N899" s="477" t="e">
        <v>#VALUE!</v>
      </c>
      <c r="O899" s="39"/>
      <c r="P899" s="606"/>
      <c r="Q899" s="24">
        <v>1</v>
      </c>
    </row>
    <row r="900" spans="1:17" ht="15">
      <c r="A900" s="39" t="s">
        <v>2999</v>
      </c>
      <c r="B900" s="39" t="s">
        <v>413</v>
      </c>
      <c r="C900" s="376">
        <v>2790</v>
      </c>
      <c r="D900" s="371">
        <v>25.5</v>
      </c>
      <c r="E900" s="371">
        <v>503985.330034256</v>
      </c>
      <c r="F900" s="371">
        <v>404516</v>
      </c>
      <c r="G900" s="475">
        <v>45.4845084</v>
      </c>
      <c r="H900" s="475">
        <v>120.5</v>
      </c>
      <c r="I900" s="476">
        <v>37746480</v>
      </c>
      <c r="J900" s="39"/>
      <c r="K900" s="445" t="s">
        <v>3000</v>
      </c>
      <c r="L900" s="446" t="s">
        <v>2998</v>
      </c>
      <c r="M900" s="376">
        <v>0</v>
      </c>
      <c r="N900" s="477" t="e">
        <v>#VALUE!</v>
      </c>
      <c r="O900" s="39"/>
      <c r="P900" s="606"/>
      <c r="Q900" s="24">
        <v>1</v>
      </c>
    </row>
    <row r="901" spans="1:17" ht="15">
      <c r="A901" s="39" t="s">
        <v>3002</v>
      </c>
      <c r="B901" s="39" t="s">
        <v>3003</v>
      </c>
      <c r="C901" s="376">
        <v>530</v>
      </c>
      <c r="D901" s="371">
        <v>1419.5</v>
      </c>
      <c r="E901" s="371">
        <v>2090994.2871492077</v>
      </c>
      <c r="F901" s="371">
        <v>75513949</v>
      </c>
      <c r="G901" s="475">
        <v>49.14353078925</v>
      </c>
      <c r="H901" s="475">
        <v>2.225</v>
      </c>
      <c r="I901" s="476">
        <v>2208698013</v>
      </c>
      <c r="J901" s="39"/>
      <c r="K901" s="445" t="s">
        <v>3004</v>
      </c>
      <c r="L901" s="446" t="s">
        <v>3001</v>
      </c>
      <c r="M901" s="376">
        <v>0</v>
      </c>
      <c r="N901" s="477" t="e">
        <v>#VALUE!</v>
      </c>
      <c r="O901" s="39"/>
      <c r="P901" s="606"/>
      <c r="Q901" s="24">
        <v>1</v>
      </c>
    </row>
    <row r="902" spans="1:17" ht="15">
      <c r="A902" s="39" t="s">
        <v>3006</v>
      </c>
      <c r="B902" s="39" t="s">
        <v>456</v>
      </c>
      <c r="C902" s="376">
        <v>9530</v>
      </c>
      <c r="D902" s="371">
        <v>37.5</v>
      </c>
      <c r="E902" s="371">
        <v>244173.62980031967</v>
      </c>
      <c r="F902" s="371">
        <v>360501</v>
      </c>
      <c r="G902" s="475">
        <v>36.22275136</v>
      </c>
      <c r="H902" s="475">
        <v>67</v>
      </c>
      <c r="I902" s="476">
        <v>54063808</v>
      </c>
      <c r="J902" s="39"/>
      <c r="K902" s="445" t="s">
        <v>3007</v>
      </c>
      <c r="L902" s="446" t="s">
        <v>3005</v>
      </c>
      <c r="M902" s="376">
        <v>0</v>
      </c>
      <c r="N902" s="477" t="e">
        <v>#VALUE!</v>
      </c>
      <c r="O902" s="39"/>
      <c r="P902" s="606"/>
      <c r="Q902" s="24">
        <v>1</v>
      </c>
    </row>
    <row r="903" spans="1:17" ht="15">
      <c r="A903" s="39" t="s">
        <v>3009</v>
      </c>
      <c r="B903" s="39" t="s">
        <v>824</v>
      </c>
      <c r="C903" s="376">
        <v>4570</v>
      </c>
      <c r="D903" s="371">
        <v>263</v>
      </c>
      <c r="E903" s="371">
        <v>464730.40852952003</v>
      </c>
      <c r="F903" s="371">
        <v>88967146</v>
      </c>
      <c r="G903" s="475">
        <v>11.460229638</v>
      </c>
      <c r="H903" s="475">
        <v>0.6</v>
      </c>
      <c r="I903" s="476">
        <v>1910038273</v>
      </c>
      <c r="J903" s="39"/>
      <c r="K903" s="445" t="s">
        <v>1313</v>
      </c>
      <c r="L903" s="446" t="s">
        <v>3008</v>
      </c>
      <c r="M903" s="376">
        <v>0</v>
      </c>
      <c r="N903" s="477" t="e">
        <v>#VALUE!</v>
      </c>
      <c r="O903" s="39"/>
      <c r="P903" s="606"/>
      <c r="Q903" s="24">
        <v>1</v>
      </c>
    </row>
    <row r="904" spans="1:17" ht="15">
      <c r="A904" s="39" t="s">
        <v>3011</v>
      </c>
      <c r="B904" s="39" t="s">
        <v>413</v>
      </c>
      <c r="C904" s="376">
        <v>8770</v>
      </c>
      <c r="D904" s="371">
        <v>98</v>
      </c>
      <c r="E904" s="371">
        <v>214835.54659879208</v>
      </c>
      <c r="F904" s="371">
        <v>13252842</v>
      </c>
      <c r="G904" s="475">
        <v>10.645350060600002</v>
      </c>
      <c r="H904" s="475">
        <v>1.6650000000000003</v>
      </c>
      <c r="I904" s="476">
        <v>639360364</v>
      </c>
      <c r="J904" s="39"/>
      <c r="K904" s="445" t="s">
        <v>2012</v>
      </c>
      <c r="L904" s="446" t="s">
        <v>3010</v>
      </c>
      <c r="M904" s="376">
        <v>0</v>
      </c>
      <c r="N904" s="477" t="e">
        <v>#VALUE!</v>
      </c>
      <c r="O904" s="39"/>
      <c r="P904" s="606"/>
      <c r="Q904" s="24">
        <v>1</v>
      </c>
    </row>
    <row r="905" spans="1:17" ht="15">
      <c r="A905" s="39" t="s">
        <v>3013</v>
      </c>
      <c r="B905" s="39" t="s">
        <v>503</v>
      </c>
      <c r="C905" s="376">
        <v>530</v>
      </c>
      <c r="D905" s="371">
        <v>11.5</v>
      </c>
      <c r="E905" s="371">
        <v>52236.17152786255</v>
      </c>
      <c r="F905" s="371">
        <v>103332</v>
      </c>
      <c r="G905" s="475">
        <v>61.892642305</v>
      </c>
      <c r="H905" s="475">
        <v>47.125</v>
      </c>
      <c r="I905" s="476">
        <v>131337172</v>
      </c>
      <c r="J905" s="39"/>
      <c r="K905" s="445" t="s">
        <v>3014</v>
      </c>
      <c r="L905" s="446" t="s">
        <v>3012</v>
      </c>
      <c r="M905" s="376">
        <v>0</v>
      </c>
      <c r="N905" s="477" t="e">
        <v>#VALUE!</v>
      </c>
      <c r="O905" s="39"/>
      <c r="P905" s="606"/>
      <c r="Q905" s="24">
        <v>1</v>
      </c>
    </row>
    <row r="906" spans="1:17" ht="15">
      <c r="A906" s="39" t="s">
        <v>3016</v>
      </c>
      <c r="B906" s="39" t="s">
        <v>413</v>
      </c>
      <c r="C906" s="376">
        <v>1770</v>
      </c>
      <c r="D906" s="371">
        <v>679</v>
      </c>
      <c r="E906" s="371">
        <v>2338422.214669643</v>
      </c>
      <c r="F906" s="371">
        <v>42917461</v>
      </c>
      <c r="G906" s="475">
        <v>9.4166241225</v>
      </c>
      <c r="H906" s="475">
        <v>5.25</v>
      </c>
      <c r="I906" s="476">
        <v>179364269</v>
      </c>
      <c r="J906" s="39"/>
      <c r="K906" s="445" t="s">
        <v>3017</v>
      </c>
      <c r="L906" s="446" t="s">
        <v>3015</v>
      </c>
      <c r="M906" s="376">
        <v>0</v>
      </c>
      <c r="N906" s="477" t="e">
        <v>#VALUE!</v>
      </c>
      <c r="O906" s="39"/>
      <c r="P906" s="606"/>
      <c r="Q906" s="24">
        <v>1</v>
      </c>
    </row>
    <row r="907" spans="1:17" ht="15">
      <c r="A907" s="39" t="s">
        <v>3019</v>
      </c>
      <c r="B907" s="39" t="s">
        <v>548</v>
      </c>
      <c r="C907" s="376">
        <v>4570</v>
      </c>
      <c r="D907" s="371">
        <v>121.5</v>
      </c>
      <c r="E907" s="371">
        <v>541456.0330619812</v>
      </c>
      <c r="F907" s="371">
        <v>1698327</v>
      </c>
      <c r="G907" s="475">
        <v>68.58211456000001</v>
      </c>
      <c r="H907" s="475">
        <v>30.5</v>
      </c>
      <c r="I907" s="476">
        <v>224859392</v>
      </c>
      <c r="J907" s="39"/>
      <c r="K907" s="445" t="s">
        <v>3020</v>
      </c>
      <c r="L907" s="446" t="s">
        <v>3018</v>
      </c>
      <c r="M907" s="376">
        <v>0</v>
      </c>
      <c r="N907" s="477" t="e">
        <v>#VALUE!</v>
      </c>
      <c r="O907" s="39"/>
      <c r="P907" s="606"/>
      <c r="Q907" s="24">
        <v>1</v>
      </c>
    </row>
    <row r="908" spans="1:17" ht="15">
      <c r="A908" s="39" t="s">
        <v>3022</v>
      </c>
      <c r="B908" s="39" t="s">
        <v>485</v>
      </c>
      <c r="C908" s="376">
        <v>1350</v>
      </c>
      <c r="D908" s="371">
        <v>1212</v>
      </c>
      <c r="E908" s="371">
        <v>3881129.3652899265</v>
      </c>
      <c r="F908" s="371">
        <v>2799109</v>
      </c>
      <c r="G908" s="475">
        <v>199.8012937825</v>
      </c>
      <c r="H908" s="475">
        <v>136.75</v>
      </c>
      <c r="I908" s="476">
        <v>146106979</v>
      </c>
      <c r="J908" s="39"/>
      <c r="K908" s="445" t="s">
        <v>3023</v>
      </c>
      <c r="L908" s="446" t="s">
        <v>3021</v>
      </c>
      <c r="M908" s="376">
        <v>0</v>
      </c>
      <c r="N908" s="477">
        <v>728119</v>
      </c>
      <c r="O908" s="39"/>
      <c r="P908" s="606"/>
      <c r="Q908" s="24">
        <v>1</v>
      </c>
    </row>
    <row r="909" spans="1:17" ht="15">
      <c r="A909" s="39" t="s">
        <v>3025</v>
      </c>
      <c r="B909" s="39" t="s">
        <v>413</v>
      </c>
      <c r="C909" s="376">
        <v>5370</v>
      </c>
      <c r="D909" s="371">
        <v>13.5</v>
      </c>
      <c r="E909" s="371">
        <v>25152.369038581848</v>
      </c>
      <c r="F909" s="371">
        <v>30443</v>
      </c>
      <c r="G909" s="475">
        <v>11.424</v>
      </c>
      <c r="H909" s="475">
        <v>84</v>
      </c>
      <c r="I909" s="476">
        <v>13600000</v>
      </c>
      <c r="J909" s="39"/>
      <c r="K909" s="445" t="s">
        <v>1863</v>
      </c>
      <c r="L909" s="446" t="s">
        <v>3024</v>
      </c>
      <c r="M909" s="376">
        <v>0</v>
      </c>
      <c r="N909" s="477" t="e">
        <v>#VALUE!</v>
      </c>
      <c r="O909" s="39"/>
      <c r="P909" s="606"/>
      <c r="Q909" s="24">
        <v>1</v>
      </c>
    </row>
    <row r="910" spans="1:17" ht="15">
      <c r="A910" s="39" t="s">
        <v>3027</v>
      </c>
      <c r="B910" s="39" t="s">
        <v>456</v>
      </c>
      <c r="C910" s="376">
        <v>3570</v>
      </c>
      <c r="D910" s="371">
        <v>115</v>
      </c>
      <c r="E910" s="371">
        <v>425834.508027792</v>
      </c>
      <c r="F910" s="371">
        <v>555860</v>
      </c>
      <c r="G910" s="475">
        <v>19.14094732</v>
      </c>
      <c r="H910" s="475">
        <v>76</v>
      </c>
      <c r="I910" s="476">
        <v>25185457</v>
      </c>
      <c r="J910" s="39"/>
      <c r="K910" s="445" t="s">
        <v>3028</v>
      </c>
      <c r="L910" s="446" t="s">
        <v>3026</v>
      </c>
      <c r="M910" s="376">
        <v>0</v>
      </c>
      <c r="N910" s="477" t="e">
        <v>#VALUE!</v>
      </c>
      <c r="O910" s="39"/>
      <c r="P910" s="606"/>
      <c r="Q910" s="24">
        <v>1</v>
      </c>
    </row>
    <row r="911" spans="1:17" ht="15">
      <c r="A911" s="39" t="s">
        <v>3030</v>
      </c>
      <c r="B911" s="39" t="s">
        <v>413</v>
      </c>
      <c r="C911" s="376">
        <v>4530</v>
      </c>
      <c r="D911" s="371">
        <v>3</v>
      </c>
      <c r="E911" s="371">
        <v>717.7419972419739</v>
      </c>
      <c r="F911" s="371">
        <v>5765</v>
      </c>
      <c r="G911" s="475">
        <v>3.66112008</v>
      </c>
      <c r="H911" s="475">
        <v>13.5</v>
      </c>
      <c r="I911" s="476">
        <v>27119408</v>
      </c>
      <c r="J911" s="39"/>
      <c r="K911" s="445" t="s">
        <v>634</v>
      </c>
      <c r="L911" s="446" t="s">
        <v>3029</v>
      </c>
      <c r="M911" s="376">
        <v>0</v>
      </c>
      <c r="N911" s="477" t="e">
        <v>#VALUE!</v>
      </c>
      <c r="O911" s="39"/>
      <c r="P911" s="606"/>
      <c r="Q911" s="24">
        <v>1</v>
      </c>
    </row>
    <row r="912" spans="1:17" ht="15">
      <c r="A912" s="39" t="s">
        <v>3032</v>
      </c>
      <c r="B912" s="39" t="s">
        <v>3033</v>
      </c>
      <c r="C912" s="376">
        <v>9530</v>
      </c>
      <c r="D912" s="371">
        <v>30.5</v>
      </c>
      <c r="E912" s="371">
        <v>196698.90067481995</v>
      </c>
      <c r="F912" s="371">
        <v>213616</v>
      </c>
      <c r="G912" s="475">
        <v>26.494918425</v>
      </c>
      <c r="H912" s="475">
        <v>91.5</v>
      </c>
      <c r="I912" s="476">
        <v>28956195</v>
      </c>
      <c r="J912" s="39"/>
      <c r="K912" s="445" t="s">
        <v>3034</v>
      </c>
      <c r="L912" s="446" t="s">
        <v>3031</v>
      </c>
      <c r="M912" s="376">
        <v>0</v>
      </c>
      <c r="N912" s="477">
        <v>152075</v>
      </c>
      <c r="O912" s="39"/>
      <c r="P912" s="606"/>
      <c r="Q912" s="24">
        <v>1</v>
      </c>
    </row>
    <row r="913" spans="1:17" ht="15">
      <c r="A913" s="39" t="s">
        <v>3036</v>
      </c>
      <c r="B913" s="39" t="s">
        <v>529</v>
      </c>
      <c r="C913" s="376">
        <v>1770</v>
      </c>
      <c r="D913" s="371">
        <v>31</v>
      </c>
      <c r="E913" s="371">
        <v>38602.92472472787</v>
      </c>
      <c r="F913" s="371">
        <v>7622152</v>
      </c>
      <c r="G913" s="475">
        <v>2.842647845</v>
      </c>
      <c r="H913" s="475">
        <v>0.5</v>
      </c>
      <c r="I913" s="476">
        <v>568529569</v>
      </c>
      <c r="J913" s="39"/>
      <c r="K913" s="445" t="s">
        <v>3037</v>
      </c>
      <c r="L913" s="446" t="s">
        <v>3035</v>
      </c>
      <c r="M913" s="376">
        <v>0</v>
      </c>
      <c r="N913" s="477" t="e">
        <v>#VALUE!</v>
      </c>
      <c r="O913" s="39"/>
      <c r="P913" s="606"/>
      <c r="Q913" s="24">
        <v>1</v>
      </c>
    </row>
    <row r="914" spans="1:17" ht="15">
      <c r="A914" s="39" t="s">
        <v>3039</v>
      </c>
      <c r="B914" s="39" t="s">
        <v>739</v>
      </c>
      <c r="C914" s="376">
        <v>7530</v>
      </c>
      <c r="D914" s="371">
        <v>164</v>
      </c>
      <c r="E914" s="371">
        <v>428472.1567621231</v>
      </c>
      <c r="F914" s="371">
        <v>1232914</v>
      </c>
      <c r="G914" s="475">
        <v>18.0399424</v>
      </c>
      <c r="H914" s="475">
        <v>32</v>
      </c>
      <c r="I914" s="476">
        <v>56374820</v>
      </c>
      <c r="J914" s="39"/>
      <c r="K914" s="445" t="s">
        <v>3040</v>
      </c>
      <c r="L914" s="446" t="s">
        <v>3038</v>
      </c>
      <c r="M914" s="376">
        <v>0</v>
      </c>
      <c r="N914" s="477">
        <v>721947</v>
      </c>
      <c r="O914" s="39"/>
      <c r="P914" s="606"/>
      <c r="Q914" s="24">
        <v>1</v>
      </c>
    </row>
    <row r="915" spans="1:17" ht="15">
      <c r="A915" s="39" t="s">
        <v>3042</v>
      </c>
      <c r="B915" s="39" t="s">
        <v>456</v>
      </c>
      <c r="C915" s="376">
        <v>8670</v>
      </c>
      <c r="D915" s="371">
        <v>10</v>
      </c>
      <c r="E915" s="371">
        <v>45683.34248352051</v>
      </c>
      <c r="F915" s="371">
        <v>17269</v>
      </c>
      <c r="G915" s="475">
        <v>448.90260441000004</v>
      </c>
      <c r="H915" s="475">
        <v>266.5</v>
      </c>
      <c r="I915" s="476">
        <v>168443754</v>
      </c>
      <c r="J915" s="39"/>
      <c r="K915" s="445" t="s">
        <v>3043</v>
      </c>
      <c r="L915" s="446" t="s">
        <v>3041</v>
      </c>
      <c r="M915" s="376">
        <v>0</v>
      </c>
      <c r="N915" s="477" t="e">
        <v>#VALUE!</v>
      </c>
      <c r="O915" s="39"/>
      <c r="P915" s="606"/>
      <c r="Q915" s="24">
        <v>1</v>
      </c>
    </row>
    <row r="916" spans="1:17" ht="15">
      <c r="A916" s="39" t="s">
        <v>3045</v>
      </c>
      <c r="B916" s="39" t="s">
        <v>987</v>
      </c>
      <c r="C916" s="376">
        <v>8630</v>
      </c>
      <c r="D916" s="371">
        <v>3</v>
      </c>
      <c r="E916" s="371">
        <v>11543.75</v>
      </c>
      <c r="F916" s="371">
        <v>18750</v>
      </c>
      <c r="G916" s="475">
        <v>20.28851606</v>
      </c>
      <c r="H916" s="475">
        <v>62</v>
      </c>
      <c r="I916" s="476">
        <v>32723413</v>
      </c>
      <c r="J916" s="39"/>
      <c r="K916" s="445" t="s">
        <v>2240</v>
      </c>
      <c r="L916" s="446" t="s">
        <v>3044</v>
      </c>
      <c r="M916" s="376">
        <v>0</v>
      </c>
      <c r="N916" s="477" t="e">
        <v>#VALUE!</v>
      </c>
      <c r="O916" s="39"/>
      <c r="P916" s="606"/>
      <c r="Q916" s="24">
        <v>1</v>
      </c>
    </row>
    <row r="917" spans="1:17" ht="15">
      <c r="A917" s="39" t="s">
        <v>3047</v>
      </c>
      <c r="B917" s="39" t="s">
        <v>3048</v>
      </c>
      <c r="C917" s="376">
        <v>8350</v>
      </c>
      <c r="D917" s="371">
        <v>128</v>
      </c>
      <c r="E917" s="371">
        <v>11648667.21341896</v>
      </c>
      <c r="F917" s="371">
        <v>508371</v>
      </c>
      <c r="G917" s="475">
        <v>405.1643637</v>
      </c>
      <c r="H917" s="475">
        <v>2285</v>
      </c>
      <c r="I917" s="476">
        <v>17731482</v>
      </c>
      <c r="J917" s="39"/>
      <c r="K917" s="445" t="s">
        <v>3049</v>
      </c>
      <c r="L917" s="446" t="s">
        <v>3046</v>
      </c>
      <c r="M917" s="376">
        <v>0</v>
      </c>
      <c r="N917" s="477" t="e">
        <v>#VALUE!</v>
      </c>
      <c r="O917" s="39"/>
      <c r="P917" s="606"/>
      <c r="Q917" s="24">
        <v>1</v>
      </c>
    </row>
    <row r="918" spans="1:17" ht="15">
      <c r="A918" s="39" t="s">
        <v>3051</v>
      </c>
      <c r="B918" s="39" t="s">
        <v>1249</v>
      </c>
      <c r="C918" s="376">
        <v>2730</v>
      </c>
      <c r="D918" s="371">
        <v>5.5</v>
      </c>
      <c r="E918" s="371">
        <v>6942.600996017456</v>
      </c>
      <c r="F918" s="371">
        <v>13285</v>
      </c>
      <c r="G918" s="475">
        <v>10.051028</v>
      </c>
      <c r="H918" s="475">
        <v>52</v>
      </c>
      <c r="I918" s="476">
        <v>19328900</v>
      </c>
      <c r="J918" s="39"/>
      <c r="K918" s="445" t="s">
        <v>2012</v>
      </c>
      <c r="L918" s="446" t="s">
        <v>3050</v>
      </c>
      <c r="M918" s="376">
        <v>0</v>
      </c>
      <c r="N918" s="477" t="e">
        <v>#VALUE!</v>
      </c>
      <c r="O918" s="39"/>
      <c r="P918" s="606"/>
      <c r="Q918" s="24">
        <v>1</v>
      </c>
    </row>
    <row r="919" spans="1:17" ht="15">
      <c r="A919" s="39" t="s">
        <v>3053</v>
      </c>
      <c r="B919" s="39" t="s">
        <v>398</v>
      </c>
      <c r="C919" s="376">
        <v>9570</v>
      </c>
      <c r="D919" s="371">
        <v>925.5</v>
      </c>
      <c r="E919" s="371">
        <v>5788734.2429459505</v>
      </c>
      <c r="F919" s="371">
        <v>77830909</v>
      </c>
      <c r="G919" s="475">
        <v>51.3891408125</v>
      </c>
      <c r="H919" s="475">
        <v>6.25</v>
      </c>
      <c r="I919" s="476">
        <v>822226253</v>
      </c>
      <c r="J919" s="39"/>
      <c r="K919" s="445" t="s">
        <v>3054</v>
      </c>
      <c r="L919" s="446" t="s">
        <v>3052</v>
      </c>
      <c r="M919" s="376">
        <v>0</v>
      </c>
      <c r="N919" s="477" t="e">
        <v>#VALUE!</v>
      </c>
      <c r="O919" s="39"/>
      <c r="P919" s="606"/>
      <c r="Q919" s="24">
        <v>1</v>
      </c>
    </row>
    <row r="920" spans="1:17" ht="15">
      <c r="A920" s="39" t="s">
        <v>3056</v>
      </c>
      <c r="B920" s="39" t="s">
        <v>3057</v>
      </c>
      <c r="C920" s="376">
        <v>530</v>
      </c>
      <c r="D920" s="371">
        <v>66.5</v>
      </c>
      <c r="E920" s="371">
        <v>55842.66961234808</v>
      </c>
      <c r="F920" s="371">
        <v>39606537</v>
      </c>
      <c r="G920" s="475">
        <v>1.13705561875</v>
      </c>
      <c r="H920" s="475">
        <v>0.125</v>
      </c>
      <c r="I920" s="476">
        <v>909644495</v>
      </c>
      <c r="J920" s="39"/>
      <c r="K920" s="445" t="s">
        <v>3058</v>
      </c>
      <c r="L920" s="446" t="s">
        <v>3055</v>
      </c>
      <c r="M920" s="376">
        <v>0</v>
      </c>
      <c r="N920" s="477" t="e">
        <v>#VALUE!</v>
      </c>
      <c r="O920" s="39"/>
      <c r="P920" s="606"/>
      <c r="Q920" s="24">
        <v>1</v>
      </c>
    </row>
    <row r="921" spans="1:17" ht="15">
      <c r="A921" s="39" t="s">
        <v>3060</v>
      </c>
      <c r="B921" s="39" t="s">
        <v>3061</v>
      </c>
      <c r="C921" s="376">
        <v>1770</v>
      </c>
      <c r="D921" s="371">
        <v>51.5</v>
      </c>
      <c r="E921" s="371">
        <v>172025.2555168271</v>
      </c>
      <c r="F921" s="371">
        <v>2932360</v>
      </c>
      <c r="G921" s="475">
        <v>35.280919714999996</v>
      </c>
      <c r="H921" s="475">
        <v>5.375</v>
      </c>
      <c r="I921" s="476">
        <v>656389204</v>
      </c>
      <c r="J921" s="39"/>
      <c r="K921" s="445" t="s">
        <v>3062</v>
      </c>
      <c r="L921" s="446" t="s">
        <v>3059</v>
      </c>
      <c r="M921" s="376">
        <v>0</v>
      </c>
      <c r="N921" s="477" t="e">
        <v>#VALUE!</v>
      </c>
      <c r="O921" s="39"/>
      <c r="P921" s="606"/>
      <c r="Q921" s="24">
        <v>1</v>
      </c>
    </row>
    <row r="922" spans="1:17" ht="15">
      <c r="A922" s="39" t="s">
        <v>3064</v>
      </c>
      <c r="B922" s="39" t="s">
        <v>3065</v>
      </c>
      <c r="C922" s="376">
        <v>530</v>
      </c>
      <c r="D922" s="371">
        <v>80.5</v>
      </c>
      <c r="E922" s="371">
        <v>282495.95767211914</v>
      </c>
      <c r="F922" s="371">
        <v>2095270</v>
      </c>
      <c r="G922" s="475">
        <v>31.585103800000002</v>
      </c>
      <c r="H922" s="475">
        <v>12.625</v>
      </c>
      <c r="I922" s="476">
        <v>250179040</v>
      </c>
      <c r="J922" s="39"/>
      <c r="K922" s="445" t="s">
        <v>3066</v>
      </c>
      <c r="L922" s="446" t="s">
        <v>3063</v>
      </c>
      <c r="M922" s="376">
        <v>0</v>
      </c>
      <c r="N922" s="477" t="e">
        <v>#VALUE!</v>
      </c>
      <c r="O922" s="39"/>
      <c r="P922" s="606"/>
      <c r="Q922" s="24">
        <v>1</v>
      </c>
    </row>
    <row r="923" spans="1:17" ht="15">
      <c r="A923" s="39" t="s">
        <v>3068</v>
      </c>
      <c r="B923" s="39" t="s">
        <v>413</v>
      </c>
      <c r="C923" s="376">
        <v>9530</v>
      </c>
      <c r="D923" s="371">
        <v>42</v>
      </c>
      <c r="E923" s="371">
        <v>249046.25598049164</v>
      </c>
      <c r="F923" s="371">
        <v>3577625</v>
      </c>
      <c r="G923" s="475">
        <v>13.740656677499999</v>
      </c>
      <c r="H923" s="475">
        <v>7.249999999999999</v>
      </c>
      <c r="I923" s="476">
        <v>189526299</v>
      </c>
      <c r="J923" s="39"/>
      <c r="K923" s="445" t="s">
        <v>692</v>
      </c>
      <c r="L923" s="446" t="s">
        <v>3067</v>
      </c>
      <c r="M923" s="376">
        <v>0</v>
      </c>
      <c r="N923" s="477">
        <v>383109</v>
      </c>
      <c r="O923" s="39"/>
      <c r="P923" s="606"/>
      <c r="Q923" s="24">
        <v>1</v>
      </c>
    </row>
    <row r="924" spans="1:17" ht="15">
      <c r="A924" s="39" t="s">
        <v>3070</v>
      </c>
      <c r="B924" s="39" t="s">
        <v>389</v>
      </c>
      <c r="C924" s="376">
        <v>2730</v>
      </c>
      <c r="D924" s="371">
        <v>83</v>
      </c>
      <c r="E924" s="371">
        <v>91700.97145652771</v>
      </c>
      <c r="F924" s="371">
        <v>2569019</v>
      </c>
      <c r="G924" s="475">
        <v>2.284207905</v>
      </c>
      <c r="H924" s="475">
        <v>3.5000000000000004</v>
      </c>
      <c r="I924" s="476">
        <v>65263083</v>
      </c>
      <c r="J924" s="39"/>
      <c r="K924" s="445" t="s">
        <v>2484</v>
      </c>
      <c r="L924" s="446" t="s">
        <v>3069</v>
      </c>
      <c r="M924" s="376">
        <v>0</v>
      </c>
      <c r="N924" s="477" t="e">
        <v>#VALUE!</v>
      </c>
      <c r="O924" s="39"/>
      <c r="P924" s="606"/>
      <c r="Q924" s="24">
        <v>1</v>
      </c>
    </row>
    <row r="925" spans="1:17" ht="15">
      <c r="A925" s="39" t="s">
        <v>3072</v>
      </c>
      <c r="B925" s="39" t="s">
        <v>389</v>
      </c>
      <c r="C925" s="376">
        <v>2790</v>
      </c>
      <c r="D925" s="371">
        <v>9</v>
      </c>
      <c r="E925" s="371">
        <v>14722.724987268448</v>
      </c>
      <c r="F925" s="371">
        <v>120599</v>
      </c>
      <c r="G925" s="475">
        <v>15.696994125</v>
      </c>
      <c r="H925" s="475">
        <v>12.5</v>
      </c>
      <c r="I925" s="476">
        <v>125575953</v>
      </c>
      <c r="J925" s="39"/>
      <c r="K925" s="445" t="s">
        <v>3073</v>
      </c>
      <c r="L925" s="446" t="s">
        <v>3071</v>
      </c>
      <c r="M925" s="376">
        <v>0</v>
      </c>
      <c r="N925" s="477" t="e">
        <v>#VALUE!</v>
      </c>
      <c r="O925" s="39"/>
      <c r="P925" s="606"/>
      <c r="Q925" s="24">
        <v>1</v>
      </c>
    </row>
    <row r="926" spans="1:17" ht="15">
      <c r="A926" s="39" t="s">
        <v>3075</v>
      </c>
      <c r="B926" s="39" t="s">
        <v>576</v>
      </c>
      <c r="C926" s="376">
        <v>1770</v>
      </c>
      <c r="D926" s="371">
        <v>137</v>
      </c>
      <c r="E926" s="371">
        <v>1090450.1563882828</v>
      </c>
      <c r="F926" s="371">
        <v>8964423</v>
      </c>
      <c r="G926" s="475">
        <v>51.42130240000001</v>
      </c>
      <c r="H926" s="475">
        <v>11.5</v>
      </c>
      <c r="I926" s="476">
        <v>447141760</v>
      </c>
      <c r="J926" s="39"/>
      <c r="K926" s="445" t="s">
        <v>3076</v>
      </c>
      <c r="L926" s="446" t="s">
        <v>3074</v>
      </c>
      <c r="M926" s="376">
        <v>0</v>
      </c>
      <c r="N926" s="477" t="e">
        <v>#VALUE!</v>
      </c>
      <c r="O926" s="39"/>
      <c r="P926" s="606"/>
      <c r="Q926" s="24">
        <v>1</v>
      </c>
    </row>
    <row r="927" spans="1:17" ht="15">
      <c r="A927" s="39" t="s">
        <v>3078</v>
      </c>
      <c r="B927" s="39" t="s">
        <v>436</v>
      </c>
      <c r="C927" s="376">
        <v>8770</v>
      </c>
      <c r="D927" s="371">
        <v>112</v>
      </c>
      <c r="E927" s="371">
        <v>50709.91465806961</v>
      </c>
      <c r="F927" s="371">
        <v>127048</v>
      </c>
      <c r="G927" s="475">
        <v>57.4728812175</v>
      </c>
      <c r="H927" s="475">
        <v>40.25</v>
      </c>
      <c r="I927" s="476">
        <v>142789767</v>
      </c>
      <c r="J927" s="39"/>
      <c r="K927" s="445" t="s">
        <v>1164</v>
      </c>
      <c r="L927" s="446" t="s">
        <v>3077</v>
      </c>
      <c r="M927" s="376">
        <v>0</v>
      </c>
      <c r="N927" s="477">
        <v>197786</v>
      </c>
      <c r="O927" s="39"/>
      <c r="P927" s="606"/>
      <c r="Q927" s="24">
        <v>1</v>
      </c>
    </row>
    <row r="928" spans="1:17" ht="15">
      <c r="A928" s="39" t="s">
        <v>3080</v>
      </c>
      <c r="B928" s="39" t="s">
        <v>1734</v>
      </c>
      <c r="C928" s="376">
        <v>8770</v>
      </c>
      <c r="D928" s="371">
        <v>1.5</v>
      </c>
      <c r="E928" s="371">
        <v>7638.411437988281</v>
      </c>
      <c r="F928" s="371">
        <v>11267</v>
      </c>
      <c r="G928" s="475">
        <v>4.08</v>
      </c>
      <c r="H928" s="475">
        <v>68</v>
      </c>
      <c r="I928" s="476">
        <v>6000000</v>
      </c>
      <c r="J928" s="39"/>
      <c r="K928" s="445" t="s">
        <v>1164</v>
      </c>
      <c r="L928" s="446" t="s">
        <v>3079</v>
      </c>
      <c r="M928" s="376">
        <v>0</v>
      </c>
      <c r="N928" s="477" t="e">
        <v>#VALUE!</v>
      </c>
      <c r="O928" s="39"/>
      <c r="P928" s="606"/>
      <c r="Q928" s="24">
        <v>1</v>
      </c>
    </row>
    <row r="929" spans="1:17" ht="15">
      <c r="A929" s="39" t="s">
        <v>3082</v>
      </c>
      <c r="B929" s="39" t="s">
        <v>413</v>
      </c>
      <c r="C929" s="376">
        <v>5370</v>
      </c>
      <c r="D929" s="371">
        <v>225.5</v>
      </c>
      <c r="E929" s="371">
        <v>1664840.4376354218</v>
      </c>
      <c r="F929" s="371">
        <v>794776</v>
      </c>
      <c r="G929" s="475">
        <v>106.74999999999999</v>
      </c>
      <c r="H929" s="475">
        <v>213.49999999999997</v>
      </c>
      <c r="I929" s="476">
        <v>50000000</v>
      </c>
      <c r="J929" s="39"/>
      <c r="K929" s="445" t="s">
        <v>1856</v>
      </c>
      <c r="L929" s="446" t="s">
        <v>3081</v>
      </c>
      <c r="M929" s="376">
        <v>0</v>
      </c>
      <c r="N929" s="477" t="e">
        <v>#VALUE!</v>
      </c>
      <c r="O929" s="39"/>
      <c r="P929" s="606"/>
      <c r="Q929" s="24">
        <v>1</v>
      </c>
    </row>
    <row r="930" spans="1:17" ht="15">
      <c r="A930" s="39" t="s">
        <v>3084</v>
      </c>
      <c r="B930" s="39" t="s">
        <v>398</v>
      </c>
      <c r="C930" s="376">
        <v>8770</v>
      </c>
      <c r="D930" s="371">
        <v>10</v>
      </c>
      <c r="E930" s="371">
        <v>79655.60000038147</v>
      </c>
      <c r="F930" s="371">
        <v>19052</v>
      </c>
      <c r="G930" s="475">
        <v>102.09289999999999</v>
      </c>
      <c r="H930" s="475">
        <v>422.49999999999994</v>
      </c>
      <c r="I930" s="476">
        <v>24164000</v>
      </c>
      <c r="J930" s="39"/>
      <c r="K930" s="445" t="s">
        <v>3085</v>
      </c>
      <c r="L930" s="446" t="s">
        <v>3083</v>
      </c>
      <c r="M930" s="376">
        <v>0</v>
      </c>
      <c r="N930" s="477" t="e">
        <v>#VALUE!</v>
      </c>
      <c r="O930" s="39"/>
      <c r="P930" s="606"/>
      <c r="Q930" s="24">
        <v>1</v>
      </c>
    </row>
    <row r="931" spans="1:17" ht="15">
      <c r="A931" s="39" t="s">
        <v>3087</v>
      </c>
      <c r="B931" s="39" t="s">
        <v>637</v>
      </c>
      <c r="C931" s="376">
        <v>1770</v>
      </c>
      <c r="D931" s="371">
        <v>61</v>
      </c>
      <c r="E931" s="371">
        <v>1373400.5670181513</v>
      </c>
      <c r="F931" s="371">
        <v>4654146</v>
      </c>
      <c r="G931" s="475">
        <v>117.646875</v>
      </c>
      <c r="H931" s="475">
        <v>23.5</v>
      </c>
      <c r="I931" s="476">
        <v>500625000</v>
      </c>
      <c r="J931" s="39"/>
      <c r="K931" s="445" t="s">
        <v>3088</v>
      </c>
      <c r="L931" s="446" t="s">
        <v>3086</v>
      </c>
      <c r="M931" s="376">
        <v>0</v>
      </c>
      <c r="N931" s="477" t="e">
        <v>#VALUE!</v>
      </c>
      <c r="O931" s="39"/>
      <c r="P931" s="606"/>
      <c r="Q931" s="24">
        <v>1</v>
      </c>
    </row>
    <row r="932" spans="1:17" ht="15">
      <c r="A932" s="39" t="s">
        <v>3090</v>
      </c>
      <c r="B932" s="39" t="s">
        <v>413</v>
      </c>
      <c r="C932" s="376">
        <v>8770</v>
      </c>
      <c r="D932" s="371">
        <v>18.5</v>
      </c>
      <c r="E932" s="371">
        <v>78108.09622311592</v>
      </c>
      <c r="F932" s="371">
        <v>114581</v>
      </c>
      <c r="G932" s="475">
        <v>43.44032372000001</v>
      </c>
      <c r="H932" s="475">
        <v>68</v>
      </c>
      <c r="I932" s="476">
        <v>63882829</v>
      </c>
      <c r="J932" s="39"/>
      <c r="K932" s="445" t="s">
        <v>1174</v>
      </c>
      <c r="L932" s="446" t="s">
        <v>3089</v>
      </c>
      <c r="M932" s="376">
        <v>0</v>
      </c>
      <c r="N932" s="477">
        <v>422507</v>
      </c>
      <c r="O932" s="39"/>
      <c r="P932" s="606"/>
      <c r="Q932" s="24">
        <v>1</v>
      </c>
    </row>
    <row r="933" spans="1:17" ht="15">
      <c r="A933" s="39" t="s">
        <v>3092</v>
      </c>
      <c r="B933" s="39" t="s">
        <v>3093</v>
      </c>
      <c r="C933" s="376">
        <v>4570</v>
      </c>
      <c r="D933" s="371">
        <v>169</v>
      </c>
      <c r="E933" s="371">
        <v>534544.8919620514</v>
      </c>
      <c r="F933" s="371">
        <v>252999</v>
      </c>
      <c r="G933" s="475">
        <v>104.098884</v>
      </c>
      <c r="H933" s="475">
        <v>200</v>
      </c>
      <c r="I933" s="476">
        <v>52049442</v>
      </c>
      <c r="J933" s="39"/>
      <c r="K933" s="445" t="s">
        <v>3094</v>
      </c>
      <c r="L933" s="446" t="s">
        <v>3091</v>
      </c>
      <c r="M933" s="376">
        <v>0</v>
      </c>
      <c r="N933" s="477" t="e">
        <v>#VALUE!</v>
      </c>
      <c r="O933" s="39"/>
      <c r="P933" s="606"/>
      <c r="Q933" s="24">
        <v>1</v>
      </c>
    </row>
    <row r="934" spans="1:17" ht="15">
      <c r="A934" s="39" t="s">
        <v>3096</v>
      </c>
      <c r="B934" s="39" t="s">
        <v>2218</v>
      </c>
      <c r="C934" s="376">
        <v>9530</v>
      </c>
      <c r="D934" s="371">
        <v>14.5</v>
      </c>
      <c r="E934" s="371">
        <v>60574.010420799255</v>
      </c>
      <c r="F934" s="371">
        <v>217964</v>
      </c>
      <c r="G934" s="475">
        <v>14.231863524999998</v>
      </c>
      <c r="H934" s="475">
        <v>28.749999999999996</v>
      </c>
      <c r="I934" s="476">
        <v>49502134</v>
      </c>
      <c r="J934" s="39"/>
      <c r="K934" s="445" t="s">
        <v>3097</v>
      </c>
      <c r="L934" s="446" t="s">
        <v>3095</v>
      </c>
      <c r="M934" s="376">
        <v>0</v>
      </c>
      <c r="N934" s="477" t="e">
        <v>#VALUE!</v>
      </c>
      <c r="O934" s="39"/>
      <c r="P934" s="606"/>
      <c r="Q934" s="24">
        <v>1</v>
      </c>
    </row>
    <row r="935" spans="1:17" ht="15">
      <c r="A935" s="39" t="s">
        <v>3099</v>
      </c>
      <c r="B935" s="39" t="s">
        <v>1334</v>
      </c>
      <c r="C935" s="376">
        <v>4570</v>
      </c>
      <c r="D935" s="371">
        <v>361.5</v>
      </c>
      <c r="E935" s="371">
        <v>2882615.9802317917</v>
      </c>
      <c r="F935" s="371">
        <v>10176796</v>
      </c>
      <c r="G935" s="475">
        <v>136.17912531</v>
      </c>
      <c r="H935" s="475">
        <v>27.375</v>
      </c>
      <c r="I935" s="476">
        <v>497457992</v>
      </c>
      <c r="J935" s="39"/>
      <c r="K935" s="445" t="s">
        <v>3100</v>
      </c>
      <c r="L935" s="446" t="s">
        <v>3098</v>
      </c>
      <c r="M935" s="376">
        <v>0</v>
      </c>
      <c r="N935" s="477">
        <v>3385674</v>
      </c>
      <c r="O935" s="39"/>
      <c r="P935" s="606"/>
      <c r="Q935" s="24">
        <v>1</v>
      </c>
    </row>
    <row r="936" spans="1:17" ht="15">
      <c r="A936" s="39" t="s">
        <v>3102</v>
      </c>
      <c r="B936" s="39" t="s">
        <v>540</v>
      </c>
      <c r="C936" s="376">
        <v>3720</v>
      </c>
      <c r="D936" s="371">
        <v>37</v>
      </c>
      <c r="E936" s="371">
        <v>102440.73227882385</v>
      </c>
      <c r="F936" s="371">
        <v>169588</v>
      </c>
      <c r="G936" s="475">
        <v>10.255339574999999</v>
      </c>
      <c r="H936" s="475">
        <v>58.5</v>
      </c>
      <c r="I936" s="476">
        <v>17530495</v>
      </c>
      <c r="J936" s="39"/>
      <c r="K936" s="445" t="s">
        <v>3103</v>
      </c>
      <c r="L936" s="446" t="s">
        <v>3101</v>
      </c>
      <c r="M936" s="376">
        <v>0</v>
      </c>
      <c r="N936" s="477">
        <v>966566</v>
      </c>
      <c r="O936" s="39"/>
      <c r="P936" s="606"/>
      <c r="Q936" s="24">
        <v>1</v>
      </c>
    </row>
    <row r="937" spans="1:17" ht="15">
      <c r="A937" s="39" t="s">
        <v>3105</v>
      </c>
      <c r="B937" s="39" t="s">
        <v>3106</v>
      </c>
      <c r="C937" s="376">
        <v>1770</v>
      </c>
      <c r="D937" s="371">
        <v>2746</v>
      </c>
      <c r="E937" s="371">
        <v>9945327.71668072</v>
      </c>
      <c r="F937" s="371">
        <v>79382033</v>
      </c>
      <c r="G937" s="475">
        <v>271.00493557500005</v>
      </c>
      <c r="H937" s="475">
        <v>13.750000000000002</v>
      </c>
      <c r="I937" s="476">
        <v>1970944986</v>
      </c>
      <c r="J937" s="39"/>
      <c r="K937" s="445" t="s">
        <v>3107</v>
      </c>
      <c r="L937" s="446" t="s">
        <v>3104</v>
      </c>
      <c r="M937" s="376">
        <v>0</v>
      </c>
      <c r="N937" s="477" t="e">
        <v>#VALUE!</v>
      </c>
      <c r="O937" s="39"/>
      <c r="P937" s="606"/>
      <c r="Q937" s="24">
        <v>1</v>
      </c>
    </row>
    <row r="938" spans="1:17" ht="15">
      <c r="A938" s="39" t="s">
        <v>3109</v>
      </c>
      <c r="B938" s="39" t="s">
        <v>3106</v>
      </c>
      <c r="C938" s="376">
        <v>530</v>
      </c>
      <c r="D938" s="371">
        <v>437.5</v>
      </c>
      <c r="E938" s="371">
        <v>1847654.619404316</v>
      </c>
      <c r="F938" s="371">
        <v>66623419</v>
      </c>
      <c r="G938" s="475">
        <v>23.708737984499997</v>
      </c>
      <c r="H938" s="475">
        <v>2.325</v>
      </c>
      <c r="I938" s="476">
        <v>1019730666</v>
      </c>
      <c r="J938" s="39"/>
      <c r="K938" s="445" t="s">
        <v>3110</v>
      </c>
      <c r="L938" s="446" t="s">
        <v>3108</v>
      </c>
      <c r="M938" s="376">
        <v>0</v>
      </c>
      <c r="N938" s="477" t="e">
        <v>#VALUE!</v>
      </c>
      <c r="O938" s="39"/>
      <c r="P938" s="606"/>
      <c r="Q938" s="24">
        <v>1</v>
      </c>
    </row>
    <row r="939" spans="1:17" ht="15">
      <c r="A939" s="39" t="s">
        <v>3112</v>
      </c>
      <c r="B939" s="39" t="s">
        <v>398</v>
      </c>
      <c r="C939" s="376">
        <v>8630</v>
      </c>
      <c r="D939" s="371">
        <v>74.5</v>
      </c>
      <c r="E939" s="371">
        <v>2139976.8416108787</v>
      </c>
      <c r="F939" s="371">
        <v>8554709</v>
      </c>
      <c r="G939" s="475">
        <v>126.4455018252033</v>
      </c>
      <c r="H939" s="475">
        <v>24.485114254076922</v>
      </c>
      <c r="I939" s="476">
        <v>516417855</v>
      </c>
      <c r="J939" s="39"/>
      <c r="K939" s="445" t="s">
        <v>3113</v>
      </c>
      <c r="L939" s="446" t="s">
        <v>3111</v>
      </c>
      <c r="M939" s="376">
        <v>0</v>
      </c>
      <c r="N939" s="477" t="e">
        <v>#VALUE!</v>
      </c>
      <c r="O939" s="39"/>
      <c r="P939" s="606"/>
      <c r="Q939" s="24">
        <v>1</v>
      </c>
    </row>
    <row r="940" spans="1:17" ht="15">
      <c r="A940" s="39" t="s">
        <v>3115</v>
      </c>
      <c r="B940" s="39" t="s">
        <v>398</v>
      </c>
      <c r="C940" s="376">
        <v>2770</v>
      </c>
      <c r="D940" s="371">
        <v>159</v>
      </c>
      <c r="E940" s="371">
        <v>1113211.1949577332</v>
      </c>
      <c r="F940" s="371">
        <v>1975577</v>
      </c>
      <c r="G940" s="475">
        <v>23.21</v>
      </c>
      <c r="H940" s="475">
        <v>52.75</v>
      </c>
      <c r="I940" s="476">
        <v>44000000</v>
      </c>
      <c r="J940" s="39"/>
      <c r="K940" s="445" t="s">
        <v>3116</v>
      </c>
      <c r="L940" s="446" t="s">
        <v>3114</v>
      </c>
      <c r="M940" s="376">
        <v>0</v>
      </c>
      <c r="N940" s="477" t="e">
        <v>#VALUE!</v>
      </c>
      <c r="O940" s="39"/>
      <c r="P940" s="606"/>
      <c r="Q940" s="24">
        <v>1</v>
      </c>
    </row>
    <row r="941" spans="1:17" ht="15">
      <c r="A941" s="39" t="s">
        <v>3118</v>
      </c>
      <c r="B941" s="39" t="s">
        <v>540</v>
      </c>
      <c r="C941" s="376">
        <v>2750</v>
      </c>
      <c r="D941" s="371">
        <v>3.5</v>
      </c>
      <c r="E941" s="371">
        <v>98345.8515625</v>
      </c>
      <c r="F941" s="371">
        <v>25680</v>
      </c>
      <c r="G941" s="475">
        <v>4</v>
      </c>
      <c r="H941" s="475">
        <v>400</v>
      </c>
      <c r="I941" s="476">
        <v>1000000</v>
      </c>
      <c r="J941" s="39"/>
      <c r="K941" s="445" t="s">
        <v>473</v>
      </c>
      <c r="L941" s="446" t="s">
        <v>3117</v>
      </c>
      <c r="M941" s="376">
        <v>0</v>
      </c>
      <c r="N941" s="477">
        <v>813800</v>
      </c>
      <c r="O941" s="39"/>
      <c r="P941" s="606"/>
      <c r="Q941" s="24">
        <v>1</v>
      </c>
    </row>
    <row r="942" spans="1:17" ht="15">
      <c r="A942" s="39" t="s">
        <v>3120</v>
      </c>
      <c r="B942" s="39" t="s">
        <v>413</v>
      </c>
      <c r="C942" s="376">
        <v>2790</v>
      </c>
      <c r="D942" s="371">
        <v>235.5</v>
      </c>
      <c r="E942" s="371">
        <v>4966101.266713142</v>
      </c>
      <c r="F942" s="371">
        <v>1415517</v>
      </c>
      <c r="G942" s="475">
        <v>316.44902390749996</v>
      </c>
      <c r="H942" s="475">
        <v>371.75</v>
      </c>
      <c r="I942" s="476">
        <v>85124149</v>
      </c>
      <c r="J942" s="39"/>
      <c r="K942" s="445" t="s">
        <v>3121</v>
      </c>
      <c r="L942" s="446" t="s">
        <v>3119</v>
      </c>
      <c r="M942" s="376">
        <v>0</v>
      </c>
      <c r="N942" s="477" t="e">
        <v>#VALUE!</v>
      </c>
      <c r="O942" s="39"/>
      <c r="P942" s="606"/>
      <c r="Q942" s="24">
        <v>1</v>
      </c>
    </row>
    <row r="943" spans="1:17" ht="15">
      <c r="A943" s="39" t="s">
        <v>3123</v>
      </c>
      <c r="B943" s="39" t="s">
        <v>645</v>
      </c>
      <c r="C943" s="376">
        <v>5330</v>
      </c>
      <c r="D943" s="371">
        <v>24</v>
      </c>
      <c r="E943" s="371">
        <v>26491.849548339844</v>
      </c>
      <c r="F943" s="371">
        <v>276209</v>
      </c>
      <c r="G943" s="475">
        <v>0</v>
      </c>
      <c r="H943" s="475">
        <v>0</v>
      </c>
      <c r="I943" s="476">
        <v>20149014</v>
      </c>
      <c r="J943" s="39"/>
      <c r="K943" s="445" t="s">
        <v>699</v>
      </c>
      <c r="L943" s="446" t="s">
        <v>3122</v>
      </c>
      <c r="M943" s="376">
        <v>0</v>
      </c>
      <c r="N943" s="477" t="e">
        <v>#VALUE!</v>
      </c>
      <c r="O943" s="39"/>
      <c r="P943" s="606"/>
      <c r="Q943" s="24">
        <v>1</v>
      </c>
    </row>
    <row r="944" spans="1:17" ht="15">
      <c r="A944" s="39" t="s">
        <v>3125</v>
      </c>
      <c r="B944" s="39" t="s">
        <v>413</v>
      </c>
      <c r="C944" s="376">
        <v>5750</v>
      </c>
      <c r="D944" s="371">
        <v>101</v>
      </c>
      <c r="E944" s="371">
        <v>354570.4379491806</v>
      </c>
      <c r="F944" s="371">
        <v>5426839</v>
      </c>
      <c r="G944" s="475">
        <v>14.564049981250001</v>
      </c>
      <c r="H944" s="475">
        <v>6.875000000000001</v>
      </c>
      <c r="I944" s="476">
        <v>211840727</v>
      </c>
      <c r="J944" s="39"/>
      <c r="K944" s="445" t="s">
        <v>1824</v>
      </c>
      <c r="L944" s="446" t="s">
        <v>3124</v>
      </c>
      <c r="M944" s="376">
        <v>0</v>
      </c>
      <c r="N944" s="477" t="e">
        <v>#VALUE!</v>
      </c>
      <c r="O944" s="39"/>
      <c r="P944" s="606"/>
      <c r="Q944" s="24">
        <v>1</v>
      </c>
    </row>
    <row r="945" spans="1:17" ht="15">
      <c r="A945" s="39" t="s">
        <v>3127</v>
      </c>
      <c r="B945" s="39" t="s">
        <v>503</v>
      </c>
      <c r="C945" s="376">
        <v>9570</v>
      </c>
      <c r="D945" s="371">
        <v>73</v>
      </c>
      <c r="E945" s="371">
        <v>216647.13751983643</v>
      </c>
      <c r="F945" s="371">
        <v>847083</v>
      </c>
      <c r="G945" s="475">
        <v>32.364734569999996</v>
      </c>
      <c r="H945" s="475">
        <v>25.374999999999996</v>
      </c>
      <c r="I945" s="476">
        <v>127545752</v>
      </c>
      <c r="J945" s="39"/>
      <c r="K945" s="445" t="s">
        <v>3128</v>
      </c>
      <c r="L945" s="446" t="s">
        <v>3126</v>
      </c>
      <c r="M945" s="376">
        <v>0</v>
      </c>
      <c r="N945" s="477" t="e">
        <v>#VALUE!</v>
      </c>
      <c r="O945" s="39"/>
      <c r="P945" s="606"/>
      <c r="Q945" s="24">
        <v>1</v>
      </c>
    </row>
    <row r="946" spans="1:17" ht="15">
      <c r="A946" s="39" t="s">
        <v>3130</v>
      </c>
      <c r="B946" s="39" t="s">
        <v>413</v>
      </c>
      <c r="C946" s="376">
        <v>1770</v>
      </c>
      <c r="D946" s="371">
        <v>536</v>
      </c>
      <c r="E946" s="371">
        <v>1370394.2012872696</v>
      </c>
      <c r="F946" s="371">
        <v>22402155</v>
      </c>
      <c r="G946" s="475">
        <v>38.29931329375</v>
      </c>
      <c r="H946" s="475">
        <v>5.875</v>
      </c>
      <c r="I946" s="476">
        <v>651903205</v>
      </c>
      <c r="J946" s="39"/>
      <c r="K946" s="445" t="s">
        <v>3131</v>
      </c>
      <c r="L946" s="446" t="s">
        <v>3129</v>
      </c>
      <c r="M946" s="376">
        <v>0</v>
      </c>
      <c r="N946" s="477" t="e">
        <v>#VALUE!</v>
      </c>
      <c r="O946" s="39"/>
      <c r="P946" s="606"/>
      <c r="Q946" s="24">
        <v>1</v>
      </c>
    </row>
    <row r="947" spans="1:17" ht="15">
      <c r="A947" s="39" t="s">
        <v>3133</v>
      </c>
      <c r="B947" s="39" t="s">
        <v>485</v>
      </c>
      <c r="C947" s="376">
        <v>2730</v>
      </c>
      <c r="D947" s="371">
        <v>81.5</v>
      </c>
      <c r="E947" s="371">
        <v>390062.5379123688</v>
      </c>
      <c r="F947" s="371">
        <v>67410</v>
      </c>
      <c r="G947" s="475">
        <v>49.671468</v>
      </c>
      <c r="H947" s="475">
        <v>600</v>
      </c>
      <c r="I947" s="476">
        <v>8278578</v>
      </c>
      <c r="J947" s="39"/>
      <c r="K947" s="445" t="s">
        <v>496</v>
      </c>
      <c r="L947" s="446" t="s">
        <v>3132</v>
      </c>
      <c r="M947" s="376">
        <v>0</v>
      </c>
      <c r="N947" s="477">
        <v>823713</v>
      </c>
      <c r="O947" s="39"/>
      <c r="P947" s="606"/>
      <c r="Q947" s="24">
        <v>1</v>
      </c>
    </row>
    <row r="948" spans="1:17" ht="15">
      <c r="A948" s="39" t="s">
        <v>3135</v>
      </c>
      <c r="B948" s="39" t="s">
        <v>460</v>
      </c>
      <c r="C948" s="376">
        <v>530</v>
      </c>
      <c r="D948" s="371">
        <v>9298.5</v>
      </c>
      <c r="E948" s="371">
        <v>29620582.541289806</v>
      </c>
      <c r="F948" s="371">
        <v>3524510178</v>
      </c>
      <c r="G948" s="475">
        <v>40.9108795649</v>
      </c>
      <c r="H948" s="475">
        <v>0.89</v>
      </c>
      <c r="I948" s="476">
        <v>4596728041</v>
      </c>
      <c r="J948" s="39"/>
      <c r="K948" s="445" t="s">
        <v>3136</v>
      </c>
      <c r="L948" s="446" t="s">
        <v>3134</v>
      </c>
      <c r="M948" s="376">
        <v>0</v>
      </c>
      <c r="N948" s="477" t="e">
        <v>#VALUE!</v>
      </c>
      <c r="O948" s="39"/>
      <c r="P948" s="606"/>
      <c r="Q948" s="24">
        <v>1</v>
      </c>
    </row>
    <row r="949" spans="1:17" ht="15">
      <c r="A949" s="39" t="s">
        <v>3138</v>
      </c>
      <c r="B949" s="39" t="s">
        <v>655</v>
      </c>
      <c r="C949" s="376">
        <v>2750</v>
      </c>
      <c r="D949" s="371">
        <v>121</v>
      </c>
      <c r="E949" s="371">
        <v>3043705.804539442</v>
      </c>
      <c r="F949" s="371">
        <v>2332077</v>
      </c>
      <c r="G949" s="475">
        <v>72.25090816</v>
      </c>
      <c r="H949" s="475">
        <v>128</v>
      </c>
      <c r="I949" s="476">
        <v>56446022</v>
      </c>
      <c r="J949" s="39"/>
      <c r="K949" s="445" t="s">
        <v>3139</v>
      </c>
      <c r="L949" s="446" t="s">
        <v>3137</v>
      </c>
      <c r="M949" s="376">
        <v>0</v>
      </c>
      <c r="N949" s="477" t="e">
        <v>#VALUE!</v>
      </c>
      <c r="O949" s="39"/>
      <c r="P949" s="606"/>
      <c r="Q949" s="24">
        <v>1</v>
      </c>
    </row>
    <row r="950" spans="1:17" ht="15">
      <c r="A950" s="39" t="s">
        <v>3138</v>
      </c>
      <c r="B950" s="39" t="s">
        <v>3667</v>
      </c>
      <c r="C950" s="376">
        <v>2750</v>
      </c>
      <c r="D950" s="371">
        <v>0</v>
      </c>
      <c r="E950" s="371">
        <v>0</v>
      </c>
      <c r="F950" s="371">
        <v>0</v>
      </c>
      <c r="G950" s="475">
        <v>0</v>
      </c>
      <c r="H950" s="475">
        <v>0</v>
      </c>
      <c r="I950" s="476">
        <v>3177248</v>
      </c>
      <c r="J950" s="39"/>
      <c r="K950" s="445"/>
      <c r="L950" s="446" t="s">
        <v>3668</v>
      </c>
      <c r="M950" s="376">
        <v>0</v>
      </c>
      <c r="N950" s="477" t="e">
        <v>#VALUE!</v>
      </c>
      <c r="O950" s="39"/>
      <c r="P950" s="606"/>
      <c r="Q950" s="24">
        <v>1</v>
      </c>
    </row>
    <row r="951" spans="1:17" ht="15">
      <c r="A951" s="39" t="s">
        <v>3141</v>
      </c>
      <c r="B951" s="39" t="s">
        <v>739</v>
      </c>
      <c r="C951" s="376">
        <v>8630</v>
      </c>
      <c r="D951" s="371">
        <v>655</v>
      </c>
      <c r="E951" s="371">
        <v>6444335.113332272</v>
      </c>
      <c r="F951" s="371">
        <v>2571113</v>
      </c>
      <c r="G951" s="475">
        <v>1943.369064365</v>
      </c>
      <c r="H951" s="475">
        <v>258.875</v>
      </c>
      <c r="I951" s="476">
        <v>750697852</v>
      </c>
      <c r="J951" s="39"/>
      <c r="K951" s="445" t="s">
        <v>3142</v>
      </c>
      <c r="L951" s="446" t="s">
        <v>3140</v>
      </c>
      <c r="M951" s="376">
        <v>0</v>
      </c>
      <c r="N951" s="477" t="e">
        <v>#VALUE!</v>
      </c>
      <c r="O951" s="39"/>
      <c r="P951" s="606"/>
      <c r="Q951" s="24">
        <v>1</v>
      </c>
    </row>
    <row r="952" spans="1:17" ht="15">
      <c r="A952" s="39" t="s">
        <v>3145</v>
      </c>
      <c r="B952" s="39" t="s">
        <v>1167</v>
      </c>
      <c r="C952" s="376">
        <v>9530</v>
      </c>
      <c r="D952" s="371">
        <v>5.5</v>
      </c>
      <c r="E952" s="371">
        <v>8004.10786819458</v>
      </c>
      <c r="F952" s="371">
        <v>13613</v>
      </c>
      <c r="G952" s="475">
        <v>4.07624</v>
      </c>
      <c r="H952" s="475">
        <v>56.00000000000001</v>
      </c>
      <c r="I952" s="476">
        <v>7279000</v>
      </c>
      <c r="J952" s="39"/>
      <c r="K952" s="445" t="s">
        <v>3146</v>
      </c>
      <c r="L952" s="446" t="s">
        <v>3144</v>
      </c>
      <c r="M952" s="376">
        <v>0</v>
      </c>
      <c r="N952" s="477" t="e">
        <v>#VALUE!</v>
      </c>
      <c r="O952" s="39"/>
      <c r="P952" s="606"/>
      <c r="Q952" s="24">
        <v>1</v>
      </c>
    </row>
    <row r="953" spans="1:17" ht="15">
      <c r="A953" s="39" t="s">
        <v>3148</v>
      </c>
      <c r="B953" s="39" t="s">
        <v>2257</v>
      </c>
      <c r="C953" s="376">
        <v>3570</v>
      </c>
      <c r="D953" s="371">
        <v>7.5</v>
      </c>
      <c r="E953" s="371">
        <v>181322.7212524414</v>
      </c>
      <c r="F953" s="371">
        <v>3291620</v>
      </c>
      <c r="G953" s="475">
        <v>3.21344385</v>
      </c>
      <c r="H953" s="475">
        <v>5.75</v>
      </c>
      <c r="I953" s="476">
        <v>55885980</v>
      </c>
      <c r="J953" s="39"/>
      <c r="K953" s="445" t="s">
        <v>3149</v>
      </c>
      <c r="L953" s="446" t="s">
        <v>3147</v>
      </c>
      <c r="M953" s="376">
        <v>0</v>
      </c>
      <c r="N953" s="477" t="e">
        <v>#VALUE!</v>
      </c>
      <c r="O953" s="39"/>
      <c r="P953" s="606"/>
      <c r="Q953" s="24">
        <v>1</v>
      </c>
    </row>
    <row r="954" spans="1:17" ht="15">
      <c r="A954" s="39" t="s">
        <v>3151</v>
      </c>
      <c r="B954" s="39" t="s">
        <v>3152</v>
      </c>
      <c r="C954" s="376">
        <v>530</v>
      </c>
      <c r="D954" s="371">
        <v>821.5</v>
      </c>
      <c r="E954" s="371">
        <v>3273398.0967082083</v>
      </c>
      <c r="F954" s="371">
        <v>25848703</v>
      </c>
      <c r="G954" s="475">
        <v>52.43172789374999</v>
      </c>
      <c r="H954" s="475">
        <v>12.625</v>
      </c>
      <c r="I954" s="476">
        <v>415300815</v>
      </c>
      <c r="J954" s="39"/>
      <c r="K954" s="445" t="s">
        <v>3153</v>
      </c>
      <c r="L954" s="446" t="s">
        <v>3150</v>
      </c>
      <c r="M954" s="376">
        <v>0</v>
      </c>
      <c r="N954" s="477" t="e">
        <v>#VALUE!</v>
      </c>
      <c r="O954" s="39"/>
      <c r="P954" s="606"/>
      <c r="Q954" s="24">
        <v>1</v>
      </c>
    </row>
    <row r="955" spans="1:17" ht="15">
      <c r="A955" s="39" t="s">
        <v>3155</v>
      </c>
      <c r="B955" s="39" t="s">
        <v>413</v>
      </c>
      <c r="C955" s="376">
        <v>8630</v>
      </c>
      <c r="D955" s="371">
        <v>1.5</v>
      </c>
      <c r="E955" s="371">
        <v>1428.1700019836426</v>
      </c>
      <c r="F955" s="371">
        <v>5362</v>
      </c>
      <c r="G955" s="475">
        <v>17.753450849999997</v>
      </c>
      <c r="H955" s="475">
        <v>28.499999999999996</v>
      </c>
      <c r="I955" s="476">
        <v>62292810</v>
      </c>
      <c r="J955" s="39"/>
      <c r="K955" s="445" t="s">
        <v>3156</v>
      </c>
      <c r="L955" s="446" t="s">
        <v>3154</v>
      </c>
      <c r="M955" s="376">
        <v>0</v>
      </c>
      <c r="N955" s="477" t="e">
        <v>#VALUE!</v>
      </c>
      <c r="O955" s="39"/>
      <c r="P955" s="606"/>
      <c r="Q955" s="24">
        <v>1</v>
      </c>
    </row>
    <row r="956" spans="1:17" ht="15">
      <c r="A956" s="39" t="s">
        <v>3158</v>
      </c>
      <c r="B956" s="39" t="s">
        <v>1334</v>
      </c>
      <c r="C956" s="376">
        <v>1770</v>
      </c>
      <c r="D956" s="371">
        <v>322.5</v>
      </c>
      <c r="E956" s="371">
        <v>555887.1350641251</v>
      </c>
      <c r="F956" s="371">
        <v>31836038</v>
      </c>
      <c r="G956" s="475">
        <v>4.23977688225</v>
      </c>
      <c r="H956" s="475">
        <v>1.575</v>
      </c>
      <c r="I956" s="476">
        <v>269192183</v>
      </c>
      <c r="J956" s="39"/>
      <c r="K956" s="445" t="s">
        <v>1905</v>
      </c>
      <c r="L956" s="446" t="s">
        <v>3157</v>
      </c>
      <c r="M956" s="376">
        <v>0</v>
      </c>
      <c r="N956" s="477" t="e">
        <v>#VALUE!</v>
      </c>
      <c r="O956" s="39"/>
      <c r="P956" s="606"/>
      <c r="Q956" s="24">
        <v>1</v>
      </c>
    </row>
    <row r="957" spans="1:17" ht="15">
      <c r="A957" s="39" t="s">
        <v>3160</v>
      </c>
      <c r="B957" s="39" t="s">
        <v>413</v>
      </c>
      <c r="C957" s="376">
        <v>5550</v>
      </c>
      <c r="D957" s="371">
        <v>125</v>
      </c>
      <c r="E957" s="371">
        <v>441232.14101552963</v>
      </c>
      <c r="F957" s="371">
        <v>914776</v>
      </c>
      <c r="G957" s="475">
        <v>8.78123025</v>
      </c>
      <c r="H957" s="475">
        <v>45</v>
      </c>
      <c r="I957" s="476">
        <v>19513845</v>
      </c>
      <c r="J957" s="39"/>
      <c r="K957" s="445" t="s">
        <v>2114</v>
      </c>
      <c r="L957" s="446" t="s">
        <v>3159</v>
      </c>
      <c r="M957" s="376">
        <v>0</v>
      </c>
      <c r="N957" s="477" t="e">
        <v>#VALUE!</v>
      </c>
      <c r="O957" s="39"/>
      <c r="P957" s="606"/>
      <c r="Q957" s="24">
        <v>1</v>
      </c>
    </row>
    <row r="958" spans="1:17" ht="15">
      <c r="A958" s="39" t="s">
        <v>3162</v>
      </c>
      <c r="B958" s="39" t="s">
        <v>3163</v>
      </c>
      <c r="C958" s="376">
        <v>8980</v>
      </c>
      <c r="D958" s="371">
        <v>34.5</v>
      </c>
      <c r="E958" s="371">
        <v>449718.7477912903</v>
      </c>
      <c r="F958" s="371">
        <v>10200928</v>
      </c>
      <c r="G958" s="475">
        <v>17.88206787</v>
      </c>
      <c r="H958" s="475">
        <v>4.5</v>
      </c>
      <c r="I958" s="476">
        <v>397379286</v>
      </c>
      <c r="J958" s="39"/>
      <c r="K958" s="445" t="s">
        <v>3164</v>
      </c>
      <c r="L958" s="446" t="s">
        <v>3161</v>
      </c>
      <c r="M958" s="376">
        <v>0</v>
      </c>
      <c r="N958" s="477">
        <v>855028</v>
      </c>
      <c r="O958" s="39"/>
      <c r="P958" s="606"/>
      <c r="Q958" s="24">
        <v>1</v>
      </c>
    </row>
    <row r="959" spans="1:17" ht="15">
      <c r="A959" s="39" t="s">
        <v>3166</v>
      </c>
      <c r="B959" s="39" t="s">
        <v>671</v>
      </c>
      <c r="C959" s="376">
        <v>2790</v>
      </c>
      <c r="D959" s="371">
        <v>27</v>
      </c>
      <c r="E959" s="371">
        <v>244755.11405944824</v>
      </c>
      <c r="F959" s="371">
        <v>831216</v>
      </c>
      <c r="G959" s="475">
        <v>10.13552842</v>
      </c>
      <c r="H959" s="475">
        <v>28.999999999999996</v>
      </c>
      <c r="I959" s="476">
        <v>34950098</v>
      </c>
      <c r="J959" s="39"/>
      <c r="K959" s="445" t="s">
        <v>3167</v>
      </c>
      <c r="L959" s="446" t="s">
        <v>3165</v>
      </c>
      <c r="M959" s="376">
        <v>0</v>
      </c>
      <c r="N959" s="477" t="e">
        <v>#VALUE!</v>
      </c>
      <c r="O959" s="39"/>
      <c r="P959" s="606"/>
      <c r="Q959" s="24">
        <v>1</v>
      </c>
    </row>
    <row r="960" spans="1:17" ht="15">
      <c r="A960" s="39" t="s">
        <v>3166</v>
      </c>
      <c r="B960" s="39" t="s">
        <v>3169</v>
      </c>
      <c r="C960" s="376">
        <v>2790</v>
      </c>
      <c r="D960" s="371">
        <v>0</v>
      </c>
      <c r="E960" s="371">
        <v>0</v>
      </c>
      <c r="F960" s="371">
        <v>0</v>
      </c>
      <c r="G960" s="475">
        <v>2.7298370800000002</v>
      </c>
      <c r="H960" s="475">
        <v>26.5</v>
      </c>
      <c r="I960" s="476">
        <v>10301272</v>
      </c>
      <c r="J960" s="39"/>
      <c r="K960" s="445" t="s">
        <v>721</v>
      </c>
      <c r="L960" s="446" t="s">
        <v>3168</v>
      </c>
      <c r="M960" s="376">
        <v>0</v>
      </c>
      <c r="N960" s="477" t="e">
        <v>#VALUE!</v>
      </c>
      <c r="O960" s="39"/>
      <c r="P960" s="606"/>
      <c r="Q960" s="24">
        <v>1</v>
      </c>
    </row>
    <row r="961" spans="1:17" ht="15">
      <c r="A961" s="39" t="s">
        <v>3171</v>
      </c>
      <c r="B961" s="39" t="s">
        <v>413</v>
      </c>
      <c r="C961" s="376">
        <v>8770</v>
      </c>
      <c r="D961" s="371">
        <v>0</v>
      </c>
      <c r="E961" s="371">
        <v>0</v>
      </c>
      <c r="F961" s="371">
        <v>0</v>
      </c>
      <c r="G961" s="475">
        <v>0</v>
      </c>
      <c r="H961" s="475">
        <v>0</v>
      </c>
      <c r="I961" s="476">
        <v>58389555</v>
      </c>
      <c r="J961" s="39"/>
      <c r="K961" s="445" t="s">
        <v>3172</v>
      </c>
      <c r="L961" s="446" t="s">
        <v>3170</v>
      </c>
      <c r="M961" s="376">
        <v>0</v>
      </c>
      <c r="N961" s="477" t="e">
        <v>#VALUE!</v>
      </c>
      <c r="O961" s="39"/>
      <c r="P961" s="606"/>
      <c r="Q961" s="24">
        <v>1</v>
      </c>
    </row>
    <row r="962" spans="1:17" ht="15">
      <c r="A962" s="39" t="s">
        <v>3174</v>
      </c>
      <c r="B962" s="39" t="s">
        <v>413</v>
      </c>
      <c r="C962" s="376">
        <v>4530</v>
      </c>
      <c r="D962" s="371">
        <v>73.5</v>
      </c>
      <c r="E962" s="371">
        <v>244157.00250566006</v>
      </c>
      <c r="F962" s="371">
        <v>872702</v>
      </c>
      <c r="G962" s="475">
        <v>17.673073775</v>
      </c>
      <c r="H962" s="475">
        <v>29.75</v>
      </c>
      <c r="I962" s="476">
        <v>59405290</v>
      </c>
      <c r="J962" s="39"/>
      <c r="K962" s="445" t="s">
        <v>1198</v>
      </c>
      <c r="L962" s="446" t="s">
        <v>3173</v>
      </c>
      <c r="M962" s="376">
        <v>0</v>
      </c>
      <c r="N962" s="477" t="e">
        <v>#VALUE!</v>
      </c>
      <c r="O962" s="39"/>
      <c r="P962" s="606"/>
      <c r="Q962" s="24">
        <v>1</v>
      </c>
    </row>
    <row r="963" spans="1:17" ht="15">
      <c r="A963" s="39" t="s">
        <v>3176</v>
      </c>
      <c r="B963" s="39" t="s">
        <v>3177</v>
      </c>
      <c r="C963" s="376">
        <v>530</v>
      </c>
      <c r="D963" s="371">
        <v>58</v>
      </c>
      <c r="E963" s="371">
        <v>77668.45472717285</v>
      </c>
      <c r="F963" s="371">
        <v>1032966</v>
      </c>
      <c r="G963" s="475">
        <v>1.7148150662500001</v>
      </c>
      <c r="H963" s="475">
        <v>6.625</v>
      </c>
      <c r="I963" s="476">
        <v>25884001</v>
      </c>
      <c r="J963" s="39"/>
      <c r="K963" s="445" t="s">
        <v>3178</v>
      </c>
      <c r="L963" s="446" t="s">
        <v>3175</v>
      </c>
      <c r="M963" s="376">
        <v>0</v>
      </c>
      <c r="N963" s="477" t="e">
        <v>#VALUE!</v>
      </c>
      <c r="O963" s="39"/>
      <c r="P963" s="606"/>
      <c r="Q963" s="24">
        <v>1</v>
      </c>
    </row>
    <row r="964" spans="1:17" ht="15">
      <c r="A964" s="39" t="s">
        <v>3180</v>
      </c>
      <c r="B964" s="39" t="s">
        <v>3181</v>
      </c>
      <c r="C964" s="376">
        <v>2730</v>
      </c>
      <c r="D964" s="371">
        <v>124.5</v>
      </c>
      <c r="E964" s="371">
        <v>2287092.8251895905</v>
      </c>
      <c r="F964" s="371">
        <v>813385</v>
      </c>
      <c r="G964" s="475">
        <v>133.532588505</v>
      </c>
      <c r="H964" s="475">
        <v>293.5</v>
      </c>
      <c r="I964" s="476">
        <v>45496623</v>
      </c>
      <c r="J964" s="39"/>
      <c r="K964" s="445" t="s">
        <v>699</v>
      </c>
      <c r="L964" s="446" t="s">
        <v>3179</v>
      </c>
      <c r="M964" s="376">
        <v>0</v>
      </c>
      <c r="N964" s="477">
        <v>3050875</v>
      </c>
      <c r="O964" s="39"/>
      <c r="P964" s="606"/>
      <c r="Q964" s="24">
        <v>1</v>
      </c>
    </row>
    <row r="965" spans="1:17" ht="15">
      <c r="A965" s="39" t="s">
        <v>3183</v>
      </c>
      <c r="B965" s="39" t="s">
        <v>3184</v>
      </c>
      <c r="C965" s="376">
        <v>9530</v>
      </c>
      <c r="D965" s="371">
        <v>129</v>
      </c>
      <c r="E965" s="371">
        <v>3772667.257282257</v>
      </c>
      <c r="F965" s="371">
        <v>685809</v>
      </c>
      <c r="G965" s="475">
        <v>178.79167214999998</v>
      </c>
      <c r="H965" s="475">
        <v>585</v>
      </c>
      <c r="I965" s="476">
        <v>30562679</v>
      </c>
      <c r="J965" s="39"/>
      <c r="K965" s="445" t="s">
        <v>3185</v>
      </c>
      <c r="L965" s="446" t="s">
        <v>3182</v>
      </c>
      <c r="M965" s="376">
        <v>0</v>
      </c>
      <c r="N965" s="477" t="e">
        <v>#VALUE!</v>
      </c>
      <c r="O965" s="39"/>
      <c r="P965" s="606"/>
      <c r="Q965" s="24">
        <v>1</v>
      </c>
    </row>
    <row r="966" spans="1:17" ht="15">
      <c r="A966" s="39" t="s">
        <v>3187</v>
      </c>
      <c r="B966" s="39" t="s">
        <v>398</v>
      </c>
      <c r="C966" s="376">
        <v>8980</v>
      </c>
      <c r="D966" s="371">
        <v>3</v>
      </c>
      <c r="E966" s="371">
        <v>143406.4375</v>
      </c>
      <c r="F966" s="371">
        <v>260837</v>
      </c>
      <c r="G966" s="475">
        <v>38.162545252499996</v>
      </c>
      <c r="H966" s="475">
        <v>54.75</v>
      </c>
      <c r="I966" s="476">
        <v>69703279</v>
      </c>
      <c r="J966" s="39"/>
      <c r="K966" s="445" t="s">
        <v>473</v>
      </c>
      <c r="L966" s="446" t="s">
        <v>3186</v>
      </c>
      <c r="M966" s="376">
        <v>0</v>
      </c>
      <c r="N966" s="477" t="e">
        <v>#VALUE!</v>
      </c>
      <c r="O966" s="39"/>
      <c r="P966" s="606"/>
      <c r="Q966" s="24">
        <v>1</v>
      </c>
    </row>
    <row r="967" spans="1:17" ht="15">
      <c r="A967" s="39" t="s">
        <v>3189</v>
      </c>
      <c r="B967" s="39" t="s">
        <v>485</v>
      </c>
      <c r="C967" s="376">
        <v>2730</v>
      </c>
      <c r="D967" s="371">
        <v>137</v>
      </c>
      <c r="E967" s="371">
        <v>831990.7360701561</v>
      </c>
      <c r="F967" s="371">
        <v>837814</v>
      </c>
      <c r="G967" s="475">
        <v>28.01205775</v>
      </c>
      <c r="H967" s="475">
        <v>90.5</v>
      </c>
      <c r="I967" s="476">
        <v>30952550</v>
      </c>
      <c r="J967" s="39"/>
      <c r="K967" s="445" t="s">
        <v>3190</v>
      </c>
      <c r="L967" s="446" t="s">
        <v>3188</v>
      </c>
      <c r="M967" s="376">
        <v>0</v>
      </c>
      <c r="N967" s="477">
        <v>837509</v>
      </c>
      <c r="O967" s="39"/>
      <c r="P967" s="606"/>
      <c r="Q967" s="24">
        <v>1</v>
      </c>
    </row>
    <row r="968" spans="1:17" ht="15">
      <c r="A968" s="39" t="s">
        <v>3192</v>
      </c>
      <c r="B968" s="39" t="s">
        <v>456</v>
      </c>
      <c r="C968" s="376">
        <v>2790</v>
      </c>
      <c r="D968" s="371">
        <v>826</v>
      </c>
      <c r="E968" s="371">
        <v>16298238.748329163</v>
      </c>
      <c r="F968" s="371">
        <v>1871459</v>
      </c>
      <c r="G968" s="475">
        <v>243.87429800499999</v>
      </c>
      <c r="H968" s="475">
        <v>890.4999999999999</v>
      </c>
      <c r="I968" s="476">
        <v>27386221</v>
      </c>
      <c r="J968" s="39"/>
      <c r="K968" s="445" t="s">
        <v>3193</v>
      </c>
      <c r="L968" s="446" t="s">
        <v>3191</v>
      </c>
      <c r="M968" s="376">
        <v>0</v>
      </c>
      <c r="N968" s="477" t="e">
        <v>#VALUE!</v>
      </c>
      <c r="O968" s="39"/>
      <c r="P968" s="606"/>
      <c r="Q968" s="24">
        <v>1</v>
      </c>
    </row>
    <row r="969" spans="1:17" ht="15">
      <c r="A969" s="39" t="s">
        <v>3195</v>
      </c>
      <c r="B969" s="39" t="s">
        <v>3196</v>
      </c>
      <c r="C969" s="376">
        <v>5550</v>
      </c>
      <c r="D969" s="371">
        <v>14</v>
      </c>
      <c r="E969" s="371">
        <v>6769.91068315506</v>
      </c>
      <c r="F969" s="371">
        <v>6100524</v>
      </c>
      <c r="G969" s="475">
        <v>1.0752198025</v>
      </c>
      <c r="H969" s="475">
        <v>0.125</v>
      </c>
      <c r="I969" s="476">
        <v>860175842</v>
      </c>
      <c r="J969" s="39"/>
      <c r="K969" s="445" t="s">
        <v>3197</v>
      </c>
      <c r="L969" s="446" t="s">
        <v>3194</v>
      </c>
      <c r="M969" s="376">
        <v>0</v>
      </c>
      <c r="N969" s="477" t="e">
        <v>#VALUE!</v>
      </c>
      <c r="O969" s="39"/>
      <c r="P969" s="606"/>
      <c r="Q969" s="24">
        <v>1</v>
      </c>
    </row>
    <row r="970" spans="1:17" ht="15">
      <c r="A970" s="39" t="s">
        <v>3199</v>
      </c>
      <c r="B970" s="39" t="s">
        <v>413</v>
      </c>
      <c r="C970" s="376">
        <v>5370</v>
      </c>
      <c r="D970" s="371">
        <v>266</v>
      </c>
      <c r="E970" s="371">
        <v>3049733.4277300835</v>
      </c>
      <c r="F970" s="371">
        <v>1087248</v>
      </c>
      <c r="G970" s="475">
        <v>127.12022752499999</v>
      </c>
      <c r="H970" s="475">
        <v>277.5</v>
      </c>
      <c r="I970" s="476">
        <v>45809091</v>
      </c>
      <c r="J970" s="39"/>
      <c r="K970" s="445" t="s">
        <v>3200</v>
      </c>
      <c r="L970" s="446" t="s">
        <v>3198</v>
      </c>
      <c r="M970" s="376">
        <v>0</v>
      </c>
      <c r="N970" s="477">
        <v>962843</v>
      </c>
      <c r="O970" s="39"/>
      <c r="P970" s="606"/>
      <c r="Q970" s="24">
        <v>1</v>
      </c>
    </row>
    <row r="971" spans="1:17" ht="15">
      <c r="A971" s="39" t="s">
        <v>3202</v>
      </c>
      <c r="B971" s="39" t="s">
        <v>398</v>
      </c>
      <c r="C971" s="376">
        <v>9530</v>
      </c>
      <c r="D971" s="371">
        <v>26.5</v>
      </c>
      <c r="E971" s="371">
        <v>25596.184163093567</v>
      </c>
      <c r="F971" s="371">
        <v>324545</v>
      </c>
      <c r="G971" s="475">
        <v>5.171541646250001</v>
      </c>
      <c r="H971" s="475">
        <v>6.125</v>
      </c>
      <c r="I971" s="476">
        <v>84433333</v>
      </c>
      <c r="J971" s="39"/>
      <c r="K971" s="445" t="s">
        <v>476</v>
      </c>
      <c r="L971" s="446" t="s">
        <v>3201</v>
      </c>
      <c r="M971" s="376">
        <v>0</v>
      </c>
      <c r="N971" s="477" t="e">
        <v>#VALUE!</v>
      </c>
      <c r="O971" s="39"/>
      <c r="P971" s="606"/>
      <c r="Q971" s="24">
        <v>1</v>
      </c>
    </row>
    <row r="972" spans="1:17" ht="15">
      <c r="A972" s="39" t="s">
        <v>3204</v>
      </c>
      <c r="B972" s="39" t="s">
        <v>413</v>
      </c>
      <c r="C972" s="376">
        <v>8770</v>
      </c>
      <c r="D972" s="371">
        <v>7.5</v>
      </c>
      <c r="E972" s="371">
        <v>10862.091022491455</v>
      </c>
      <c r="F972" s="371">
        <v>202913</v>
      </c>
      <c r="G972" s="475">
        <v>2.1571389662500002</v>
      </c>
      <c r="H972" s="475">
        <v>5.875</v>
      </c>
      <c r="I972" s="476">
        <v>36717259</v>
      </c>
      <c r="J972" s="39"/>
      <c r="K972" s="445" t="s">
        <v>476</v>
      </c>
      <c r="L972" s="446" t="s">
        <v>3203</v>
      </c>
      <c r="M972" s="376">
        <v>0</v>
      </c>
      <c r="N972" s="477">
        <v>961981</v>
      </c>
      <c r="O972" s="39"/>
      <c r="P972" s="606"/>
      <c r="Q972" s="24">
        <v>1</v>
      </c>
    </row>
    <row r="973" spans="1:17" ht="15">
      <c r="A973" s="39" t="s">
        <v>3206</v>
      </c>
      <c r="B973" s="39" t="s">
        <v>413</v>
      </c>
      <c r="C973" s="376">
        <v>9530</v>
      </c>
      <c r="D973" s="371">
        <v>37.5</v>
      </c>
      <c r="E973" s="371">
        <v>174213.85429763794</v>
      </c>
      <c r="F973" s="371">
        <v>213555</v>
      </c>
      <c r="G973" s="475">
        <v>53.61213675</v>
      </c>
      <c r="H973" s="475">
        <v>79.5</v>
      </c>
      <c r="I973" s="476">
        <v>67436650</v>
      </c>
      <c r="J973" s="39"/>
      <c r="K973" s="445" t="s">
        <v>3207</v>
      </c>
      <c r="L973" s="446" t="s">
        <v>3205</v>
      </c>
      <c r="M973" s="376">
        <v>0</v>
      </c>
      <c r="N973" s="477">
        <v>630021</v>
      </c>
      <c r="O973" s="39"/>
      <c r="P973" s="606"/>
      <c r="Q973" s="24">
        <v>1</v>
      </c>
    </row>
    <row r="974" spans="1:17" ht="15">
      <c r="A974" s="39" t="s">
        <v>3209</v>
      </c>
      <c r="B974" s="39" t="s">
        <v>389</v>
      </c>
      <c r="C974" s="376">
        <v>1770</v>
      </c>
      <c r="D974" s="371">
        <v>91.5</v>
      </c>
      <c r="E974" s="371">
        <v>147231.05807757378</v>
      </c>
      <c r="F974" s="371">
        <v>10396959</v>
      </c>
      <c r="G974" s="475">
        <v>9.3486697785</v>
      </c>
      <c r="H974" s="475">
        <v>1.425</v>
      </c>
      <c r="I974" s="476">
        <v>656047002</v>
      </c>
      <c r="J974" s="39"/>
      <c r="K974" s="445" t="s">
        <v>3210</v>
      </c>
      <c r="L974" s="446" t="s">
        <v>3208</v>
      </c>
      <c r="M974" s="376">
        <v>0</v>
      </c>
      <c r="N974" s="477" t="e">
        <v>#VALUE!</v>
      </c>
      <c r="O974" s="39"/>
      <c r="P974" s="606"/>
      <c r="Q974" s="24">
        <v>1</v>
      </c>
    </row>
    <row r="975" spans="1:17" ht="15">
      <c r="A975" s="39" t="s">
        <v>3212</v>
      </c>
      <c r="B975" s="39" t="s">
        <v>1384</v>
      </c>
      <c r="C975" s="376">
        <v>5550</v>
      </c>
      <c r="D975" s="371">
        <v>658.5</v>
      </c>
      <c r="E975" s="371">
        <v>1752057.7917366936</v>
      </c>
      <c r="F975" s="371">
        <v>173979021</v>
      </c>
      <c r="G975" s="475">
        <v>7.18135437825</v>
      </c>
      <c r="H975" s="475">
        <v>0.975</v>
      </c>
      <c r="I975" s="476">
        <v>736549167</v>
      </c>
      <c r="J975" s="39"/>
      <c r="K975" s="445" t="s">
        <v>438</v>
      </c>
      <c r="L975" s="446" t="s">
        <v>3211</v>
      </c>
      <c r="M975" s="376">
        <v>0</v>
      </c>
      <c r="N975" s="477">
        <v>267333</v>
      </c>
      <c r="O975" s="39"/>
      <c r="P975" s="606"/>
      <c r="Q975" s="24">
        <v>1</v>
      </c>
    </row>
    <row r="976" spans="1:17" ht="15">
      <c r="A976" s="39" t="s">
        <v>3214</v>
      </c>
      <c r="B976" s="39" t="s">
        <v>671</v>
      </c>
      <c r="C976" s="376">
        <v>2350</v>
      </c>
      <c r="D976" s="371">
        <v>27</v>
      </c>
      <c r="E976" s="371">
        <v>1392561.620513916</v>
      </c>
      <c r="F976" s="371">
        <v>3692935</v>
      </c>
      <c r="G976" s="475">
        <v>83.22</v>
      </c>
      <c r="H976" s="475">
        <v>38</v>
      </c>
      <c r="I976" s="476">
        <v>219000000</v>
      </c>
      <c r="J976" s="39"/>
      <c r="K976" s="445" t="s">
        <v>3215</v>
      </c>
      <c r="L976" s="446" t="s">
        <v>3213</v>
      </c>
      <c r="M976" s="376">
        <v>0</v>
      </c>
      <c r="N976" s="477" t="e">
        <v>#VALUE!</v>
      </c>
      <c r="O976" s="39"/>
      <c r="P976" s="606"/>
      <c r="Q976" s="24">
        <v>1</v>
      </c>
    </row>
    <row r="977" spans="1:17" ht="15">
      <c r="A977" s="39" t="s">
        <v>3217</v>
      </c>
      <c r="B977" s="39" t="s">
        <v>3218</v>
      </c>
      <c r="C977" s="376">
        <v>530</v>
      </c>
      <c r="D977" s="371">
        <v>142</v>
      </c>
      <c r="E977" s="371">
        <v>1101204.8970832527</v>
      </c>
      <c r="F977" s="371">
        <v>4134588</v>
      </c>
      <c r="G977" s="475">
        <v>52.5377779</v>
      </c>
      <c r="H977" s="475">
        <v>23.875</v>
      </c>
      <c r="I977" s="476">
        <v>220053520</v>
      </c>
      <c r="J977" s="39"/>
      <c r="K977" s="445" t="s">
        <v>3219</v>
      </c>
      <c r="L977" s="446" t="s">
        <v>3216</v>
      </c>
      <c r="M977" s="376">
        <v>0</v>
      </c>
      <c r="N977" s="477" t="e">
        <v>#VALUE!</v>
      </c>
      <c r="O977" s="39"/>
      <c r="P977" s="606"/>
      <c r="Q977" s="24">
        <v>1</v>
      </c>
    </row>
    <row r="978" spans="1:17" ht="15">
      <c r="A978" s="39" t="s">
        <v>3221</v>
      </c>
      <c r="B978" s="39" t="s">
        <v>389</v>
      </c>
      <c r="C978" s="376">
        <v>9530</v>
      </c>
      <c r="D978" s="371">
        <v>46</v>
      </c>
      <c r="E978" s="371">
        <v>80915.28039550781</v>
      </c>
      <c r="F978" s="371">
        <v>2561834</v>
      </c>
      <c r="G978" s="475">
        <v>3.2942541000000003</v>
      </c>
      <c r="H978" s="475">
        <v>3</v>
      </c>
      <c r="I978" s="476">
        <v>109808470</v>
      </c>
      <c r="J978" s="39"/>
      <c r="K978" s="445" t="s">
        <v>476</v>
      </c>
      <c r="L978" s="446" t="s">
        <v>3220</v>
      </c>
      <c r="M978" s="376">
        <v>0</v>
      </c>
      <c r="N978" s="477">
        <v>959748</v>
      </c>
      <c r="O978" s="39"/>
      <c r="P978" s="606"/>
      <c r="Q978" s="24">
        <v>1</v>
      </c>
    </row>
    <row r="979" spans="1:17" ht="15">
      <c r="A979" s="39" t="s">
        <v>3223</v>
      </c>
      <c r="B979" s="39" t="s">
        <v>503</v>
      </c>
      <c r="C979" s="376">
        <v>8770</v>
      </c>
      <c r="D979" s="371">
        <v>6.5</v>
      </c>
      <c r="E979" s="371">
        <v>13880.096405029297</v>
      </c>
      <c r="F979" s="371">
        <v>52099</v>
      </c>
      <c r="G979" s="475">
        <v>14.43056823</v>
      </c>
      <c r="H979" s="475">
        <v>27</v>
      </c>
      <c r="I979" s="476">
        <v>53446549</v>
      </c>
      <c r="J979" s="39"/>
      <c r="K979" s="445" t="s">
        <v>3224</v>
      </c>
      <c r="L979" s="446" t="s">
        <v>3222</v>
      </c>
      <c r="M979" s="376">
        <v>0</v>
      </c>
      <c r="N979" s="477" t="e">
        <v>#VALUE!</v>
      </c>
      <c r="O979" s="39"/>
      <c r="P979" s="606"/>
      <c r="Q979" s="24">
        <v>1</v>
      </c>
    </row>
    <row r="980" spans="1:17" ht="15">
      <c r="A980" s="39" t="s">
        <v>3226</v>
      </c>
      <c r="B980" s="39" t="s">
        <v>503</v>
      </c>
      <c r="C980" s="376">
        <v>1750</v>
      </c>
      <c r="D980" s="371">
        <v>78.5</v>
      </c>
      <c r="E980" s="371">
        <v>214225.14523595572</v>
      </c>
      <c r="F980" s="371">
        <v>36439377</v>
      </c>
      <c r="G980" s="475">
        <v>3.19896829895</v>
      </c>
      <c r="H980" s="475">
        <v>0.515</v>
      </c>
      <c r="I980" s="476">
        <v>621158893</v>
      </c>
      <c r="J980" s="39"/>
      <c r="K980" s="445" t="s">
        <v>3227</v>
      </c>
      <c r="L980" s="446" t="s">
        <v>3225</v>
      </c>
      <c r="M980" s="376">
        <v>0</v>
      </c>
      <c r="N980" s="477" t="e">
        <v>#VALUE!</v>
      </c>
      <c r="O980" s="39"/>
      <c r="P980" s="606"/>
      <c r="Q980" s="24">
        <v>1</v>
      </c>
    </row>
    <row r="981" spans="1:17" ht="15">
      <c r="A981" s="39" t="s">
        <v>3229</v>
      </c>
      <c r="B981" s="39" t="s">
        <v>413</v>
      </c>
      <c r="C981" s="376">
        <v>1770</v>
      </c>
      <c r="D981" s="371">
        <v>73.5</v>
      </c>
      <c r="E981" s="371">
        <v>118341.4342288971</v>
      </c>
      <c r="F981" s="371">
        <v>4398056</v>
      </c>
      <c r="G981" s="475">
        <v>11.797084719</v>
      </c>
      <c r="H981" s="475">
        <v>2.5250000000000004</v>
      </c>
      <c r="I981" s="476">
        <v>467211276</v>
      </c>
      <c r="J981" s="39"/>
      <c r="K981" s="445" t="s">
        <v>3230</v>
      </c>
      <c r="L981" s="446" t="s">
        <v>3228</v>
      </c>
      <c r="M981" s="376">
        <v>0</v>
      </c>
      <c r="N981" s="477" t="e">
        <v>#VALUE!</v>
      </c>
      <c r="O981" s="39"/>
      <c r="P981" s="606"/>
      <c r="Q981" s="24">
        <v>1</v>
      </c>
    </row>
    <row r="982" spans="1:17" ht="15">
      <c r="A982" s="39" t="s">
        <v>3232</v>
      </c>
      <c r="B982" s="39" t="s">
        <v>586</v>
      </c>
      <c r="C982" s="376">
        <v>1770</v>
      </c>
      <c r="D982" s="371">
        <v>109</v>
      </c>
      <c r="E982" s="371">
        <v>167901.25610756874</v>
      </c>
      <c r="F982" s="371">
        <v>2458979</v>
      </c>
      <c r="G982" s="475">
        <v>6.41770950375</v>
      </c>
      <c r="H982" s="475">
        <v>6.375</v>
      </c>
      <c r="I982" s="476">
        <v>100669953</v>
      </c>
      <c r="J982" s="39"/>
      <c r="K982" s="445" t="s">
        <v>1161</v>
      </c>
      <c r="L982" s="446" t="s">
        <v>3231</v>
      </c>
      <c r="M982" s="376">
        <v>0</v>
      </c>
      <c r="N982" s="477" t="e">
        <v>#VALUE!</v>
      </c>
      <c r="O982" s="39"/>
      <c r="P982" s="606"/>
      <c r="Q982" s="24">
        <v>1</v>
      </c>
    </row>
    <row r="983" spans="1:17" ht="15">
      <c r="A983" s="39" t="s">
        <v>3234</v>
      </c>
      <c r="B983" s="39" t="s">
        <v>413</v>
      </c>
      <c r="C983" s="376">
        <v>2790</v>
      </c>
      <c r="D983" s="371">
        <v>31.5</v>
      </c>
      <c r="E983" s="371">
        <v>37566.637770950794</v>
      </c>
      <c r="F983" s="371">
        <v>42638</v>
      </c>
      <c r="G983" s="475">
        <v>5.595056615</v>
      </c>
      <c r="H983" s="475">
        <v>90.5</v>
      </c>
      <c r="I983" s="476">
        <v>6182383</v>
      </c>
      <c r="J983" s="39"/>
      <c r="K983" s="445" t="s">
        <v>476</v>
      </c>
      <c r="L983" s="446" t="s">
        <v>3233</v>
      </c>
      <c r="M983" s="376">
        <v>0</v>
      </c>
      <c r="N983" s="477" t="e">
        <v>#VALUE!</v>
      </c>
      <c r="O983" s="39"/>
      <c r="P983" s="606"/>
      <c r="Q983" s="24">
        <v>1</v>
      </c>
    </row>
    <row r="984" spans="1:17" ht="15">
      <c r="A984" s="39" t="s">
        <v>3236</v>
      </c>
      <c r="B984" s="39" t="s">
        <v>413</v>
      </c>
      <c r="C984" s="376">
        <v>1770</v>
      </c>
      <c r="D984" s="371">
        <v>159.5</v>
      </c>
      <c r="E984" s="371">
        <v>327451.94037628174</v>
      </c>
      <c r="F984" s="371">
        <v>13513154</v>
      </c>
      <c r="G984" s="475">
        <v>8.163063782</v>
      </c>
      <c r="H984" s="475">
        <v>2.9000000000000004</v>
      </c>
      <c r="I984" s="476">
        <v>281484958</v>
      </c>
      <c r="J984" s="39"/>
      <c r="K984" s="445" t="s">
        <v>552</v>
      </c>
      <c r="L984" s="446" t="s">
        <v>3235</v>
      </c>
      <c r="M984" s="376">
        <v>0</v>
      </c>
      <c r="N984" s="477" t="e">
        <v>#VALUE!</v>
      </c>
      <c r="O984" s="39"/>
      <c r="P984" s="606"/>
      <c r="Q984" s="24">
        <v>1</v>
      </c>
    </row>
    <row r="985" spans="1:17" ht="15">
      <c r="A985" s="39" t="s">
        <v>3238</v>
      </c>
      <c r="B985" s="39" t="s">
        <v>389</v>
      </c>
      <c r="C985" s="376">
        <v>4570</v>
      </c>
      <c r="D985" s="371">
        <v>399.5</v>
      </c>
      <c r="E985" s="371">
        <v>2900458.6572024226</v>
      </c>
      <c r="F985" s="371">
        <v>1833666</v>
      </c>
      <c r="G985" s="475">
        <v>63.645188600000004</v>
      </c>
      <c r="H985" s="475">
        <v>155</v>
      </c>
      <c r="I985" s="476">
        <v>41061412</v>
      </c>
      <c r="J985" s="39"/>
      <c r="K985" s="445" t="s">
        <v>3239</v>
      </c>
      <c r="L985" s="446" t="s">
        <v>3237</v>
      </c>
      <c r="M985" s="376">
        <v>0</v>
      </c>
      <c r="N985" s="477" t="e">
        <v>#VALUE!</v>
      </c>
      <c r="O985" s="39"/>
      <c r="P985" s="606"/>
      <c r="Q985" s="24">
        <v>1</v>
      </c>
    </row>
    <row r="986" spans="1:17" ht="15">
      <c r="A986" s="39" t="s">
        <v>3241</v>
      </c>
      <c r="B986" s="39" t="s">
        <v>398</v>
      </c>
      <c r="C986" s="376">
        <v>8630</v>
      </c>
      <c r="D986" s="371">
        <v>8.5</v>
      </c>
      <c r="E986" s="371">
        <v>307140.81213378906</v>
      </c>
      <c r="F986" s="371">
        <v>637960</v>
      </c>
      <c r="G986" s="475">
        <v>126.82050664737112</v>
      </c>
      <c r="H986" s="475">
        <v>43.1404394000403</v>
      </c>
      <c r="I986" s="476">
        <v>293971291</v>
      </c>
      <c r="J986" s="39"/>
      <c r="K986" s="445" t="s">
        <v>3242</v>
      </c>
      <c r="L986" s="446" t="s">
        <v>3240</v>
      </c>
      <c r="M986" s="376">
        <v>0</v>
      </c>
      <c r="N986" s="477" t="e">
        <v>#VALUE!</v>
      </c>
      <c r="O986" s="39"/>
      <c r="P986" s="606"/>
      <c r="Q986" s="24">
        <v>1</v>
      </c>
    </row>
    <row r="987" spans="1:17" ht="15">
      <c r="A987" s="39" t="s">
        <v>3244</v>
      </c>
      <c r="B987" s="39" t="s">
        <v>503</v>
      </c>
      <c r="C987" s="376">
        <v>1770</v>
      </c>
      <c r="D987" s="371">
        <v>26.5</v>
      </c>
      <c r="E987" s="371">
        <v>21756.311839818954</v>
      </c>
      <c r="F987" s="371">
        <v>5388167</v>
      </c>
      <c r="G987" s="475">
        <v>2.510029835</v>
      </c>
      <c r="H987" s="475">
        <v>0.5</v>
      </c>
      <c r="I987" s="476">
        <v>502005967</v>
      </c>
      <c r="J987" s="39"/>
      <c r="K987" s="445" t="s">
        <v>3245</v>
      </c>
      <c r="L987" s="446" t="s">
        <v>3243</v>
      </c>
      <c r="M987" s="376">
        <v>0</v>
      </c>
      <c r="N987" s="477" t="e">
        <v>#VALUE!</v>
      </c>
      <c r="O987" s="39"/>
      <c r="P987" s="606"/>
      <c r="Q987" s="24">
        <v>1</v>
      </c>
    </row>
    <row r="988" spans="1:17" ht="15">
      <c r="A988" s="39" t="s">
        <v>3247</v>
      </c>
      <c r="B988" s="39" t="s">
        <v>540</v>
      </c>
      <c r="C988" s="376">
        <v>2350</v>
      </c>
      <c r="D988" s="371">
        <v>35.5</v>
      </c>
      <c r="E988" s="371">
        <v>254302.19356107712</v>
      </c>
      <c r="F988" s="371">
        <v>2709337</v>
      </c>
      <c r="G988" s="475">
        <v>3.500947125</v>
      </c>
      <c r="H988" s="475">
        <v>12.5</v>
      </c>
      <c r="I988" s="476">
        <v>28007577</v>
      </c>
      <c r="J988" s="39"/>
      <c r="K988" s="445" t="s">
        <v>3248</v>
      </c>
      <c r="L988" s="446" t="s">
        <v>3246</v>
      </c>
      <c r="M988" s="376">
        <v>0</v>
      </c>
      <c r="N988" s="477" t="e">
        <v>#VALUE!</v>
      </c>
      <c r="O988" s="39"/>
      <c r="P988" s="606"/>
      <c r="Q988" s="24">
        <v>1</v>
      </c>
    </row>
    <row r="989" spans="1:17" ht="15">
      <c r="A989" s="39" t="s">
        <v>3250</v>
      </c>
      <c r="B989" s="39" t="s">
        <v>413</v>
      </c>
      <c r="C989" s="376">
        <v>3350</v>
      </c>
      <c r="D989" s="371">
        <v>193.5</v>
      </c>
      <c r="E989" s="371">
        <v>383411.9552564621</v>
      </c>
      <c r="F989" s="371">
        <v>2933281</v>
      </c>
      <c r="G989" s="475">
        <v>6.54567153</v>
      </c>
      <c r="H989" s="475">
        <v>16.75</v>
      </c>
      <c r="I989" s="476">
        <v>39078636</v>
      </c>
      <c r="J989" s="39"/>
      <c r="K989" s="445" t="s">
        <v>2114</v>
      </c>
      <c r="L989" s="446" t="s">
        <v>3249</v>
      </c>
      <c r="M989" s="376">
        <v>0</v>
      </c>
      <c r="N989" s="477">
        <v>289252</v>
      </c>
      <c r="O989" s="39"/>
      <c r="P989" s="606"/>
      <c r="Q989" s="24">
        <v>1</v>
      </c>
    </row>
    <row r="990" spans="1:17" ht="15">
      <c r="A990" s="39" t="s">
        <v>3252</v>
      </c>
      <c r="B990" s="39" t="s">
        <v>413</v>
      </c>
      <c r="C990" s="376">
        <v>4530</v>
      </c>
      <c r="D990" s="371">
        <v>175.5</v>
      </c>
      <c r="E990" s="371">
        <v>368607.97002625465</v>
      </c>
      <c r="F990" s="371">
        <v>11300376</v>
      </c>
      <c r="G990" s="475">
        <v>10.549538435</v>
      </c>
      <c r="H990" s="475">
        <v>2.375</v>
      </c>
      <c r="I990" s="476">
        <v>444191092</v>
      </c>
      <c r="J990" s="39"/>
      <c r="K990" s="445" t="s">
        <v>3253</v>
      </c>
      <c r="L990" s="446" t="s">
        <v>3251</v>
      </c>
      <c r="M990" s="376">
        <v>0</v>
      </c>
      <c r="N990" s="477">
        <v>401670</v>
      </c>
      <c r="O990" s="39"/>
      <c r="P990" s="606"/>
      <c r="Q990" s="24">
        <v>1</v>
      </c>
    </row>
    <row r="991" spans="1:17" ht="15">
      <c r="A991" s="39" t="s">
        <v>3255</v>
      </c>
      <c r="B991" s="39" t="s">
        <v>389</v>
      </c>
      <c r="C991" s="376">
        <v>2770</v>
      </c>
      <c r="D991" s="371">
        <v>173</v>
      </c>
      <c r="E991" s="371">
        <v>830995.6230258942</v>
      </c>
      <c r="F991" s="371">
        <v>2340472</v>
      </c>
      <c r="G991" s="475">
        <v>38.5108344</v>
      </c>
      <c r="H991" s="475">
        <v>40</v>
      </c>
      <c r="I991" s="476">
        <v>96277086</v>
      </c>
      <c r="J991" s="39"/>
      <c r="K991" s="445" t="s">
        <v>2598</v>
      </c>
      <c r="L991" s="446" t="s">
        <v>3254</v>
      </c>
      <c r="M991" s="376">
        <v>0</v>
      </c>
      <c r="N991" s="477">
        <v>865920</v>
      </c>
      <c r="O991" s="39"/>
      <c r="P991" s="606"/>
      <c r="Q991" s="24">
        <v>1</v>
      </c>
    </row>
    <row r="992" spans="1:17" ht="15">
      <c r="A992" s="39" t="s">
        <v>3257</v>
      </c>
      <c r="B992" s="39" t="s">
        <v>485</v>
      </c>
      <c r="C992" s="376">
        <v>3760</v>
      </c>
      <c r="D992" s="371">
        <v>9</v>
      </c>
      <c r="E992" s="371">
        <v>50300.18880081177</v>
      </c>
      <c r="F992" s="371">
        <v>51614</v>
      </c>
      <c r="G992" s="475">
        <v>11.08028768</v>
      </c>
      <c r="H992" s="475">
        <v>98</v>
      </c>
      <c r="I992" s="476">
        <v>11306416</v>
      </c>
      <c r="J992" s="39"/>
      <c r="K992" s="445" t="s">
        <v>3190</v>
      </c>
      <c r="L992" s="446" t="s">
        <v>3256</v>
      </c>
      <c r="M992" s="376">
        <v>0</v>
      </c>
      <c r="N992" s="477">
        <v>866730</v>
      </c>
      <c r="O992" s="39"/>
      <c r="P992" s="606"/>
      <c r="Q992" s="24">
        <v>1</v>
      </c>
    </row>
    <row r="993" spans="1:17" ht="15">
      <c r="A993" s="39" t="s">
        <v>3259</v>
      </c>
      <c r="B993" s="39" t="s">
        <v>540</v>
      </c>
      <c r="C993" s="376">
        <v>5370</v>
      </c>
      <c r="D993" s="371">
        <v>2.5</v>
      </c>
      <c r="E993" s="371">
        <v>3113.449951171875</v>
      </c>
      <c r="F993" s="371">
        <v>527</v>
      </c>
      <c r="G993" s="475">
        <v>3.80694375</v>
      </c>
      <c r="H993" s="475">
        <v>625</v>
      </c>
      <c r="I993" s="476">
        <v>609111</v>
      </c>
      <c r="J993" s="39"/>
      <c r="K993" s="445" t="s">
        <v>465</v>
      </c>
      <c r="L993" s="446" t="s">
        <v>3258</v>
      </c>
      <c r="M993" s="376">
        <v>0</v>
      </c>
      <c r="N993" s="477">
        <v>866116</v>
      </c>
      <c r="O993" s="39"/>
      <c r="P993" s="606"/>
      <c r="Q993" s="24">
        <v>1</v>
      </c>
    </row>
    <row r="994" spans="1:17" ht="15">
      <c r="A994" s="39" t="s">
        <v>3261</v>
      </c>
      <c r="B994" s="39" t="s">
        <v>394</v>
      </c>
      <c r="C994" s="376">
        <v>2790</v>
      </c>
      <c r="D994" s="371">
        <v>58.5</v>
      </c>
      <c r="E994" s="371">
        <v>236439.0258808136</v>
      </c>
      <c r="F994" s="371">
        <v>600387</v>
      </c>
      <c r="G994" s="475">
        <v>27.472436400000003</v>
      </c>
      <c r="H994" s="475">
        <v>40</v>
      </c>
      <c r="I994" s="476">
        <v>68681091</v>
      </c>
      <c r="J994" s="39"/>
      <c r="K994" s="445" t="s">
        <v>3262</v>
      </c>
      <c r="L994" s="446" t="s">
        <v>3260</v>
      </c>
      <c r="M994" s="376">
        <v>0</v>
      </c>
      <c r="N994" s="477" t="e">
        <v>#VALUE!</v>
      </c>
      <c r="O994" s="39"/>
      <c r="P994" s="606"/>
      <c r="Q994" s="24">
        <v>1</v>
      </c>
    </row>
    <row r="995" spans="1:17" ht="15">
      <c r="A995" s="39" t="s">
        <v>3264</v>
      </c>
      <c r="B995" s="39" t="s">
        <v>1790</v>
      </c>
      <c r="C995" s="376">
        <v>2350</v>
      </c>
      <c r="D995" s="371">
        <v>4.5</v>
      </c>
      <c r="E995" s="371">
        <v>3641.1349868774414</v>
      </c>
      <c r="F995" s="371">
        <v>38313</v>
      </c>
      <c r="G995" s="475">
        <v>19.132425585</v>
      </c>
      <c r="H995" s="475">
        <v>9.75</v>
      </c>
      <c r="I995" s="476">
        <v>196230006</v>
      </c>
      <c r="J995" s="39"/>
      <c r="K995" s="445" t="s">
        <v>962</v>
      </c>
      <c r="L995" s="446" t="s">
        <v>3263</v>
      </c>
      <c r="M995" s="376">
        <v>0</v>
      </c>
      <c r="N995" s="477" t="e">
        <v>#VALUE!</v>
      </c>
      <c r="O995" s="39"/>
      <c r="P995" s="606"/>
      <c r="Q995" s="24">
        <v>1</v>
      </c>
    </row>
    <row r="996" spans="1:17" ht="15">
      <c r="A996" s="39" t="s">
        <v>3266</v>
      </c>
      <c r="B996" s="39" t="s">
        <v>2823</v>
      </c>
      <c r="C996" s="376">
        <v>1770</v>
      </c>
      <c r="D996" s="371">
        <v>106.5</v>
      </c>
      <c r="E996" s="371">
        <v>1561424.7952194214</v>
      </c>
      <c r="F996" s="371">
        <v>18908853</v>
      </c>
      <c r="G996" s="475">
        <v>24.45720915625</v>
      </c>
      <c r="H996" s="475">
        <v>8.125</v>
      </c>
      <c r="I996" s="476">
        <v>301011805</v>
      </c>
      <c r="J996" s="39"/>
      <c r="K996" s="445" t="s">
        <v>3267</v>
      </c>
      <c r="L996" s="446" t="s">
        <v>3265</v>
      </c>
      <c r="M996" s="376">
        <v>0</v>
      </c>
      <c r="N996" s="477" t="e">
        <v>#VALUE!</v>
      </c>
      <c r="O996" s="39"/>
      <c r="P996" s="606"/>
      <c r="Q996" s="24">
        <v>1</v>
      </c>
    </row>
    <row r="997" spans="1:17" ht="15">
      <c r="A997" s="39" t="s">
        <v>3269</v>
      </c>
      <c r="B997" s="39" t="s">
        <v>389</v>
      </c>
      <c r="C997" s="376">
        <v>2720</v>
      </c>
      <c r="D997" s="371">
        <v>62.5</v>
      </c>
      <c r="E997" s="371">
        <v>122105.20518255234</v>
      </c>
      <c r="F997" s="371">
        <v>1436144</v>
      </c>
      <c r="G997" s="475">
        <v>9.49681051</v>
      </c>
      <c r="H997" s="475">
        <v>7.375</v>
      </c>
      <c r="I997" s="476">
        <v>128770312</v>
      </c>
      <c r="J997" s="39"/>
      <c r="K997" s="445" t="s">
        <v>3270</v>
      </c>
      <c r="L997" s="446" t="s">
        <v>3268</v>
      </c>
      <c r="M997" s="376">
        <v>0</v>
      </c>
      <c r="N997" s="477">
        <v>958916</v>
      </c>
      <c r="O997" s="39"/>
      <c r="P997" s="606"/>
      <c r="Q997" s="24">
        <v>1</v>
      </c>
    </row>
    <row r="998" spans="1:17" ht="15">
      <c r="A998" s="39" t="s">
        <v>3272</v>
      </c>
      <c r="B998" s="39" t="s">
        <v>413</v>
      </c>
      <c r="C998" s="376">
        <v>4570</v>
      </c>
      <c r="D998" s="371">
        <v>41</v>
      </c>
      <c r="E998" s="371">
        <v>420442.09394836426</v>
      </c>
      <c r="F998" s="371">
        <v>860710</v>
      </c>
      <c r="G998" s="475">
        <v>43.53385263</v>
      </c>
      <c r="H998" s="475">
        <v>47.75</v>
      </c>
      <c r="I998" s="476">
        <v>91170372</v>
      </c>
      <c r="J998" s="39"/>
      <c r="K998" s="445" t="s">
        <v>3073</v>
      </c>
      <c r="L998" s="446" t="s">
        <v>3271</v>
      </c>
      <c r="M998" s="376">
        <v>0</v>
      </c>
      <c r="N998" s="477" t="e">
        <v>#VALUE!</v>
      </c>
      <c r="O998" s="39"/>
      <c r="P998" s="606"/>
      <c r="Q998" s="24">
        <v>1</v>
      </c>
    </row>
    <row r="999" spans="1:17" ht="15">
      <c r="A999" s="39" t="s">
        <v>3274</v>
      </c>
      <c r="B999" s="39" t="s">
        <v>630</v>
      </c>
      <c r="C999" s="376">
        <v>2790</v>
      </c>
      <c r="D999" s="371">
        <v>50.5</v>
      </c>
      <c r="E999" s="371">
        <v>301852.92597424984</v>
      </c>
      <c r="F999" s="371">
        <v>82759</v>
      </c>
      <c r="G999" s="475">
        <v>61.52998755</v>
      </c>
      <c r="H999" s="475">
        <v>345</v>
      </c>
      <c r="I999" s="476">
        <v>17834779</v>
      </c>
      <c r="J999" s="39"/>
      <c r="K999" s="445" t="s">
        <v>3275</v>
      </c>
      <c r="L999" s="446" t="s">
        <v>3273</v>
      </c>
      <c r="M999" s="376">
        <v>0</v>
      </c>
      <c r="N999" s="477">
        <v>715683</v>
      </c>
      <c r="O999" s="39"/>
      <c r="P999" s="606"/>
      <c r="Q999" s="24">
        <v>1</v>
      </c>
    </row>
    <row r="1000" spans="1:17" ht="15">
      <c r="A1000" s="39" t="s">
        <v>3277</v>
      </c>
      <c r="B1000" s="39" t="s">
        <v>630</v>
      </c>
      <c r="C1000" s="376">
        <v>9530</v>
      </c>
      <c r="D1000" s="371">
        <v>106.5</v>
      </c>
      <c r="E1000" s="371">
        <v>573054.9100732803</v>
      </c>
      <c r="F1000" s="371">
        <v>293420</v>
      </c>
      <c r="G1000" s="475">
        <v>14.525338350000002</v>
      </c>
      <c r="H1000" s="475">
        <v>172.5</v>
      </c>
      <c r="I1000" s="476">
        <v>8420486</v>
      </c>
      <c r="J1000" s="39"/>
      <c r="K1000" s="445" t="s">
        <v>3278</v>
      </c>
      <c r="L1000" s="446" t="s">
        <v>3276</v>
      </c>
      <c r="M1000" s="376">
        <v>0</v>
      </c>
      <c r="N1000" s="477" t="e">
        <v>#VALUE!</v>
      </c>
      <c r="O1000" s="39"/>
      <c r="P1000" s="606"/>
      <c r="Q1000" s="24">
        <v>1</v>
      </c>
    </row>
    <row r="1001" spans="1:17" ht="15">
      <c r="A1001" s="39" t="s">
        <v>3280</v>
      </c>
      <c r="B1001" s="39" t="s">
        <v>413</v>
      </c>
      <c r="C1001" s="376">
        <v>6530</v>
      </c>
      <c r="D1001" s="371">
        <v>144</v>
      </c>
      <c r="E1001" s="371">
        <v>818341.5954551697</v>
      </c>
      <c r="F1001" s="371">
        <v>1343069</v>
      </c>
      <c r="G1001" s="475">
        <v>16.542789674999998</v>
      </c>
      <c r="H1001" s="475">
        <v>61.5</v>
      </c>
      <c r="I1001" s="476">
        <v>26898845</v>
      </c>
      <c r="J1001" s="39"/>
      <c r="K1001" s="445" t="s">
        <v>579</v>
      </c>
      <c r="L1001" s="446" t="s">
        <v>3279</v>
      </c>
      <c r="M1001" s="376">
        <v>0</v>
      </c>
      <c r="N1001" s="477" t="e">
        <v>#VALUE!</v>
      </c>
      <c r="O1001" s="39"/>
      <c r="P1001" s="606"/>
      <c r="Q1001" s="24">
        <v>1</v>
      </c>
    </row>
    <row r="1002" spans="1:17" ht="15">
      <c r="A1002" s="39" t="s">
        <v>3282</v>
      </c>
      <c r="B1002" s="39" t="s">
        <v>413</v>
      </c>
      <c r="C1002" s="376">
        <v>4570</v>
      </c>
      <c r="D1002" s="371">
        <v>4</v>
      </c>
      <c r="E1002" s="371">
        <v>2526.3954162597656</v>
      </c>
      <c r="F1002" s="371">
        <v>89335</v>
      </c>
      <c r="G1002" s="475">
        <v>2.1456049125</v>
      </c>
      <c r="H1002" s="475">
        <v>2.625</v>
      </c>
      <c r="I1002" s="476">
        <v>81737330</v>
      </c>
      <c r="J1002" s="39"/>
      <c r="K1002" s="445" t="s">
        <v>3283</v>
      </c>
      <c r="L1002" s="446" t="s">
        <v>3281</v>
      </c>
      <c r="M1002" s="376">
        <v>0</v>
      </c>
      <c r="N1002" s="477" t="e">
        <v>#VALUE!</v>
      </c>
      <c r="O1002" s="39"/>
      <c r="P1002" s="606"/>
      <c r="Q1002" s="24">
        <v>1</v>
      </c>
    </row>
    <row r="1003" spans="1:17" ht="15">
      <c r="A1003" s="39" t="s">
        <v>3285</v>
      </c>
      <c r="B1003" s="39" t="s">
        <v>398</v>
      </c>
      <c r="C1003" s="376">
        <v>8630</v>
      </c>
      <c r="D1003" s="371">
        <v>11.5</v>
      </c>
      <c r="E1003" s="371">
        <v>154782.32669067383</v>
      </c>
      <c r="F1003" s="371">
        <v>8048</v>
      </c>
      <c r="G1003" s="475">
        <v>83.38936547499999</v>
      </c>
      <c r="H1003" s="475">
        <v>1932.5</v>
      </c>
      <c r="I1003" s="476">
        <v>4315103</v>
      </c>
      <c r="J1003" s="39"/>
      <c r="K1003" s="445" t="s">
        <v>1443</v>
      </c>
      <c r="L1003" s="446" t="s">
        <v>3284</v>
      </c>
      <c r="M1003" s="376">
        <v>0</v>
      </c>
      <c r="N1003" s="477" t="e">
        <v>#VALUE!</v>
      </c>
      <c r="O1003" s="39"/>
      <c r="P1003" s="606"/>
      <c r="Q1003" s="24">
        <v>1</v>
      </c>
    </row>
    <row r="1004" spans="1:17" ht="15">
      <c r="A1004" s="39" t="s">
        <v>3287</v>
      </c>
      <c r="B1004" s="39" t="s">
        <v>492</v>
      </c>
      <c r="C1004" s="376">
        <v>3740</v>
      </c>
      <c r="D1004" s="371">
        <v>35.5</v>
      </c>
      <c r="E1004" s="371">
        <v>150063.70547485352</v>
      </c>
      <c r="F1004" s="371">
        <v>128282</v>
      </c>
      <c r="G1004" s="475">
        <v>5.0369814</v>
      </c>
      <c r="H1004" s="475">
        <v>110.00000000000001</v>
      </c>
      <c r="I1004" s="476">
        <v>4579074</v>
      </c>
      <c r="J1004" s="39"/>
      <c r="K1004" s="445" t="s">
        <v>473</v>
      </c>
      <c r="L1004" s="446" t="s">
        <v>3286</v>
      </c>
      <c r="M1004" s="376">
        <v>0</v>
      </c>
      <c r="N1004" s="477" t="e">
        <v>#VALUE!</v>
      </c>
      <c r="O1004" s="39"/>
      <c r="P1004" s="606"/>
      <c r="Q1004" s="24">
        <v>1</v>
      </c>
    </row>
    <row r="1005" spans="1:17" ht="15">
      <c r="A1005" s="39" t="s">
        <v>3289</v>
      </c>
      <c r="B1005" s="39" t="s">
        <v>2523</v>
      </c>
      <c r="C1005" s="376">
        <v>2750</v>
      </c>
      <c r="D1005" s="371">
        <v>40</v>
      </c>
      <c r="E1005" s="371">
        <v>334571.5129914284</v>
      </c>
      <c r="F1005" s="371">
        <v>2163055</v>
      </c>
      <c r="G1005" s="475">
        <v>20.73265506</v>
      </c>
      <c r="H1005" s="475">
        <v>14.625</v>
      </c>
      <c r="I1005" s="476">
        <v>141761744</v>
      </c>
      <c r="J1005" s="39"/>
      <c r="K1005" s="445" t="s">
        <v>3290</v>
      </c>
      <c r="L1005" s="446" t="s">
        <v>3288</v>
      </c>
      <c r="M1005" s="376">
        <v>0</v>
      </c>
      <c r="N1005" s="477" t="e">
        <v>#VALUE!</v>
      </c>
      <c r="O1005" s="39"/>
      <c r="P1005" s="606"/>
      <c r="Q1005" s="24">
        <v>1</v>
      </c>
    </row>
    <row r="1006" spans="1:17" ht="15">
      <c r="A1006" s="39" t="s">
        <v>3292</v>
      </c>
      <c r="B1006" s="39" t="s">
        <v>413</v>
      </c>
      <c r="C1006" s="376">
        <v>5550</v>
      </c>
      <c r="D1006" s="371">
        <v>17</v>
      </c>
      <c r="E1006" s="371">
        <v>33842.028747975826</v>
      </c>
      <c r="F1006" s="371">
        <v>427568</v>
      </c>
      <c r="G1006" s="475">
        <v>22.141428986250002</v>
      </c>
      <c r="H1006" s="475">
        <v>7.875</v>
      </c>
      <c r="I1006" s="476">
        <v>281161003</v>
      </c>
      <c r="J1006" s="39"/>
      <c r="K1006" s="445" t="s">
        <v>3293</v>
      </c>
      <c r="L1006" s="446" t="s">
        <v>3291</v>
      </c>
      <c r="M1006" s="376">
        <v>0</v>
      </c>
      <c r="N1006" s="477">
        <v>540584</v>
      </c>
      <c r="O1006" s="39"/>
      <c r="P1006" s="606"/>
      <c r="Q1006" s="24">
        <v>1</v>
      </c>
    </row>
    <row r="1007" spans="1:17" ht="15">
      <c r="A1007" s="39" t="s">
        <v>3295</v>
      </c>
      <c r="B1007" s="39" t="s">
        <v>529</v>
      </c>
      <c r="C1007" s="376">
        <v>530</v>
      </c>
      <c r="D1007" s="371">
        <v>197</v>
      </c>
      <c r="E1007" s="371">
        <v>140247.81988859177</v>
      </c>
      <c r="F1007" s="371">
        <v>21194939</v>
      </c>
      <c r="G1007" s="475">
        <v>0</v>
      </c>
      <c r="H1007" s="475">
        <v>0</v>
      </c>
      <c r="I1007" s="476">
        <v>230452341</v>
      </c>
      <c r="J1007" s="39"/>
      <c r="K1007" s="445" t="s">
        <v>3296</v>
      </c>
      <c r="L1007" s="446" t="s">
        <v>3294</v>
      </c>
      <c r="M1007" s="376">
        <v>0</v>
      </c>
      <c r="N1007" s="477" t="e">
        <v>#VALUE!</v>
      </c>
      <c r="O1007" s="39"/>
      <c r="P1007" s="606"/>
      <c r="Q1007" s="24">
        <v>1</v>
      </c>
    </row>
    <row r="1008" spans="1:17" ht="15">
      <c r="A1008" s="39" t="s">
        <v>3298</v>
      </c>
      <c r="B1008" s="39" t="s">
        <v>394</v>
      </c>
      <c r="C1008" s="376">
        <v>5750</v>
      </c>
      <c r="D1008" s="371">
        <v>58</v>
      </c>
      <c r="E1008" s="371">
        <v>417540.6440973282</v>
      </c>
      <c r="F1008" s="371">
        <v>376269</v>
      </c>
      <c r="G1008" s="475">
        <v>58.75463211000001</v>
      </c>
      <c r="H1008" s="475">
        <v>111.00000000000001</v>
      </c>
      <c r="I1008" s="476">
        <v>52932101</v>
      </c>
      <c r="J1008" s="39"/>
      <c r="K1008" s="445" t="s">
        <v>3299</v>
      </c>
      <c r="L1008" s="446" t="s">
        <v>3297</v>
      </c>
      <c r="M1008" s="376">
        <v>0</v>
      </c>
      <c r="N1008" s="477" t="e">
        <v>#VALUE!</v>
      </c>
      <c r="O1008" s="39"/>
      <c r="P1008" s="606"/>
      <c r="Q1008" s="24">
        <v>1</v>
      </c>
    </row>
    <row r="1009" spans="1:17" ht="15">
      <c r="A1009" s="39" t="s">
        <v>3301</v>
      </c>
      <c r="B1009" s="39" t="s">
        <v>413</v>
      </c>
      <c r="C1009" s="376">
        <v>8770</v>
      </c>
      <c r="D1009" s="371">
        <v>2.5</v>
      </c>
      <c r="E1009" s="371">
        <v>24784.692826271057</v>
      </c>
      <c r="F1009" s="371">
        <v>270422</v>
      </c>
      <c r="G1009" s="475">
        <v>4.614618924038002</v>
      </c>
      <c r="H1009" s="475">
        <v>9.420535000000003</v>
      </c>
      <c r="I1009" s="476">
        <v>48984680</v>
      </c>
      <c r="J1009" s="39"/>
      <c r="K1009" s="445" t="s">
        <v>3302</v>
      </c>
      <c r="L1009" s="446" t="s">
        <v>3300</v>
      </c>
      <c r="M1009" s="376">
        <v>0</v>
      </c>
      <c r="N1009" s="477" t="e">
        <v>#VALUE!</v>
      </c>
      <c r="O1009" s="39"/>
      <c r="P1009" s="606"/>
      <c r="Q1009" s="24">
        <v>1</v>
      </c>
    </row>
    <row r="1010" spans="1:17" ht="15">
      <c r="A1010" s="39" t="s">
        <v>3304</v>
      </c>
      <c r="B1010" s="39" t="s">
        <v>389</v>
      </c>
      <c r="C1010" s="376">
        <v>9530</v>
      </c>
      <c r="D1010" s="371">
        <v>73.5</v>
      </c>
      <c r="E1010" s="371">
        <v>152212.45700120926</v>
      </c>
      <c r="F1010" s="371">
        <v>2184702</v>
      </c>
      <c r="G1010" s="475">
        <v>10.05035592</v>
      </c>
      <c r="H1010" s="475">
        <v>8.25</v>
      </c>
      <c r="I1010" s="476">
        <v>121822496</v>
      </c>
      <c r="J1010" s="39"/>
      <c r="K1010" s="445" t="s">
        <v>2258</v>
      </c>
      <c r="L1010" s="446" t="s">
        <v>3303</v>
      </c>
      <c r="M1010" s="376">
        <v>0</v>
      </c>
      <c r="N1010" s="477" t="e">
        <v>#VALUE!</v>
      </c>
      <c r="O1010" s="39"/>
      <c r="P1010" s="606"/>
      <c r="Q1010" s="24">
        <v>1</v>
      </c>
    </row>
    <row r="1011" spans="1:17" ht="15">
      <c r="A1011" s="39" t="s">
        <v>3306</v>
      </c>
      <c r="B1011" s="39" t="s">
        <v>389</v>
      </c>
      <c r="C1011" s="376">
        <v>2750</v>
      </c>
      <c r="D1011" s="371">
        <v>39.5</v>
      </c>
      <c r="E1011" s="371">
        <v>68439.55277860165</v>
      </c>
      <c r="F1011" s="371">
        <v>1860256</v>
      </c>
      <c r="G1011" s="475">
        <v>4.522287552</v>
      </c>
      <c r="H1011" s="475">
        <v>2.4</v>
      </c>
      <c r="I1011" s="476">
        <v>188428648</v>
      </c>
      <c r="J1011" s="39"/>
      <c r="K1011" s="445" t="s">
        <v>2940</v>
      </c>
      <c r="L1011" s="446" t="s">
        <v>3305</v>
      </c>
      <c r="M1011" s="376">
        <v>0</v>
      </c>
      <c r="N1011" s="477">
        <v>250452</v>
      </c>
      <c r="O1011" s="39"/>
      <c r="P1011" s="606"/>
      <c r="Q1011" s="24">
        <v>1</v>
      </c>
    </row>
    <row r="1012" spans="1:17" ht="15">
      <c r="A1012" s="39" t="s">
        <v>3308</v>
      </c>
      <c r="B1012" s="39" t="s">
        <v>671</v>
      </c>
      <c r="C1012" s="376">
        <v>8980</v>
      </c>
      <c r="D1012" s="371">
        <v>0</v>
      </c>
      <c r="E1012" s="371">
        <v>0</v>
      </c>
      <c r="F1012" s="371">
        <v>0</v>
      </c>
      <c r="G1012" s="475">
        <v>1.0270124188416003</v>
      </c>
      <c r="H1012" s="475">
        <v>3.706440000000001</v>
      </c>
      <c r="I1012" s="476">
        <v>27708864</v>
      </c>
      <c r="J1012" s="39"/>
      <c r="K1012" s="445" t="s">
        <v>1437</v>
      </c>
      <c r="L1012" s="446" t="s">
        <v>3307</v>
      </c>
      <c r="M1012" s="376">
        <v>0</v>
      </c>
      <c r="N1012" s="477" t="e">
        <v>#VALUE!</v>
      </c>
      <c r="O1012" s="39"/>
      <c r="P1012" s="606"/>
      <c r="Q1012" s="24">
        <v>1</v>
      </c>
    </row>
    <row r="1013" spans="1:17" ht="15">
      <c r="A1013" s="39" t="s">
        <v>3310</v>
      </c>
      <c r="B1013" s="39" t="s">
        <v>3311</v>
      </c>
      <c r="C1013" s="376">
        <v>9530</v>
      </c>
      <c r="D1013" s="371">
        <v>11.5</v>
      </c>
      <c r="E1013" s="371">
        <v>49520.98648071289</v>
      </c>
      <c r="F1013" s="371">
        <v>249211</v>
      </c>
      <c r="G1013" s="475">
        <v>4.5013712975</v>
      </c>
      <c r="H1013" s="475">
        <v>19.25</v>
      </c>
      <c r="I1013" s="476">
        <v>23383747</v>
      </c>
      <c r="J1013" s="39"/>
      <c r="K1013" s="445" t="s">
        <v>962</v>
      </c>
      <c r="L1013" s="446" t="s">
        <v>3309</v>
      </c>
      <c r="M1013" s="376">
        <v>0</v>
      </c>
      <c r="N1013" s="477" t="e">
        <v>#VALUE!</v>
      </c>
      <c r="O1013" s="39"/>
      <c r="P1013" s="606"/>
      <c r="Q1013" s="24">
        <v>1</v>
      </c>
    </row>
    <row r="1014" spans="1:17" ht="15">
      <c r="A1014" s="39" t="s">
        <v>3313</v>
      </c>
      <c r="B1014" s="39" t="s">
        <v>394</v>
      </c>
      <c r="C1014" s="376">
        <v>3720</v>
      </c>
      <c r="D1014" s="371">
        <v>930</v>
      </c>
      <c r="E1014" s="371">
        <v>4348561.077229381</v>
      </c>
      <c r="F1014" s="371">
        <v>1323045</v>
      </c>
      <c r="G1014" s="475">
        <v>192.17032786000001</v>
      </c>
      <c r="H1014" s="475">
        <v>329</v>
      </c>
      <c r="I1014" s="476">
        <v>58410434</v>
      </c>
      <c r="J1014" s="39"/>
      <c r="K1014" s="445" t="s">
        <v>2339</v>
      </c>
      <c r="L1014" s="446" t="s">
        <v>3312</v>
      </c>
      <c r="M1014" s="376">
        <v>0</v>
      </c>
      <c r="N1014" s="477">
        <v>3102215</v>
      </c>
      <c r="O1014" s="39"/>
      <c r="P1014" s="606"/>
      <c r="Q1014" s="24">
        <v>1</v>
      </c>
    </row>
    <row r="1015" spans="1:17" ht="15">
      <c r="A1015" s="39" t="s">
        <v>3315</v>
      </c>
      <c r="B1015" s="39" t="s">
        <v>413</v>
      </c>
      <c r="C1015" s="376">
        <v>9570</v>
      </c>
      <c r="D1015" s="371">
        <v>3839</v>
      </c>
      <c r="E1015" s="371">
        <v>12510499.771132708</v>
      </c>
      <c r="F1015" s="371">
        <v>4734849</v>
      </c>
      <c r="G1015" s="475">
        <v>273.16733884999996</v>
      </c>
      <c r="H1015" s="475">
        <v>259</v>
      </c>
      <c r="I1015" s="476">
        <v>105470015</v>
      </c>
      <c r="J1015" s="39"/>
      <c r="K1015" s="445" t="s">
        <v>3316</v>
      </c>
      <c r="L1015" s="446" t="s">
        <v>3314</v>
      </c>
      <c r="M1015" s="376">
        <v>0</v>
      </c>
      <c r="N1015" s="477" t="e">
        <v>#VALUE!</v>
      </c>
      <c r="O1015" s="39"/>
      <c r="P1015" s="606"/>
      <c r="Q1015" s="24">
        <v>1</v>
      </c>
    </row>
    <row r="1016" spans="1:17" ht="15">
      <c r="A1016" s="39" t="s">
        <v>3318</v>
      </c>
      <c r="B1016" s="39" t="s">
        <v>645</v>
      </c>
      <c r="C1016" s="376">
        <v>5550</v>
      </c>
      <c r="D1016" s="371">
        <v>2</v>
      </c>
      <c r="E1016" s="371">
        <v>873.0824003219604</v>
      </c>
      <c r="F1016" s="371">
        <v>127192</v>
      </c>
      <c r="G1016" s="475">
        <v>2.07499509</v>
      </c>
      <c r="H1016" s="475">
        <v>0.75</v>
      </c>
      <c r="I1016" s="476">
        <v>276666012</v>
      </c>
      <c r="J1016" s="39"/>
      <c r="K1016" s="445" t="s">
        <v>3319</v>
      </c>
      <c r="L1016" s="446" t="s">
        <v>3317</v>
      </c>
      <c r="M1016" s="376">
        <v>0</v>
      </c>
      <c r="N1016" s="477">
        <v>3064672</v>
      </c>
      <c r="O1016" s="39"/>
      <c r="P1016" s="606"/>
      <c r="Q1016" s="24">
        <v>1</v>
      </c>
    </row>
    <row r="1017" spans="1:17" ht="15">
      <c r="A1017" s="39" t="s">
        <v>3321</v>
      </c>
      <c r="B1017" s="39" t="s">
        <v>3322</v>
      </c>
      <c r="C1017" s="376">
        <v>1770</v>
      </c>
      <c r="D1017" s="371">
        <v>16.5</v>
      </c>
      <c r="E1017" s="371">
        <v>19201.41543674469</v>
      </c>
      <c r="F1017" s="371">
        <v>230734</v>
      </c>
      <c r="G1017" s="475">
        <v>9.1317115</v>
      </c>
      <c r="H1017" s="475">
        <v>8.5</v>
      </c>
      <c r="I1017" s="476">
        <v>107431900</v>
      </c>
      <c r="J1017" s="39"/>
      <c r="K1017" s="445" t="s">
        <v>3323</v>
      </c>
      <c r="L1017" s="446" t="s">
        <v>3320</v>
      </c>
      <c r="M1017" s="376">
        <v>0</v>
      </c>
      <c r="N1017" s="477" t="e">
        <v>#VALUE!</v>
      </c>
      <c r="O1017" s="39"/>
      <c r="P1017" s="606"/>
      <c r="Q1017" s="24">
        <v>1</v>
      </c>
    </row>
    <row r="1018" spans="1:17" ht="15">
      <c r="A1018" s="39" t="s">
        <v>3325</v>
      </c>
      <c r="B1018" s="39" t="s">
        <v>870</v>
      </c>
      <c r="C1018" s="376">
        <v>530</v>
      </c>
      <c r="D1018" s="371">
        <v>137</v>
      </c>
      <c r="E1018" s="371">
        <v>231950.73390483856</v>
      </c>
      <c r="F1018" s="371">
        <v>9229732</v>
      </c>
      <c r="G1018" s="475">
        <v>0.9449505862500001</v>
      </c>
      <c r="H1018" s="475">
        <v>4.125</v>
      </c>
      <c r="I1018" s="476">
        <v>22907893</v>
      </c>
      <c r="J1018" s="39"/>
      <c r="K1018" s="445" t="s">
        <v>3326</v>
      </c>
      <c r="L1018" s="446" t="s">
        <v>3324</v>
      </c>
      <c r="M1018" s="376">
        <v>0</v>
      </c>
      <c r="N1018" s="477" t="e">
        <v>#VALUE!</v>
      </c>
      <c r="O1018" s="39"/>
      <c r="P1018" s="606"/>
      <c r="Q1018" s="24">
        <v>1</v>
      </c>
    </row>
    <row r="1019" spans="1:17" ht="15">
      <c r="A1019" s="39" t="s">
        <v>3328</v>
      </c>
      <c r="B1019" s="39" t="s">
        <v>2823</v>
      </c>
      <c r="C1019" s="376">
        <v>8980</v>
      </c>
      <c r="D1019" s="371">
        <v>1</v>
      </c>
      <c r="E1019" s="371">
        <v>2669.9429931640625</v>
      </c>
      <c r="F1019" s="371">
        <v>5000</v>
      </c>
      <c r="G1019" s="475">
        <v>36.81179586569341</v>
      </c>
      <c r="H1019" s="475">
        <v>53.897815000000016</v>
      </c>
      <c r="I1019" s="476">
        <v>68299236</v>
      </c>
      <c r="J1019" s="39"/>
      <c r="K1019" s="445" t="s">
        <v>3329</v>
      </c>
      <c r="L1019" s="446" t="s">
        <v>3327</v>
      </c>
      <c r="M1019" s="376">
        <v>0</v>
      </c>
      <c r="N1019" s="477" t="e">
        <v>#VALUE!</v>
      </c>
      <c r="O1019" s="39"/>
      <c r="P1019" s="606"/>
      <c r="Q1019" s="24">
        <v>1</v>
      </c>
    </row>
    <row r="1020" spans="1:17" ht="15">
      <c r="A1020" s="39" t="s">
        <v>3331</v>
      </c>
      <c r="B1020" s="39" t="s">
        <v>3332</v>
      </c>
      <c r="C1020" s="376">
        <v>8980</v>
      </c>
      <c r="D1020" s="371">
        <v>3</v>
      </c>
      <c r="E1020" s="371">
        <v>250138.91149902344</v>
      </c>
      <c r="F1020" s="371">
        <v>228506</v>
      </c>
      <c r="G1020" s="475">
        <v>0</v>
      </c>
      <c r="H1020" s="475">
        <v>0</v>
      </c>
      <c r="I1020" s="476">
        <v>0</v>
      </c>
      <c r="J1020" s="39"/>
      <c r="K1020" s="445"/>
      <c r="L1020" s="446" t="s">
        <v>3669</v>
      </c>
      <c r="M1020" s="376">
        <v>0</v>
      </c>
      <c r="N1020" s="477" t="e">
        <v>#VALUE!</v>
      </c>
      <c r="O1020" s="39"/>
      <c r="P1020" s="606"/>
      <c r="Q1020" s="24">
        <v>1</v>
      </c>
    </row>
    <row r="1021" spans="1:17" ht="15">
      <c r="A1021" s="39" t="s">
        <v>3331</v>
      </c>
      <c r="B1021" s="39" t="s">
        <v>3332</v>
      </c>
      <c r="C1021" s="376">
        <v>8980</v>
      </c>
      <c r="D1021" s="371">
        <v>13</v>
      </c>
      <c r="E1021" s="371">
        <v>102102.22025424242</v>
      </c>
      <c r="F1021" s="371">
        <v>96494</v>
      </c>
      <c r="G1021" s="475">
        <v>17.055265700000003</v>
      </c>
      <c r="H1021" s="475">
        <v>110.00000000000001</v>
      </c>
      <c r="I1021" s="476">
        <v>15504787</v>
      </c>
      <c r="J1021" s="39"/>
      <c r="K1021" s="445" t="s">
        <v>3333</v>
      </c>
      <c r="L1021" s="446" t="s">
        <v>3330</v>
      </c>
      <c r="M1021" s="376">
        <v>0</v>
      </c>
      <c r="N1021" s="477" t="e">
        <v>#VALUE!</v>
      </c>
      <c r="O1021" s="39"/>
      <c r="P1021" s="606"/>
      <c r="Q1021" s="24">
        <v>1</v>
      </c>
    </row>
    <row r="1022" spans="1:17" ht="15">
      <c r="A1022" s="39" t="s">
        <v>3335</v>
      </c>
      <c r="B1022" s="39" t="s">
        <v>413</v>
      </c>
      <c r="C1022" s="376">
        <v>1770</v>
      </c>
      <c r="D1022" s="371">
        <v>178.5</v>
      </c>
      <c r="E1022" s="371">
        <v>426334.57082891464</v>
      </c>
      <c r="F1022" s="371">
        <v>6882920</v>
      </c>
      <c r="G1022" s="475">
        <v>9.266285125</v>
      </c>
      <c r="H1022" s="475">
        <v>6.25</v>
      </c>
      <c r="I1022" s="476">
        <v>148260562</v>
      </c>
      <c r="J1022" s="39"/>
      <c r="K1022" s="445" t="s">
        <v>2460</v>
      </c>
      <c r="L1022" s="446" t="s">
        <v>3334</v>
      </c>
      <c r="M1022" s="376">
        <v>0</v>
      </c>
      <c r="N1022" s="477">
        <v>885456</v>
      </c>
      <c r="O1022" s="39"/>
      <c r="P1022" s="606"/>
      <c r="Q1022" s="24">
        <v>1</v>
      </c>
    </row>
    <row r="1023" spans="1:17" ht="15">
      <c r="A1023" s="39" t="s">
        <v>3337</v>
      </c>
      <c r="B1023" s="39" t="s">
        <v>671</v>
      </c>
      <c r="C1023" s="376">
        <v>570</v>
      </c>
      <c r="D1023" s="371">
        <v>435.5</v>
      </c>
      <c r="E1023" s="371">
        <v>3006352.1069140434</v>
      </c>
      <c r="F1023" s="371">
        <v>2057323</v>
      </c>
      <c r="G1023" s="475">
        <v>31.74942709</v>
      </c>
      <c r="H1023" s="475">
        <v>134.5</v>
      </c>
      <c r="I1023" s="476">
        <v>23605522</v>
      </c>
      <c r="J1023" s="39"/>
      <c r="K1023" s="445" t="s">
        <v>1212</v>
      </c>
      <c r="L1023" s="446" t="s">
        <v>3336</v>
      </c>
      <c r="M1023" s="376">
        <v>0</v>
      </c>
      <c r="N1023" s="477" t="e">
        <v>#VALUE!</v>
      </c>
      <c r="O1023" s="39"/>
      <c r="P1023" s="606"/>
      <c r="Q1023" s="24">
        <v>1</v>
      </c>
    </row>
    <row r="1024" spans="1:17" ht="15">
      <c r="A1024" s="39" t="s">
        <v>3339</v>
      </c>
      <c r="B1024" s="39" t="s">
        <v>1837</v>
      </c>
      <c r="C1024" s="376">
        <v>1770</v>
      </c>
      <c r="D1024" s="371">
        <v>523.5</v>
      </c>
      <c r="E1024" s="371">
        <v>744283.3182964325</v>
      </c>
      <c r="F1024" s="371">
        <v>447816451</v>
      </c>
      <c r="G1024" s="475">
        <v>3.32364470345</v>
      </c>
      <c r="H1024" s="475">
        <v>0.145</v>
      </c>
      <c r="I1024" s="476">
        <v>2292168761</v>
      </c>
      <c r="J1024" s="39"/>
      <c r="K1024" s="445" t="s">
        <v>3340</v>
      </c>
      <c r="L1024" s="446" t="s">
        <v>3338</v>
      </c>
      <c r="M1024" s="376">
        <v>0</v>
      </c>
      <c r="N1024" s="477" t="e">
        <v>#VALUE!</v>
      </c>
      <c r="O1024" s="39"/>
      <c r="P1024" s="606"/>
      <c r="Q1024" s="24">
        <v>1</v>
      </c>
    </row>
    <row r="1025" spans="1:17" ht="15">
      <c r="A1025" s="39" t="s">
        <v>3342</v>
      </c>
      <c r="B1025" s="39" t="s">
        <v>389</v>
      </c>
      <c r="C1025" s="376">
        <v>2730</v>
      </c>
      <c r="D1025" s="371">
        <v>43</v>
      </c>
      <c r="E1025" s="371">
        <v>244983.90940856934</v>
      </c>
      <c r="F1025" s="371">
        <v>183330</v>
      </c>
      <c r="G1025" s="475">
        <v>158.18433470000002</v>
      </c>
      <c r="H1025" s="475">
        <v>133</v>
      </c>
      <c r="I1025" s="476">
        <v>118935590</v>
      </c>
      <c r="J1025" s="39"/>
      <c r="K1025" s="445" t="s">
        <v>2046</v>
      </c>
      <c r="L1025" s="446" t="s">
        <v>3341</v>
      </c>
      <c r="M1025" s="376">
        <v>0</v>
      </c>
      <c r="N1025" s="477" t="e">
        <v>#VALUE!</v>
      </c>
      <c r="O1025" s="39"/>
      <c r="P1025" s="606"/>
      <c r="Q1025" s="24">
        <v>1</v>
      </c>
    </row>
    <row r="1026" spans="1:17" ht="15">
      <c r="A1026" s="39" t="s">
        <v>3344</v>
      </c>
      <c r="B1026" s="39" t="s">
        <v>389</v>
      </c>
      <c r="C1026" s="376">
        <v>8980</v>
      </c>
      <c r="D1026" s="371">
        <v>4</v>
      </c>
      <c r="E1026" s="371">
        <v>1069.4467611312866</v>
      </c>
      <c r="F1026" s="371">
        <v>85474</v>
      </c>
      <c r="G1026" s="475">
        <v>1.72914875</v>
      </c>
      <c r="H1026" s="475">
        <v>1.25</v>
      </c>
      <c r="I1026" s="476">
        <v>138331900</v>
      </c>
      <c r="J1026" s="39"/>
      <c r="K1026" s="445" t="s">
        <v>634</v>
      </c>
      <c r="L1026" s="446" t="s">
        <v>3343</v>
      </c>
      <c r="M1026" s="376">
        <v>0</v>
      </c>
      <c r="N1026" s="477">
        <v>230852</v>
      </c>
      <c r="O1026" s="39"/>
      <c r="P1026" s="606"/>
      <c r="Q1026" s="24">
        <v>1</v>
      </c>
    </row>
    <row r="1027" spans="1:17" ht="15">
      <c r="A1027" s="39" t="s">
        <v>3346</v>
      </c>
      <c r="B1027" s="39" t="s">
        <v>413</v>
      </c>
      <c r="C1027" s="376">
        <v>2750</v>
      </c>
      <c r="D1027" s="371">
        <v>30</v>
      </c>
      <c r="E1027" s="371">
        <v>33526.36699819565</v>
      </c>
      <c r="F1027" s="371">
        <v>571414</v>
      </c>
      <c r="G1027" s="475">
        <v>0</v>
      </c>
      <c r="H1027" s="475">
        <v>0</v>
      </c>
      <c r="I1027" s="476">
        <v>52720486</v>
      </c>
      <c r="J1027" s="39"/>
      <c r="K1027" s="445" t="s">
        <v>473</v>
      </c>
      <c r="L1027" s="446" t="s">
        <v>3345</v>
      </c>
      <c r="M1027" s="376">
        <v>0</v>
      </c>
      <c r="N1027" s="477" t="e">
        <v>#VALUE!</v>
      </c>
      <c r="O1027" s="39"/>
      <c r="P1027" s="606"/>
      <c r="Q1027" s="24">
        <v>1</v>
      </c>
    </row>
    <row r="1028" spans="1:17" ht="15">
      <c r="A1028" s="39" t="s">
        <v>3346</v>
      </c>
      <c r="B1028" s="39" t="s">
        <v>3670</v>
      </c>
      <c r="C1028" s="376">
        <v>2750</v>
      </c>
      <c r="D1028" s="371">
        <v>0</v>
      </c>
      <c r="E1028" s="371">
        <v>0</v>
      </c>
      <c r="F1028" s="371">
        <v>0</v>
      </c>
      <c r="G1028" s="475">
        <v>0</v>
      </c>
      <c r="H1028" s="475">
        <v>0</v>
      </c>
      <c r="I1028" s="476">
        <v>229555</v>
      </c>
      <c r="J1028" s="39"/>
      <c r="K1028" s="445"/>
      <c r="L1028" s="446" t="s">
        <v>3671</v>
      </c>
      <c r="M1028" s="376">
        <v>0</v>
      </c>
      <c r="N1028" s="477" t="e">
        <v>#VALUE!</v>
      </c>
      <c r="O1028" s="39"/>
      <c r="P1028" s="606"/>
      <c r="Q1028" s="24">
        <v>1</v>
      </c>
    </row>
    <row r="1029" spans="1:17" ht="15">
      <c r="A1029" s="39" t="s">
        <v>3348</v>
      </c>
      <c r="B1029" s="39" t="s">
        <v>1790</v>
      </c>
      <c r="C1029" s="376">
        <v>4570</v>
      </c>
      <c r="D1029" s="371">
        <v>122.5</v>
      </c>
      <c r="E1029" s="371">
        <v>412113.6726436615</v>
      </c>
      <c r="F1029" s="371">
        <v>1578959</v>
      </c>
      <c r="G1029" s="475">
        <v>166.801372905</v>
      </c>
      <c r="H1029" s="475">
        <v>25.5</v>
      </c>
      <c r="I1029" s="476">
        <v>654123031</v>
      </c>
      <c r="J1029" s="39"/>
      <c r="K1029" s="445" t="s">
        <v>3349</v>
      </c>
      <c r="L1029" s="446" t="s">
        <v>3347</v>
      </c>
      <c r="M1029" s="376">
        <v>0</v>
      </c>
      <c r="N1029" s="477" t="e">
        <v>#VALUE!</v>
      </c>
      <c r="O1029" s="39"/>
      <c r="P1029" s="606"/>
      <c r="Q1029" s="24">
        <v>1</v>
      </c>
    </row>
    <row r="1030" spans="1:17" ht="15">
      <c r="A1030" s="39" t="s">
        <v>3351</v>
      </c>
      <c r="B1030" s="39" t="s">
        <v>3352</v>
      </c>
      <c r="C1030" s="376">
        <v>4570</v>
      </c>
      <c r="D1030" s="371">
        <v>57</v>
      </c>
      <c r="E1030" s="371">
        <v>94823.79819110036</v>
      </c>
      <c r="F1030" s="371">
        <v>162605</v>
      </c>
      <c r="G1030" s="475">
        <v>48.6865794</v>
      </c>
      <c r="H1030" s="475">
        <v>57.49999999999999</v>
      </c>
      <c r="I1030" s="476">
        <v>84672312</v>
      </c>
      <c r="J1030" s="39"/>
      <c r="K1030" s="445" t="s">
        <v>3353</v>
      </c>
      <c r="L1030" s="446" t="s">
        <v>3350</v>
      </c>
      <c r="M1030" s="376">
        <v>0</v>
      </c>
      <c r="N1030" s="477" t="e">
        <v>#VALUE!</v>
      </c>
      <c r="O1030" s="39"/>
      <c r="P1030" s="606"/>
      <c r="Q1030" s="24">
        <v>1</v>
      </c>
    </row>
    <row r="1031" spans="1:17" ht="15">
      <c r="A1031" s="39" t="s">
        <v>3355</v>
      </c>
      <c r="B1031" s="39" t="s">
        <v>645</v>
      </c>
      <c r="C1031" s="376">
        <v>5550</v>
      </c>
      <c r="D1031" s="371">
        <v>30.5</v>
      </c>
      <c r="E1031" s="371">
        <v>537740.7767887115</v>
      </c>
      <c r="F1031" s="371">
        <v>1416432</v>
      </c>
      <c r="G1031" s="475">
        <v>46.85531861250001</v>
      </c>
      <c r="H1031" s="475">
        <v>38.25</v>
      </c>
      <c r="I1031" s="476">
        <v>122497565</v>
      </c>
      <c r="J1031" s="39"/>
      <c r="K1031" s="445" t="s">
        <v>3356</v>
      </c>
      <c r="L1031" s="446" t="s">
        <v>3354</v>
      </c>
      <c r="M1031" s="376">
        <v>0</v>
      </c>
      <c r="N1031" s="477" t="e">
        <v>#VALUE!</v>
      </c>
      <c r="O1031" s="39"/>
      <c r="P1031" s="606"/>
      <c r="Q1031" s="24">
        <v>1</v>
      </c>
    </row>
    <row r="1032" spans="1:17" ht="15">
      <c r="A1032" s="39" t="s">
        <v>3358</v>
      </c>
      <c r="B1032" s="39" t="s">
        <v>398</v>
      </c>
      <c r="C1032" s="376">
        <v>8770</v>
      </c>
      <c r="D1032" s="371">
        <v>8</v>
      </c>
      <c r="E1032" s="371">
        <v>20998.282440185547</v>
      </c>
      <c r="F1032" s="371">
        <v>17900</v>
      </c>
      <c r="G1032" s="475">
        <v>34.01913824132001</v>
      </c>
      <c r="H1032" s="475">
        <v>123.54800000000003</v>
      </c>
      <c r="I1032" s="476">
        <v>27535159</v>
      </c>
      <c r="J1032" s="39"/>
      <c r="K1032" s="445" t="s">
        <v>1081</v>
      </c>
      <c r="L1032" s="446" t="s">
        <v>3357</v>
      </c>
      <c r="M1032" s="376">
        <v>0</v>
      </c>
      <c r="N1032" s="477" t="e">
        <v>#VALUE!</v>
      </c>
      <c r="O1032" s="39"/>
      <c r="P1032" s="606"/>
      <c r="Q1032" s="24">
        <v>1</v>
      </c>
    </row>
    <row r="1033" spans="1:17" ht="15">
      <c r="A1033" s="39" t="s">
        <v>3360</v>
      </c>
      <c r="B1033" s="39" t="s">
        <v>436</v>
      </c>
      <c r="C1033" s="376">
        <v>530</v>
      </c>
      <c r="D1033" s="371">
        <v>423.5</v>
      </c>
      <c r="E1033" s="371">
        <v>850939.7291910648</v>
      </c>
      <c r="F1033" s="371">
        <v>139195909</v>
      </c>
      <c r="G1033" s="475">
        <v>10.34481610305</v>
      </c>
      <c r="H1033" s="475">
        <v>0.585</v>
      </c>
      <c r="I1033" s="476">
        <v>1768344633</v>
      </c>
      <c r="J1033" s="39"/>
      <c r="K1033" s="445" t="s">
        <v>3361</v>
      </c>
      <c r="L1033" s="446" t="s">
        <v>3359</v>
      </c>
      <c r="M1033" s="376">
        <v>0</v>
      </c>
      <c r="N1033" s="477">
        <v>3178227</v>
      </c>
      <c r="O1033" s="39"/>
      <c r="P1033" s="606"/>
      <c r="Q1033" s="24">
        <v>1</v>
      </c>
    </row>
    <row r="1034" spans="1:17" ht="15">
      <c r="A1034" s="39" t="s">
        <v>3363</v>
      </c>
      <c r="B1034" s="39" t="s">
        <v>503</v>
      </c>
      <c r="C1034" s="376">
        <v>8630</v>
      </c>
      <c r="D1034" s="371">
        <v>0.5</v>
      </c>
      <c r="E1034" s="371">
        <v>494</v>
      </c>
      <c r="F1034" s="371">
        <v>123500</v>
      </c>
      <c r="G1034" s="475">
        <v>2.8923660675</v>
      </c>
      <c r="H1034" s="475">
        <v>0.375</v>
      </c>
      <c r="I1034" s="476">
        <v>771297618</v>
      </c>
      <c r="J1034" s="39"/>
      <c r="K1034" s="445" t="s">
        <v>422</v>
      </c>
      <c r="L1034" s="446" t="s">
        <v>3362</v>
      </c>
      <c r="M1034" s="376">
        <v>0</v>
      </c>
      <c r="N1034" s="477" t="e">
        <v>#VALUE!</v>
      </c>
      <c r="O1034" s="39"/>
      <c r="P1034" s="606"/>
      <c r="Q1034" s="24">
        <v>1</v>
      </c>
    </row>
    <row r="1035" spans="1:17" ht="15">
      <c r="A1035" s="39" t="s">
        <v>3365</v>
      </c>
      <c r="B1035" s="39" t="s">
        <v>987</v>
      </c>
      <c r="C1035" s="376">
        <v>5330</v>
      </c>
      <c r="D1035" s="371">
        <v>46.5</v>
      </c>
      <c r="E1035" s="371">
        <v>1530538.9940872192</v>
      </c>
      <c r="F1035" s="371">
        <v>1992545</v>
      </c>
      <c r="G1035" s="475">
        <v>254.13139136</v>
      </c>
      <c r="H1035" s="475">
        <v>77</v>
      </c>
      <c r="I1035" s="476">
        <v>330040768</v>
      </c>
      <c r="J1035" s="39"/>
      <c r="K1035" s="445" t="s">
        <v>3366</v>
      </c>
      <c r="L1035" s="446" t="s">
        <v>3364</v>
      </c>
      <c r="M1035" s="376">
        <v>0</v>
      </c>
      <c r="N1035" s="477" t="e">
        <v>#VALUE!</v>
      </c>
      <c r="O1035" s="39"/>
      <c r="P1035" s="606"/>
      <c r="Q1035" s="24">
        <v>1</v>
      </c>
    </row>
    <row r="1036" spans="1:17" ht="15">
      <c r="A1036" s="39" t="s">
        <v>3368</v>
      </c>
      <c r="B1036" s="39" t="s">
        <v>413</v>
      </c>
      <c r="C1036" s="376">
        <v>5550</v>
      </c>
      <c r="D1036" s="371">
        <v>46</v>
      </c>
      <c r="E1036" s="371">
        <v>59409.2849779129</v>
      </c>
      <c r="F1036" s="371">
        <v>14290308</v>
      </c>
      <c r="G1036" s="475">
        <v>1.391661075</v>
      </c>
      <c r="H1036" s="475">
        <v>0.35000000000000003</v>
      </c>
      <c r="I1036" s="476">
        <v>397617450</v>
      </c>
      <c r="J1036" s="39"/>
      <c r="K1036" s="445" t="s">
        <v>3369</v>
      </c>
      <c r="L1036" s="446" t="s">
        <v>3367</v>
      </c>
      <c r="M1036" s="376">
        <v>0</v>
      </c>
      <c r="N1036" s="477">
        <v>41441</v>
      </c>
      <c r="O1036" s="39"/>
      <c r="P1036" s="606"/>
      <c r="Q1036" s="24">
        <v>1</v>
      </c>
    </row>
    <row r="1037" spans="1:17" ht="15">
      <c r="A1037" s="39" t="s">
        <v>3371</v>
      </c>
      <c r="B1037" s="39" t="s">
        <v>398</v>
      </c>
      <c r="C1037" s="376">
        <v>1770</v>
      </c>
      <c r="D1037" s="371">
        <v>292</v>
      </c>
      <c r="E1037" s="371">
        <v>404073.7317399406</v>
      </c>
      <c r="F1037" s="371">
        <v>48626341</v>
      </c>
      <c r="G1037" s="475">
        <v>4.0829166785</v>
      </c>
      <c r="H1037" s="475">
        <v>0.95</v>
      </c>
      <c r="I1037" s="476">
        <v>429780703</v>
      </c>
      <c r="J1037" s="39"/>
      <c r="K1037" s="445" t="s">
        <v>1905</v>
      </c>
      <c r="L1037" s="446" t="s">
        <v>3370</v>
      </c>
      <c r="M1037" s="376">
        <v>0</v>
      </c>
      <c r="N1037" s="477" t="e">
        <v>#VALUE!</v>
      </c>
      <c r="O1037" s="39"/>
      <c r="P1037" s="606"/>
      <c r="Q1037" s="24">
        <v>1</v>
      </c>
    </row>
    <row r="1038" spans="1:17" ht="15">
      <c r="A1038" s="39" t="s">
        <v>3373</v>
      </c>
      <c r="B1038" s="39" t="s">
        <v>3106</v>
      </c>
      <c r="C1038" s="376">
        <v>9570</v>
      </c>
      <c r="D1038" s="371">
        <v>263</v>
      </c>
      <c r="E1038" s="371">
        <v>1938377.9730987549</v>
      </c>
      <c r="F1038" s="371">
        <v>36351254</v>
      </c>
      <c r="G1038" s="475">
        <v>81.22183980000001</v>
      </c>
      <c r="H1038" s="475">
        <v>5</v>
      </c>
      <c r="I1038" s="476">
        <v>1624436796</v>
      </c>
      <c r="J1038" s="39"/>
      <c r="K1038" s="445" t="s">
        <v>3374</v>
      </c>
      <c r="L1038" s="446" t="s">
        <v>3372</v>
      </c>
      <c r="M1038" s="376">
        <v>0</v>
      </c>
      <c r="N1038" s="477" t="e">
        <v>#VALUE!</v>
      </c>
      <c r="O1038" s="39"/>
      <c r="P1038" s="606"/>
      <c r="Q1038" s="24">
        <v>1</v>
      </c>
    </row>
    <row r="1039" spans="1:17" ht="15">
      <c r="A1039" s="39" t="s">
        <v>3376</v>
      </c>
      <c r="B1039" s="39" t="s">
        <v>503</v>
      </c>
      <c r="C1039" s="376">
        <v>530</v>
      </c>
      <c r="D1039" s="371">
        <v>577</v>
      </c>
      <c r="E1039" s="371">
        <v>821930.3013094664</v>
      </c>
      <c r="F1039" s="371">
        <v>106707314</v>
      </c>
      <c r="G1039" s="475">
        <v>27.47612321775</v>
      </c>
      <c r="H1039" s="475">
        <v>0.7250000000000001</v>
      </c>
      <c r="I1039" s="476">
        <v>3789810099</v>
      </c>
      <c r="J1039" s="39"/>
      <c r="K1039" s="445" t="s">
        <v>3377</v>
      </c>
      <c r="L1039" s="446" t="s">
        <v>3375</v>
      </c>
      <c r="M1039" s="376">
        <v>0</v>
      </c>
      <c r="N1039" s="477" t="e">
        <v>#VALUE!</v>
      </c>
      <c r="O1039" s="39"/>
      <c r="P1039" s="606"/>
      <c r="Q1039" s="24">
        <v>1</v>
      </c>
    </row>
    <row r="1040" spans="1:17" ht="15">
      <c r="A1040" s="39" t="s">
        <v>380</v>
      </c>
      <c r="B1040" s="39" t="s">
        <v>540</v>
      </c>
      <c r="C1040" s="376">
        <v>3760</v>
      </c>
      <c r="D1040" s="371">
        <v>0</v>
      </c>
      <c r="E1040" s="371">
        <v>0</v>
      </c>
      <c r="F1040" s="371">
        <v>0</v>
      </c>
      <c r="G1040" s="475">
        <v>0</v>
      </c>
      <c r="H1040" s="475">
        <v>0</v>
      </c>
      <c r="I1040" s="476">
        <v>0</v>
      </c>
      <c r="J1040" s="39"/>
      <c r="K1040" s="445"/>
      <c r="L1040" s="446" t="s">
        <v>3672</v>
      </c>
      <c r="M1040" s="376">
        <v>0</v>
      </c>
      <c r="N1040" s="477">
        <v>900166</v>
      </c>
      <c r="O1040" s="39"/>
      <c r="P1040" s="606"/>
      <c r="Q1040" s="24">
        <v>1</v>
      </c>
    </row>
    <row r="1041" spans="1:17" ht="15">
      <c r="A1041" s="39" t="s">
        <v>3379</v>
      </c>
      <c r="B1041" s="39" t="s">
        <v>586</v>
      </c>
      <c r="C1041" s="376">
        <v>9530</v>
      </c>
      <c r="D1041" s="371">
        <v>84.5</v>
      </c>
      <c r="E1041" s="371">
        <v>1178717.9824066162</v>
      </c>
      <c r="F1041" s="371">
        <v>323298</v>
      </c>
      <c r="G1041" s="475">
        <v>93.66498360000001</v>
      </c>
      <c r="H1041" s="475">
        <v>360</v>
      </c>
      <c r="I1041" s="476">
        <v>26018051</v>
      </c>
      <c r="J1041" s="39"/>
      <c r="K1041" s="445" t="s">
        <v>3380</v>
      </c>
      <c r="L1041" s="446" t="s">
        <v>3378</v>
      </c>
      <c r="M1041" s="376">
        <v>0</v>
      </c>
      <c r="N1041" s="477" t="e">
        <v>#VALUE!</v>
      </c>
      <c r="O1041" s="39"/>
      <c r="P1041" s="606"/>
      <c r="Q1041" s="24">
        <v>1</v>
      </c>
    </row>
    <row r="1042" spans="1:17" ht="15">
      <c r="A1042" s="39" t="s">
        <v>3382</v>
      </c>
      <c r="B1042" s="39" t="s">
        <v>413</v>
      </c>
      <c r="C1042" s="376">
        <v>8770</v>
      </c>
      <c r="D1042" s="371">
        <v>10</v>
      </c>
      <c r="E1042" s="371">
        <v>15941.124873638153</v>
      </c>
      <c r="F1042" s="371">
        <v>186400</v>
      </c>
      <c r="G1042" s="475">
        <v>21.295463299</v>
      </c>
      <c r="H1042" s="475">
        <v>8.525</v>
      </c>
      <c r="I1042" s="476">
        <v>249800156</v>
      </c>
      <c r="J1042" s="39"/>
      <c r="K1042" s="445" t="s">
        <v>3383</v>
      </c>
      <c r="L1042" s="446" t="s">
        <v>3381</v>
      </c>
      <c r="M1042" s="376">
        <v>0</v>
      </c>
      <c r="N1042" s="477" t="e">
        <v>#VALUE!</v>
      </c>
      <c r="O1042" s="39"/>
      <c r="P1042" s="606"/>
      <c r="Q1042" s="24">
        <v>1</v>
      </c>
    </row>
    <row r="1043" spans="1:17" ht="15">
      <c r="A1043" s="39" t="s">
        <v>3385</v>
      </c>
      <c r="B1043" s="39" t="s">
        <v>413</v>
      </c>
      <c r="C1043" s="376">
        <v>3720</v>
      </c>
      <c r="D1043" s="371">
        <v>9.5</v>
      </c>
      <c r="E1043" s="371">
        <v>9789.03366470337</v>
      </c>
      <c r="F1043" s="371">
        <v>645522</v>
      </c>
      <c r="G1043" s="475">
        <v>3.2776588624999996</v>
      </c>
      <c r="H1043" s="475">
        <v>1.375</v>
      </c>
      <c r="I1043" s="476">
        <v>238375190</v>
      </c>
      <c r="J1043" s="39"/>
      <c r="K1043" s="445" t="s">
        <v>1133</v>
      </c>
      <c r="L1043" s="446" t="s">
        <v>3384</v>
      </c>
      <c r="M1043" s="376">
        <v>0</v>
      </c>
      <c r="N1043" s="477" t="e">
        <v>#VALUE!</v>
      </c>
      <c r="O1043" s="39"/>
      <c r="P1043" s="606"/>
      <c r="Q1043" s="24">
        <v>1</v>
      </c>
    </row>
    <row r="1044" spans="1:17" ht="15">
      <c r="A1044" s="39" t="s">
        <v>3387</v>
      </c>
      <c r="B1044" s="39" t="s">
        <v>413</v>
      </c>
      <c r="C1044" s="376">
        <v>9570</v>
      </c>
      <c r="D1044" s="371">
        <v>67.5</v>
      </c>
      <c r="E1044" s="371">
        <v>421108.22735881805</v>
      </c>
      <c r="F1044" s="371">
        <v>547700</v>
      </c>
      <c r="G1044" s="475">
        <v>22.02010396</v>
      </c>
      <c r="H1044" s="475">
        <v>76</v>
      </c>
      <c r="I1044" s="476">
        <v>28973821</v>
      </c>
      <c r="J1044" s="39"/>
      <c r="K1044" s="445" t="s">
        <v>3388</v>
      </c>
      <c r="L1044" s="446" t="s">
        <v>3386</v>
      </c>
      <c r="M1044" s="376">
        <v>0</v>
      </c>
      <c r="N1044" s="477" t="e">
        <v>#VALUE!</v>
      </c>
      <c r="O1044" s="39"/>
      <c r="P1044" s="606"/>
      <c r="Q1044" s="24">
        <v>1</v>
      </c>
    </row>
    <row r="1045" spans="1:17" ht="15">
      <c r="A1045" s="39" t="s">
        <v>3390</v>
      </c>
      <c r="B1045" s="39" t="s">
        <v>389</v>
      </c>
      <c r="C1045" s="376">
        <v>3350</v>
      </c>
      <c r="D1045" s="371">
        <v>54.5</v>
      </c>
      <c r="E1045" s="371">
        <v>138418.64391708374</v>
      </c>
      <c r="F1045" s="371">
        <v>2570265</v>
      </c>
      <c r="G1045" s="475">
        <v>13.404390756249999</v>
      </c>
      <c r="H1045" s="475">
        <v>4.625</v>
      </c>
      <c r="I1045" s="476">
        <v>289824665</v>
      </c>
      <c r="J1045" s="39"/>
      <c r="K1045" s="445" t="s">
        <v>438</v>
      </c>
      <c r="L1045" s="446" t="s">
        <v>3389</v>
      </c>
      <c r="M1045" s="376">
        <v>0</v>
      </c>
      <c r="N1045" s="477">
        <v>936019</v>
      </c>
      <c r="O1045" s="39"/>
      <c r="P1045" s="606"/>
      <c r="Q1045" s="24">
        <v>1</v>
      </c>
    </row>
    <row r="1046" spans="1:17" ht="15">
      <c r="A1046" s="39" t="s">
        <v>3392</v>
      </c>
      <c r="B1046" s="39" t="s">
        <v>394</v>
      </c>
      <c r="C1046" s="376">
        <v>1770</v>
      </c>
      <c r="D1046" s="371">
        <v>11</v>
      </c>
      <c r="E1046" s="371">
        <v>20904.910737991333</v>
      </c>
      <c r="F1046" s="371">
        <v>204940</v>
      </c>
      <c r="G1046" s="475">
        <v>11.0053073</v>
      </c>
      <c r="H1046" s="475">
        <v>10</v>
      </c>
      <c r="I1046" s="476">
        <v>110053073</v>
      </c>
      <c r="J1046" s="39"/>
      <c r="K1046" s="445" t="s">
        <v>3393</v>
      </c>
      <c r="L1046" s="446" t="s">
        <v>3391</v>
      </c>
      <c r="M1046" s="376">
        <v>0</v>
      </c>
      <c r="N1046" s="477">
        <v>3375686</v>
      </c>
      <c r="O1046" s="39"/>
      <c r="P1046" s="606"/>
      <c r="Q1046" s="24">
        <v>1</v>
      </c>
    </row>
    <row r="1047" spans="1:17" ht="15">
      <c r="A1047" s="39" t="s">
        <v>3395</v>
      </c>
      <c r="B1047" s="39" t="s">
        <v>413</v>
      </c>
      <c r="C1047" s="376">
        <v>530</v>
      </c>
      <c r="D1047" s="371">
        <v>54</v>
      </c>
      <c r="E1047" s="371">
        <v>710739.6580619812</v>
      </c>
      <c r="F1047" s="371">
        <v>9275819</v>
      </c>
      <c r="G1047" s="475">
        <v>15.333929842500002</v>
      </c>
      <c r="H1047" s="475">
        <v>6.75</v>
      </c>
      <c r="I1047" s="476">
        <v>227169331</v>
      </c>
      <c r="J1047" s="39"/>
      <c r="K1047" s="445" t="s">
        <v>3396</v>
      </c>
      <c r="L1047" s="446" t="s">
        <v>3394</v>
      </c>
      <c r="M1047" s="376">
        <v>0</v>
      </c>
      <c r="N1047" s="477" t="e">
        <v>#VALUE!</v>
      </c>
      <c r="O1047" s="39"/>
      <c r="P1047" s="606"/>
      <c r="Q1047" s="24">
        <v>1</v>
      </c>
    </row>
    <row r="1048" spans="1:17" ht="15">
      <c r="A1048" s="39" t="s">
        <v>3398</v>
      </c>
      <c r="B1048" s="39" t="s">
        <v>3399</v>
      </c>
      <c r="C1048" s="376">
        <v>8630</v>
      </c>
      <c r="D1048" s="371">
        <v>9.5</v>
      </c>
      <c r="E1048" s="371">
        <v>2879282.2524528503</v>
      </c>
      <c r="F1048" s="371">
        <v>166788838</v>
      </c>
      <c r="G1048" s="475">
        <v>14.115327534684926</v>
      </c>
      <c r="H1048" s="475">
        <v>2.331915643245421</v>
      </c>
      <c r="I1048" s="476">
        <v>605310384</v>
      </c>
      <c r="J1048" s="39"/>
      <c r="K1048" s="445" t="s">
        <v>3400</v>
      </c>
      <c r="L1048" s="446" t="s">
        <v>3397</v>
      </c>
      <c r="M1048" s="376">
        <v>0</v>
      </c>
      <c r="N1048" s="477" t="e">
        <v>#VALUE!</v>
      </c>
      <c r="O1048" s="39"/>
      <c r="P1048" s="606"/>
      <c r="Q1048" s="24">
        <v>1</v>
      </c>
    </row>
    <row r="1049" spans="1:17" ht="15">
      <c r="A1049" s="39" t="s">
        <v>3402</v>
      </c>
      <c r="B1049" s="39" t="s">
        <v>460</v>
      </c>
      <c r="C1049" s="376">
        <v>6530</v>
      </c>
      <c r="D1049" s="371">
        <v>5.5</v>
      </c>
      <c r="E1049" s="371">
        <v>596.081249948591</v>
      </c>
      <c r="F1049" s="371">
        <v>44282</v>
      </c>
      <c r="G1049" s="475">
        <v>0</v>
      </c>
      <c r="H1049" s="475">
        <v>0</v>
      </c>
      <c r="I1049" s="476">
        <v>128970152</v>
      </c>
      <c r="J1049" s="39"/>
      <c r="K1049" s="445" t="s">
        <v>599</v>
      </c>
      <c r="L1049" s="446" t="s">
        <v>3401</v>
      </c>
      <c r="M1049" s="376">
        <v>0</v>
      </c>
      <c r="N1049" s="477" t="e">
        <v>#VALUE!</v>
      </c>
      <c r="O1049" s="39"/>
      <c r="P1049" s="606"/>
      <c r="Q1049" s="24">
        <v>1</v>
      </c>
    </row>
    <row r="1050" spans="1:17" ht="15">
      <c r="A1050" s="39" t="s">
        <v>3404</v>
      </c>
      <c r="B1050" s="39" t="s">
        <v>394</v>
      </c>
      <c r="C1050" s="376">
        <v>2750</v>
      </c>
      <c r="D1050" s="371">
        <v>9</v>
      </c>
      <c r="E1050" s="371">
        <v>12960.424743652344</v>
      </c>
      <c r="F1050" s="371">
        <v>75736</v>
      </c>
      <c r="G1050" s="475">
        <v>5.3592</v>
      </c>
      <c r="H1050" s="475">
        <v>16</v>
      </c>
      <c r="I1050" s="476">
        <v>33495000</v>
      </c>
      <c r="J1050" s="39"/>
      <c r="K1050" s="445" t="s">
        <v>3405</v>
      </c>
      <c r="L1050" s="446" t="s">
        <v>3403</v>
      </c>
      <c r="M1050" s="376">
        <v>0</v>
      </c>
      <c r="N1050" s="477">
        <v>971634</v>
      </c>
      <c r="O1050" s="39"/>
      <c r="P1050" s="606"/>
      <c r="Q1050" s="24">
        <v>1</v>
      </c>
    </row>
    <row r="1051" spans="1:17" ht="15">
      <c r="A1051" s="39" t="s">
        <v>3407</v>
      </c>
      <c r="B1051" s="39" t="s">
        <v>413</v>
      </c>
      <c r="C1051" s="376">
        <v>8630</v>
      </c>
      <c r="D1051" s="371">
        <v>12.5</v>
      </c>
      <c r="E1051" s="371">
        <v>8402.37313079834</v>
      </c>
      <c r="F1051" s="371">
        <v>120593</v>
      </c>
      <c r="G1051" s="475">
        <v>15.254712819999998</v>
      </c>
      <c r="H1051" s="475">
        <v>7.249999999999999</v>
      </c>
      <c r="I1051" s="476">
        <v>210409832</v>
      </c>
      <c r="J1051" s="39"/>
      <c r="K1051" s="445" t="s">
        <v>3408</v>
      </c>
      <c r="L1051" s="446" t="s">
        <v>3406</v>
      </c>
      <c r="M1051" s="376">
        <v>0</v>
      </c>
      <c r="N1051" s="477" t="e">
        <v>#VALUE!</v>
      </c>
      <c r="O1051" s="39"/>
      <c r="P1051" s="606"/>
      <c r="Q1051" s="24">
        <v>1</v>
      </c>
    </row>
    <row r="1052" spans="1:17" ht="15">
      <c r="A1052" s="39" t="s">
        <v>3410</v>
      </c>
      <c r="B1052" s="39" t="s">
        <v>2823</v>
      </c>
      <c r="C1052" s="376">
        <v>530</v>
      </c>
      <c r="D1052" s="371">
        <v>302.5</v>
      </c>
      <c r="E1052" s="371">
        <v>1685147.2363613248</v>
      </c>
      <c r="F1052" s="371">
        <v>1964431</v>
      </c>
      <c r="G1052" s="475">
        <v>66.596990165</v>
      </c>
      <c r="H1052" s="475">
        <v>70.25</v>
      </c>
      <c r="I1052" s="476">
        <v>94799986</v>
      </c>
      <c r="J1052" s="39"/>
      <c r="K1052" s="445" t="s">
        <v>3411</v>
      </c>
      <c r="L1052" s="446" t="s">
        <v>3409</v>
      </c>
      <c r="M1052" s="376">
        <v>0</v>
      </c>
      <c r="N1052" s="477" t="e">
        <v>#VALUE!</v>
      </c>
      <c r="O1052" s="39"/>
      <c r="P1052" s="606"/>
      <c r="Q1052" s="24">
        <v>1</v>
      </c>
    </row>
    <row r="1053" spans="1:17" ht="15">
      <c r="A1053" s="39" t="s">
        <v>3413</v>
      </c>
      <c r="B1053" s="39" t="s">
        <v>3414</v>
      </c>
      <c r="C1053" s="376">
        <v>1750</v>
      </c>
      <c r="D1053" s="371">
        <v>125</v>
      </c>
      <c r="E1053" s="371">
        <v>196024.75646027457</v>
      </c>
      <c r="F1053" s="371">
        <v>111973458</v>
      </c>
      <c r="G1053" s="475">
        <v>10.3529459504</v>
      </c>
      <c r="H1053" s="475">
        <v>0.16</v>
      </c>
      <c r="I1053" s="476">
        <v>6470591219</v>
      </c>
      <c r="J1053" s="39"/>
      <c r="K1053" s="445" t="s">
        <v>3415</v>
      </c>
      <c r="L1053" s="446" t="s">
        <v>3412</v>
      </c>
      <c r="M1053" s="376">
        <v>0</v>
      </c>
      <c r="N1053" s="477">
        <v>3364628</v>
      </c>
      <c r="O1053" s="39"/>
      <c r="P1053" s="606"/>
      <c r="Q1053" s="24">
        <v>1</v>
      </c>
    </row>
    <row r="1054" spans="1:17" ht="15">
      <c r="A1054" s="39" t="s">
        <v>3417</v>
      </c>
      <c r="B1054" s="39" t="s">
        <v>413</v>
      </c>
      <c r="C1054" s="376">
        <v>4530</v>
      </c>
      <c r="D1054" s="371">
        <v>309</v>
      </c>
      <c r="E1054" s="371">
        <v>2649492.8538560867</v>
      </c>
      <c r="F1054" s="371">
        <v>3378706</v>
      </c>
      <c r="G1054" s="475">
        <v>27.711470185000003</v>
      </c>
      <c r="H1054" s="475">
        <v>68.5</v>
      </c>
      <c r="I1054" s="476">
        <v>40454701</v>
      </c>
      <c r="J1054" s="39"/>
      <c r="K1054" s="445" t="s">
        <v>634</v>
      </c>
      <c r="L1054" s="446" t="s">
        <v>3416</v>
      </c>
      <c r="M1054" s="376">
        <v>0</v>
      </c>
      <c r="N1054" s="477" t="e">
        <v>#VALUE!</v>
      </c>
      <c r="O1054" s="39"/>
      <c r="P1054" s="606"/>
      <c r="Q1054" s="24">
        <v>1</v>
      </c>
    </row>
    <row r="1055" spans="1:17" ht="15">
      <c r="A1055" s="39" t="s">
        <v>3419</v>
      </c>
      <c r="B1055" s="39" t="s">
        <v>3420</v>
      </c>
      <c r="C1055" s="376">
        <v>8770</v>
      </c>
      <c r="D1055" s="371">
        <v>10776</v>
      </c>
      <c r="E1055" s="371">
        <v>55697413.60490751</v>
      </c>
      <c r="F1055" s="371">
        <v>14905479</v>
      </c>
      <c r="G1055" s="475">
        <v>393.41176559999997</v>
      </c>
      <c r="H1055" s="475">
        <v>380</v>
      </c>
      <c r="I1055" s="476">
        <v>103529412</v>
      </c>
      <c r="J1055" s="39"/>
      <c r="K1055" s="445" t="s">
        <v>3421</v>
      </c>
      <c r="L1055" s="446" t="s">
        <v>3418</v>
      </c>
      <c r="M1055" s="376">
        <v>0</v>
      </c>
      <c r="N1055" s="477" t="e">
        <v>#VALUE!</v>
      </c>
      <c r="O1055" s="39"/>
      <c r="P1055" s="606"/>
      <c r="Q1055" s="24">
        <v>1</v>
      </c>
    </row>
    <row r="1056" spans="1:17" ht="15">
      <c r="A1056" s="39" t="s">
        <v>3423</v>
      </c>
      <c r="B1056" s="39" t="s">
        <v>637</v>
      </c>
      <c r="C1056" s="376">
        <v>2750</v>
      </c>
      <c r="D1056" s="371">
        <v>21</v>
      </c>
      <c r="E1056" s="371">
        <v>9342.522556513548</v>
      </c>
      <c r="F1056" s="371">
        <v>2644337</v>
      </c>
      <c r="G1056" s="475">
        <v>11.679030727</v>
      </c>
      <c r="H1056" s="475">
        <v>0.35000000000000003</v>
      </c>
      <c r="I1056" s="476">
        <v>3336865922</v>
      </c>
      <c r="J1056" s="39"/>
      <c r="K1056" s="445" t="s">
        <v>3424</v>
      </c>
      <c r="L1056" s="446" t="s">
        <v>3422</v>
      </c>
      <c r="M1056" s="376">
        <v>0</v>
      </c>
      <c r="N1056" s="477">
        <v>3001226</v>
      </c>
      <c r="O1056" s="39"/>
      <c r="P1056" s="606"/>
      <c r="Q1056" s="24">
        <v>1</v>
      </c>
    </row>
    <row r="1057" spans="1:17" ht="15">
      <c r="A1057" s="39" t="s">
        <v>3426</v>
      </c>
      <c r="B1057" s="39" t="s">
        <v>548</v>
      </c>
      <c r="C1057" s="376">
        <v>530</v>
      </c>
      <c r="D1057" s="371">
        <v>385</v>
      </c>
      <c r="E1057" s="371">
        <v>500415.9459848978</v>
      </c>
      <c r="F1057" s="371">
        <v>213390366</v>
      </c>
      <c r="G1057" s="475">
        <v>1.5161799050999998</v>
      </c>
      <c r="H1057" s="475">
        <v>0.21</v>
      </c>
      <c r="I1057" s="476">
        <v>721990431</v>
      </c>
      <c r="J1057" s="39"/>
      <c r="K1057" s="445" t="s">
        <v>531</v>
      </c>
      <c r="L1057" s="446" t="s">
        <v>3425</v>
      </c>
      <c r="M1057" s="376">
        <v>0</v>
      </c>
      <c r="N1057" s="477" t="e">
        <v>#VALUE!</v>
      </c>
      <c r="O1057" s="39"/>
      <c r="P1057" s="606"/>
      <c r="Q1057" s="24">
        <v>1</v>
      </c>
    </row>
    <row r="1058" spans="1:17" ht="15">
      <c r="A1058" s="39" t="s">
        <v>3428</v>
      </c>
      <c r="B1058" s="39" t="s">
        <v>3432</v>
      </c>
      <c r="C1058" s="376">
        <v>1350</v>
      </c>
      <c r="D1058" s="371">
        <v>74.5</v>
      </c>
      <c r="E1058" s="371">
        <v>123345.78469753265</v>
      </c>
      <c r="F1058" s="371">
        <v>1268589</v>
      </c>
      <c r="G1058" s="475">
        <v>5.059160245</v>
      </c>
      <c r="H1058" s="475">
        <v>9.125</v>
      </c>
      <c r="I1058" s="476">
        <v>55442852</v>
      </c>
      <c r="J1058" s="39"/>
      <c r="K1058" s="445" t="s">
        <v>883</v>
      </c>
      <c r="L1058" s="446" t="s">
        <v>3431</v>
      </c>
      <c r="M1058" s="376">
        <v>0</v>
      </c>
      <c r="N1058" s="477" t="e">
        <v>#VALUE!</v>
      </c>
      <c r="O1058" s="39"/>
      <c r="P1058" s="606"/>
      <c r="Q1058" s="24">
        <v>1</v>
      </c>
    </row>
    <row r="1059" spans="1:17" ht="15">
      <c r="A1059" s="39" t="s">
        <v>3428</v>
      </c>
      <c r="B1059" s="39" t="s">
        <v>3429</v>
      </c>
      <c r="C1059" s="376">
        <v>1350</v>
      </c>
      <c r="D1059" s="371">
        <v>9</v>
      </c>
      <c r="E1059" s="371">
        <v>32869.777503967285</v>
      </c>
      <c r="F1059" s="371">
        <v>432275</v>
      </c>
      <c r="G1059" s="475">
        <v>15.490812015000001</v>
      </c>
      <c r="H1059" s="475">
        <v>7.875</v>
      </c>
      <c r="I1059" s="476">
        <v>196708724</v>
      </c>
      <c r="J1059" s="39"/>
      <c r="K1059" s="445" t="s">
        <v>3430</v>
      </c>
      <c r="L1059" s="446" t="s">
        <v>3427</v>
      </c>
      <c r="M1059" s="376">
        <v>0</v>
      </c>
      <c r="N1059" s="477" t="e">
        <v>#VALUE!</v>
      </c>
      <c r="O1059" s="39"/>
      <c r="P1059" s="606"/>
      <c r="Q1059" s="24">
        <v>1</v>
      </c>
    </row>
    <row r="1060" spans="1:17" ht="15">
      <c r="A1060" s="39" t="s">
        <v>3434</v>
      </c>
      <c r="B1060" s="39" t="s">
        <v>645</v>
      </c>
      <c r="C1060" s="376">
        <v>9530</v>
      </c>
      <c r="D1060" s="371">
        <v>23</v>
      </c>
      <c r="E1060" s="371">
        <v>176552.113158226</v>
      </c>
      <c r="F1060" s="371">
        <v>106071</v>
      </c>
      <c r="G1060" s="475">
        <v>38.99650629</v>
      </c>
      <c r="H1060" s="475">
        <v>158.5</v>
      </c>
      <c r="I1060" s="476">
        <v>24603474</v>
      </c>
      <c r="J1060" s="39"/>
      <c r="K1060" s="445" t="s">
        <v>3435</v>
      </c>
      <c r="L1060" s="446" t="s">
        <v>3433</v>
      </c>
      <c r="M1060" s="376">
        <v>0</v>
      </c>
      <c r="N1060" s="477" t="e">
        <v>#VALUE!</v>
      </c>
      <c r="O1060" s="39"/>
      <c r="P1060" s="606"/>
      <c r="Q1060" s="24">
        <v>1</v>
      </c>
    </row>
    <row r="1061" spans="1:17" ht="15">
      <c r="A1061" s="39" t="s">
        <v>3437</v>
      </c>
      <c r="B1061" s="39" t="s">
        <v>3438</v>
      </c>
      <c r="C1061" s="376">
        <v>9570</v>
      </c>
      <c r="D1061" s="371">
        <v>2922.5</v>
      </c>
      <c r="E1061" s="371">
        <v>9656459.443954468</v>
      </c>
      <c r="F1061" s="371">
        <v>668297862</v>
      </c>
      <c r="G1061" s="475">
        <v>20.381500251</v>
      </c>
      <c r="H1061" s="475">
        <v>1.575</v>
      </c>
      <c r="I1061" s="476">
        <v>1294063508</v>
      </c>
      <c r="J1061" s="39"/>
      <c r="K1061" s="445" t="s">
        <v>1161</v>
      </c>
      <c r="L1061" s="446" t="s">
        <v>3436</v>
      </c>
      <c r="M1061" s="376">
        <v>0</v>
      </c>
      <c r="N1061" s="477" t="e">
        <v>#VALUE!</v>
      </c>
      <c r="O1061" s="39"/>
      <c r="P1061" s="606"/>
      <c r="Q1061" s="24">
        <v>1</v>
      </c>
    </row>
    <row r="1062" spans="1:17" ht="15">
      <c r="A1062" s="39" t="s">
        <v>3440</v>
      </c>
      <c r="B1062" s="39" t="s">
        <v>394</v>
      </c>
      <c r="C1062" s="376">
        <v>3570</v>
      </c>
      <c r="D1062" s="371">
        <v>27.5</v>
      </c>
      <c r="E1062" s="371">
        <v>44370.64410209656</v>
      </c>
      <c r="F1062" s="371">
        <v>619465</v>
      </c>
      <c r="G1062" s="475">
        <v>2.59752563675</v>
      </c>
      <c r="H1062" s="475">
        <v>6.325</v>
      </c>
      <c r="I1062" s="476">
        <v>41067599</v>
      </c>
      <c r="J1062" s="39"/>
      <c r="K1062" s="445" t="s">
        <v>3441</v>
      </c>
      <c r="L1062" s="446" t="s">
        <v>3439</v>
      </c>
      <c r="M1062" s="376">
        <v>0</v>
      </c>
      <c r="N1062" s="477" t="e">
        <v>#VALUE!</v>
      </c>
      <c r="O1062" s="39"/>
      <c r="P1062" s="606"/>
      <c r="Q1062" s="24">
        <v>1</v>
      </c>
    </row>
    <row r="1063" spans="1:17" ht="15">
      <c r="A1063" s="39" t="s">
        <v>3443</v>
      </c>
      <c r="B1063" s="39" t="s">
        <v>586</v>
      </c>
      <c r="C1063" s="376">
        <v>5550</v>
      </c>
      <c r="D1063" s="371">
        <v>58</v>
      </c>
      <c r="E1063" s="371">
        <v>353150.5994977951</v>
      </c>
      <c r="F1063" s="371">
        <v>685339</v>
      </c>
      <c r="G1063" s="475">
        <v>32.3639375</v>
      </c>
      <c r="H1063" s="475">
        <v>50</v>
      </c>
      <c r="I1063" s="476">
        <v>64727875</v>
      </c>
      <c r="J1063" s="39"/>
      <c r="K1063" s="445" t="s">
        <v>1856</v>
      </c>
      <c r="L1063" s="446" t="s">
        <v>3442</v>
      </c>
      <c r="M1063" s="376">
        <v>0</v>
      </c>
      <c r="N1063" s="477" t="e">
        <v>#VALUE!</v>
      </c>
      <c r="O1063" s="39"/>
      <c r="P1063" s="606"/>
      <c r="Q1063" s="24">
        <v>1</v>
      </c>
    </row>
    <row r="1064" spans="1:17" ht="15">
      <c r="A1064" s="39" t="s">
        <v>3445</v>
      </c>
      <c r="B1064" s="39" t="s">
        <v>413</v>
      </c>
      <c r="C1064" s="376">
        <v>9530</v>
      </c>
      <c r="D1064" s="371">
        <v>41.5</v>
      </c>
      <c r="E1064" s="371">
        <v>34477.92284266651</v>
      </c>
      <c r="F1064" s="371">
        <v>3850134</v>
      </c>
      <c r="G1064" s="475">
        <v>2.233412304</v>
      </c>
      <c r="H1064" s="475">
        <v>0.8</v>
      </c>
      <c r="I1064" s="476">
        <v>279176538</v>
      </c>
      <c r="J1064" s="39"/>
      <c r="K1064" s="445" t="s">
        <v>3446</v>
      </c>
      <c r="L1064" s="446" t="s">
        <v>3444</v>
      </c>
      <c r="M1064" s="376">
        <v>0</v>
      </c>
      <c r="N1064" s="477">
        <v>589509</v>
      </c>
      <c r="O1064" s="39"/>
      <c r="P1064" s="606"/>
      <c r="Q1064" s="24">
        <v>1</v>
      </c>
    </row>
    <row r="1065" spans="1:17" ht="15">
      <c r="A1065" s="39" t="s">
        <v>3448</v>
      </c>
      <c r="B1065" s="39" t="s">
        <v>3449</v>
      </c>
      <c r="C1065" s="376">
        <v>9530</v>
      </c>
      <c r="D1065" s="371">
        <v>78</v>
      </c>
      <c r="E1065" s="371">
        <v>135889.2586121559</v>
      </c>
      <c r="F1065" s="371">
        <v>21073408</v>
      </c>
      <c r="G1065" s="475">
        <v>11.01288448655</v>
      </c>
      <c r="H1065" s="475">
        <v>0.685</v>
      </c>
      <c r="I1065" s="476">
        <v>1607720363</v>
      </c>
      <c r="J1065" s="39"/>
      <c r="K1065" s="445" t="s">
        <v>3450</v>
      </c>
      <c r="L1065" s="446" t="s">
        <v>3447</v>
      </c>
      <c r="M1065" s="376">
        <v>0</v>
      </c>
      <c r="N1065" s="477">
        <v>149497</v>
      </c>
      <c r="O1065" s="39"/>
      <c r="P1065" s="606"/>
      <c r="Q1065" s="24">
        <v>1</v>
      </c>
    </row>
    <row r="1066" spans="1:17" ht="15">
      <c r="A1066" s="39" t="s">
        <v>3452</v>
      </c>
      <c r="B1066" s="39" t="s">
        <v>468</v>
      </c>
      <c r="C1066" s="376">
        <v>1770</v>
      </c>
      <c r="D1066" s="371">
        <v>9.5</v>
      </c>
      <c r="E1066" s="371">
        <v>9658.03554725647</v>
      </c>
      <c r="F1066" s="371">
        <v>334081</v>
      </c>
      <c r="G1066" s="475">
        <v>15.13889884375</v>
      </c>
      <c r="H1066" s="475">
        <v>3.125</v>
      </c>
      <c r="I1066" s="476">
        <v>484444763</v>
      </c>
      <c r="J1066" s="39"/>
      <c r="K1066" s="445" t="s">
        <v>472</v>
      </c>
      <c r="L1066" s="446" t="s">
        <v>3451</v>
      </c>
      <c r="M1066" s="376">
        <v>0</v>
      </c>
      <c r="N1066" s="477" t="e">
        <v>#VALUE!</v>
      </c>
      <c r="O1066" s="39"/>
      <c r="P1066" s="606"/>
      <c r="Q1066" s="24">
        <v>1</v>
      </c>
    </row>
    <row r="1067" spans="1:17" ht="15">
      <c r="A1067" s="39" t="s">
        <v>3454</v>
      </c>
      <c r="B1067" s="39" t="s">
        <v>3106</v>
      </c>
      <c r="C1067" s="376">
        <v>530</v>
      </c>
      <c r="D1067" s="371">
        <v>1599.5</v>
      </c>
      <c r="E1067" s="371">
        <v>4747544.695724487</v>
      </c>
      <c r="F1067" s="371">
        <v>1288019237</v>
      </c>
      <c r="G1067" s="475">
        <v>10.3461294795</v>
      </c>
      <c r="H1067" s="475">
        <v>0.43499999999999994</v>
      </c>
      <c r="I1067" s="476">
        <v>2378420570</v>
      </c>
      <c r="J1067" s="39"/>
      <c r="K1067" s="445" t="s">
        <v>552</v>
      </c>
      <c r="L1067" s="446" t="s">
        <v>3453</v>
      </c>
      <c r="M1067" s="376">
        <v>0</v>
      </c>
      <c r="N1067" s="477" t="e">
        <v>#VALUE!</v>
      </c>
      <c r="O1067" s="39"/>
      <c r="P1067" s="606"/>
      <c r="Q1067" s="24">
        <v>1</v>
      </c>
    </row>
    <row r="1068" spans="1:17" ht="15">
      <c r="A1068" s="39" t="s">
        <v>3456</v>
      </c>
      <c r="B1068" s="39" t="s">
        <v>413</v>
      </c>
      <c r="C1068" s="376">
        <v>8630</v>
      </c>
      <c r="D1068" s="371">
        <v>52</v>
      </c>
      <c r="E1068" s="371">
        <v>2657674.0470435023</v>
      </c>
      <c r="F1068" s="371">
        <v>5112446</v>
      </c>
      <c r="G1068" s="475">
        <v>186.3</v>
      </c>
      <c r="H1068" s="475">
        <v>51.74999999999999</v>
      </c>
      <c r="I1068" s="476">
        <v>360000000</v>
      </c>
      <c r="J1068" s="39"/>
      <c r="K1068" s="445" t="s">
        <v>3457</v>
      </c>
      <c r="L1068" s="446" t="s">
        <v>3455</v>
      </c>
      <c r="M1068" s="376">
        <v>0</v>
      </c>
      <c r="N1068" s="477" t="e">
        <v>#VALUE!</v>
      </c>
      <c r="O1068" s="39"/>
      <c r="P1068" s="606"/>
      <c r="Q1068" s="24">
        <v>1</v>
      </c>
    </row>
    <row r="1069" spans="1:17" ht="15">
      <c r="A1069" s="39" t="s">
        <v>3459</v>
      </c>
      <c r="B1069" s="39" t="s">
        <v>485</v>
      </c>
      <c r="C1069" s="376">
        <v>5370</v>
      </c>
      <c r="D1069" s="371">
        <v>9.5</v>
      </c>
      <c r="E1069" s="371">
        <v>11843.721216201782</v>
      </c>
      <c r="F1069" s="371">
        <v>138828</v>
      </c>
      <c r="G1069" s="475">
        <v>7.1225</v>
      </c>
      <c r="H1069" s="475">
        <v>8.75</v>
      </c>
      <c r="I1069" s="476">
        <v>81400000</v>
      </c>
      <c r="J1069" s="39"/>
      <c r="K1069" s="445" t="s">
        <v>3460</v>
      </c>
      <c r="L1069" s="446" t="s">
        <v>3458</v>
      </c>
      <c r="M1069" s="376">
        <v>0</v>
      </c>
      <c r="N1069" s="477" t="e">
        <v>#VALUE!</v>
      </c>
      <c r="O1069" s="39"/>
      <c r="P1069" s="606"/>
      <c r="Q1069" s="24">
        <v>1</v>
      </c>
    </row>
    <row r="1070" spans="1:17" ht="15">
      <c r="A1070" s="39" t="s">
        <v>3462</v>
      </c>
      <c r="B1070" s="39" t="s">
        <v>485</v>
      </c>
      <c r="C1070" s="376">
        <v>2790</v>
      </c>
      <c r="D1070" s="371">
        <v>47.5</v>
      </c>
      <c r="E1070" s="371">
        <v>409086.3092327118</v>
      </c>
      <c r="F1070" s="371">
        <v>7448084</v>
      </c>
      <c r="G1070" s="475">
        <v>12.221483205</v>
      </c>
      <c r="H1070" s="475">
        <v>5.75</v>
      </c>
      <c r="I1070" s="476">
        <v>212547534</v>
      </c>
      <c r="J1070" s="39"/>
      <c r="K1070" s="445" t="s">
        <v>634</v>
      </c>
      <c r="L1070" s="446" t="s">
        <v>3461</v>
      </c>
      <c r="M1070" s="376">
        <v>0</v>
      </c>
      <c r="N1070" s="477">
        <v>948359</v>
      </c>
      <c r="O1070" s="39"/>
      <c r="P1070" s="606"/>
      <c r="Q1070" s="24">
        <v>1</v>
      </c>
    </row>
    <row r="1071" spans="1:17" ht="15">
      <c r="A1071" s="39" t="s">
        <v>3464</v>
      </c>
      <c r="B1071" s="39" t="s">
        <v>3465</v>
      </c>
      <c r="C1071" s="376">
        <v>2730</v>
      </c>
      <c r="D1071" s="371">
        <v>74.5</v>
      </c>
      <c r="E1071" s="371">
        <v>75000.1676466465</v>
      </c>
      <c r="F1071" s="371">
        <v>7939397</v>
      </c>
      <c r="G1071" s="475">
        <v>2.4932525995</v>
      </c>
      <c r="H1071" s="475">
        <v>0.65</v>
      </c>
      <c r="I1071" s="476">
        <v>383577323</v>
      </c>
      <c r="J1071" s="39"/>
      <c r="K1071" s="445" t="s">
        <v>476</v>
      </c>
      <c r="L1071" s="446" t="s">
        <v>3463</v>
      </c>
      <c r="M1071" s="376">
        <v>0</v>
      </c>
      <c r="N1071" s="477" t="e">
        <v>#VALUE!</v>
      </c>
      <c r="O1071" s="39"/>
      <c r="P1071" s="606"/>
      <c r="Q1071" s="24">
        <v>1</v>
      </c>
    </row>
    <row r="1072" spans="1:17" ht="15">
      <c r="A1072" s="39" t="s">
        <v>3467</v>
      </c>
      <c r="B1072" s="39" t="s">
        <v>3468</v>
      </c>
      <c r="C1072" s="376">
        <v>530</v>
      </c>
      <c r="D1072" s="371">
        <v>26.5</v>
      </c>
      <c r="E1072" s="371">
        <v>40334.347175598145</v>
      </c>
      <c r="F1072" s="371">
        <v>1107668</v>
      </c>
      <c r="G1072" s="475">
        <v>8.52062203125</v>
      </c>
      <c r="H1072" s="475">
        <v>3.375</v>
      </c>
      <c r="I1072" s="476">
        <v>252462875</v>
      </c>
      <c r="J1072" s="39"/>
      <c r="K1072" s="445" t="s">
        <v>3469</v>
      </c>
      <c r="L1072" s="446" t="s">
        <v>3466</v>
      </c>
      <c r="M1072" s="376">
        <v>0</v>
      </c>
      <c r="N1072" s="477" t="e">
        <v>#VALUE!</v>
      </c>
      <c r="O1072" s="39"/>
      <c r="P1072" s="606"/>
      <c r="Q1072" s="24">
        <v>1</v>
      </c>
    </row>
    <row r="1073" spans="1:17" ht="15">
      <c r="A1073" s="39" t="s">
        <v>3471</v>
      </c>
      <c r="B1073" s="39" t="s">
        <v>503</v>
      </c>
      <c r="C1073" s="376">
        <v>1750</v>
      </c>
      <c r="D1073" s="371">
        <v>22</v>
      </c>
      <c r="E1073" s="371">
        <v>14688.651611089706</v>
      </c>
      <c r="F1073" s="371">
        <v>1978564</v>
      </c>
      <c r="G1073" s="475">
        <v>5.4048296875</v>
      </c>
      <c r="H1073" s="475">
        <v>0.7250000000000001</v>
      </c>
      <c r="I1073" s="476">
        <v>745493750</v>
      </c>
      <c r="J1073" s="39"/>
      <c r="K1073" s="445" t="s">
        <v>3472</v>
      </c>
      <c r="L1073" s="446" t="s">
        <v>3470</v>
      </c>
      <c r="M1073" s="376">
        <v>0</v>
      </c>
      <c r="N1073" s="477" t="e">
        <v>#VALUE!</v>
      </c>
      <c r="O1073" s="39"/>
      <c r="P1073" s="606"/>
      <c r="Q1073" s="24">
        <v>1</v>
      </c>
    </row>
    <row r="1074" spans="1:17" ht="15">
      <c r="A1074" s="39" t="s">
        <v>3474</v>
      </c>
      <c r="B1074" s="39" t="s">
        <v>671</v>
      </c>
      <c r="C1074" s="376">
        <v>1750</v>
      </c>
      <c r="D1074" s="371">
        <v>30.5</v>
      </c>
      <c r="E1074" s="371">
        <v>29755.260938107967</v>
      </c>
      <c r="F1074" s="371">
        <v>1733003</v>
      </c>
      <c r="G1074" s="475">
        <v>3.9953061225000006</v>
      </c>
      <c r="H1074" s="475">
        <v>1.7500000000000002</v>
      </c>
      <c r="I1074" s="476">
        <v>228303207</v>
      </c>
      <c r="J1074" s="39"/>
      <c r="K1074" s="445" t="s">
        <v>3475</v>
      </c>
      <c r="L1074" s="446" t="s">
        <v>3473</v>
      </c>
      <c r="M1074" s="376">
        <v>0</v>
      </c>
      <c r="N1074" s="477" t="e">
        <v>#VALUE!</v>
      </c>
      <c r="O1074" s="39"/>
      <c r="P1074" s="606"/>
      <c r="Q1074" s="24">
        <v>1</v>
      </c>
    </row>
    <row r="1075" spans="1:17" ht="15">
      <c r="A1075" s="39" t="s">
        <v>3477</v>
      </c>
      <c r="B1075" s="39" t="s">
        <v>503</v>
      </c>
      <c r="C1075" s="376">
        <v>2790</v>
      </c>
      <c r="D1075" s="371">
        <v>743.5</v>
      </c>
      <c r="E1075" s="371">
        <v>4987617.473089099</v>
      </c>
      <c r="F1075" s="371">
        <v>1732015</v>
      </c>
      <c r="G1075" s="475">
        <v>210.043329</v>
      </c>
      <c r="H1075" s="475">
        <v>282</v>
      </c>
      <c r="I1075" s="476">
        <v>74483450</v>
      </c>
      <c r="J1075" s="39"/>
      <c r="K1075" s="445" t="s">
        <v>3478</v>
      </c>
      <c r="L1075" s="446" t="s">
        <v>3476</v>
      </c>
      <c r="M1075" s="376">
        <v>0</v>
      </c>
      <c r="N1075" s="477" t="e">
        <v>#VALUE!</v>
      </c>
      <c r="O1075" s="39"/>
      <c r="P1075" s="606"/>
      <c r="Q1075" s="24">
        <v>1</v>
      </c>
    </row>
    <row r="1076" spans="1:17" ht="15">
      <c r="A1076" s="39" t="s">
        <v>3480</v>
      </c>
      <c r="B1076" s="39" t="s">
        <v>548</v>
      </c>
      <c r="C1076" s="376">
        <v>4570</v>
      </c>
      <c r="D1076" s="371">
        <v>654.5</v>
      </c>
      <c r="E1076" s="371">
        <v>1482171.5814385838</v>
      </c>
      <c r="F1076" s="371">
        <v>338996619</v>
      </c>
      <c r="G1076" s="475">
        <v>13.6774286901</v>
      </c>
      <c r="H1076" s="475">
        <v>0.46499999999999997</v>
      </c>
      <c r="I1076" s="476">
        <v>2941382514</v>
      </c>
      <c r="J1076" s="39"/>
      <c r="K1076" s="445" t="s">
        <v>545</v>
      </c>
      <c r="L1076" s="446" t="s">
        <v>3479</v>
      </c>
      <c r="M1076" s="376">
        <v>0</v>
      </c>
      <c r="N1076" s="477" t="e">
        <v>#VALUE!</v>
      </c>
      <c r="O1076" s="39"/>
      <c r="P1076" s="606"/>
      <c r="Q1076" s="24">
        <v>1</v>
      </c>
    </row>
    <row r="1077" spans="1:17" ht="15">
      <c r="A1077" s="39" t="s">
        <v>3482</v>
      </c>
      <c r="B1077" s="39" t="s">
        <v>548</v>
      </c>
      <c r="C1077" s="376">
        <v>5550</v>
      </c>
      <c r="D1077" s="371">
        <v>15</v>
      </c>
      <c r="E1077" s="371">
        <v>9359.740598261356</v>
      </c>
      <c r="F1077" s="371">
        <v>3173323</v>
      </c>
      <c r="G1077" s="475">
        <v>0.809536065</v>
      </c>
      <c r="H1077" s="475">
        <v>0.325</v>
      </c>
      <c r="I1077" s="476">
        <v>249088020</v>
      </c>
      <c r="J1077" s="39"/>
      <c r="K1077" s="445" t="s">
        <v>3483</v>
      </c>
      <c r="L1077" s="446" t="s">
        <v>3481</v>
      </c>
      <c r="M1077" s="376">
        <v>0</v>
      </c>
      <c r="N1077" s="477" t="e">
        <v>#VALUE!</v>
      </c>
      <c r="O1077" s="39"/>
      <c r="P1077" s="606"/>
      <c r="Q1077" s="24">
        <v>1</v>
      </c>
    </row>
    <row r="1078" spans="1:17" ht="15">
      <c r="A1078" s="39" t="s">
        <v>3485</v>
      </c>
      <c r="B1078" s="39" t="s">
        <v>413</v>
      </c>
      <c r="C1078" s="376">
        <v>570</v>
      </c>
      <c r="D1078" s="371">
        <v>1638.5</v>
      </c>
      <c r="E1078" s="371">
        <v>9477982.513136625</v>
      </c>
      <c r="F1078" s="371">
        <v>4153902</v>
      </c>
      <c r="G1078" s="475">
        <v>265.23276075</v>
      </c>
      <c r="H1078" s="475">
        <v>225</v>
      </c>
      <c r="I1078" s="476">
        <v>117881227</v>
      </c>
      <c r="J1078" s="39"/>
      <c r="K1078" s="445" t="s">
        <v>3486</v>
      </c>
      <c r="L1078" s="446" t="s">
        <v>3484</v>
      </c>
      <c r="M1078" s="376">
        <v>0</v>
      </c>
      <c r="N1078" s="477" t="e">
        <v>#VALUE!</v>
      </c>
      <c r="O1078" s="39"/>
      <c r="P1078" s="606"/>
      <c r="Q1078" s="24">
        <v>1</v>
      </c>
    </row>
    <row r="1079" spans="1:17" ht="15">
      <c r="A1079" s="39" t="s">
        <v>3488</v>
      </c>
      <c r="B1079" s="39" t="s">
        <v>3489</v>
      </c>
      <c r="C1079" s="376">
        <v>4530</v>
      </c>
      <c r="D1079" s="371">
        <v>13</v>
      </c>
      <c r="E1079" s="371">
        <v>46231.99333190918</v>
      </c>
      <c r="F1079" s="371">
        <v>251773</v>
      </c>
      <c r="G1079" s="475">
        <v>5.4591500425</v>
      </c>
      <c r="H1079" s="475">
        <v>19.25</v>
      </c>
      <c r="I1079" s="476">
        <v>28359221</v>
      </c>
      <c r="J1079" s="39"/>
      <c r="K1079" s="445" t="s">
        <v>422</v>
      </c>
      <c r="L1079" s="446" t="s">
        <v>3487</v>
      </c>
      <c r="M1079" s="376">
        <v>0</v>
      </c>
      <c r="N1079" s="477" t="e">
        <v>#VALUE!</v>
      </c>
      <c r="O1079" s="39"/>
      <c r="P1079" s="606"/>
      <c r="Q1079" s="24">
        <v>1</v>
      </c>
    </row>
    <row r="1080" spans="1:17" ht="15">
      <c r="A1080" s="39" t="s">
        <v>3491</v>
      </c>
      <c r="B1080" s="39" t="s">
        <v>3492</v>
      </c>
      <c r="C1080" s="376">
        <v>3570</v>
      </c>
      <c r="D1080" s="371">
        <v>5.5</v>
      </c>
      <c r="E1080" s="371">
        <v>26927.255889892578</v>
      </c>
      <c r="F1080" s="371">
        <v>32165</v>
      </c>
      <c r="G1080" s="475">
        <v>24.670415549999998</v>
      </c>
      <c r="H1080" s="475">
        <v>82.5</v>
      </c>
      <c r="I1080" s="476">
        <v>29903534</v>
      </c>
      <c r="J1080" s="39"/>
      <c r="K1080" s="445" t="s">
        <v>473</v>
      </c>
      <c r="L1080" s="446" t="s">
        <v>3490</v>
      </c>
      <c r="M1080" s="376">
        <v>0</v>
      </c>
      <c r="N1080" s="477" t="e">
        <v>#VALUE!</v>
      </c>
      <c r="O1080" s="39"/>
      <c r="P1080" s="606"/>
      <c r="Q1080" s="24">
        <v>1</v>
      </c>
    </row>
    <row r="1081" spans="1:17" ht="15">
      <c r="A1081" s="39" t="s">
        <v>3494</v>
      </c>
      <c r="B1081" s="39" t="s">
        <v>548</v>
      </c>
      <c r="C1081" s="376">
        <v>8770</v>
      </c>
      <c r="D1081" s="371">
        <v>107</v>
      </c>
      <c r="E1081" s="371">
        <v>234670.5115222931</v>
      </c>
      <c r="F1081" s="371">
        <v>56996817</v>
      </c>
      <c r="G1081" s="475">
        <v>3.9523022135</v>
      </c>
      <c r="H1081" s="475">
        <v>0.42500000000000004</v>
      </c>
      <c r="I1081" s="476">
        <v>929953462</v>
      </c>
      <c r="J1081" s="39"/>
      <c r="K1081" s="445" t="s">
        <v>3495</v>
      </c>
      <c r="L1081" s="446" t="s">
        <v>3493</v>
      </c>
      <c r="M1081" s="376">
        <v>0</v>
      </c>
      <c r="N1081" s="477" t="e">
        <v>#VALUE!</v>
      </c>
      <c r="O1081" s="39"/>
      <c r="P1081" s="606"/>
      <c r="Q1081" s="24">
        <v>1</v>
      </c>
    </row>
    <row r="1082" spans="1:17" ht="15">
      <c r="A1082" s="39" t="s">
        <v>3497</v>
      </c>
      <c r="B1082" s="39" t="s">
        <v>413</v>
      </c>
      <c r="C1082" s="376">
        <v>4570</v>
      </c>
      <c r="D1082" s="371">
        <v>203</v>
      </c>
      <c r="E1082" s="371">
        <v>7154532.575340033</v>
      </c>
      <c r="F1082" s="371">
        <v>16546417</v>
      </c>
      <c r="G1082" s="475">
        <v>219.39846112</v>
      </c>
      <c r="H1082" s="475">
        <v>49.625</v>
      </c>
      <c r="I1082" s="476">
        <v>442112768</v>
      </c>
      <c r="J1082" s="39"/>
      <c r="K1082" s="445" t="s">
        <v>3498</v>
      </c>
      <c r="L1082" s="446" t="s">
        <v>3496</v>
      </c>
      <c r="M1082" s="376">
        <v>0</v>
      </c>
      <c r="N1082" s="477" t="e">
        <v>#VALUE!</v>
      </c>
      <c r="O1082" s="39"/>
      <c r="P1082" s="606"/>
      <c r="Q1082" s="24">
        <v>1</v>
      </c>
    </row>
    <row r="1083" spans="1:17" ht="15">
      <c r="A1083" s="39" t="s">
        <v>3500</v>
      </c>
      <c r="B1083" s="39" t="s">
        <v>503</v>
      </c>
      <c r="C1083" s="376">
        <v>4570</v>
      </c>
      <c r="D1083" s="371">
        <v>63.5</v>
      </c>
      <c r="E1083" s="371">
        <v>96454.77597618103</v>
      </c>
      <c r="F1083" s="371">
        <v>8274842</v>
      </c>
      <c r="G1083" s="475">
        <v>12.752589615999998</v>
      </c>
      <c r="H1083" s="475">
        <v>1.3</v>
      </c>
      <c r="I1083" s="476">
        <v>980968432</v>
      </c>
      <c r="J1083" s="39"/>
      <c r="K1083" s="445" t="s">
        <v>3501</v>
      </c>
      <c r="L1083" s="446" t="s">
        <v>3499</v>
      </c>
      <c r="M1083" s="376">
        <v>0</v>
      </c>
      <c r="N1083" s="477" t="e">
        <v>#VALUE!</v>
      </c>
      <c r="O1083" s="39"/>
      <c r="P1083" s="606"/>
      <c r="Q1083" s="24">
        <v>1</v>
      </c>
    </row>
    <row r="1084" spans="1:17" ht="15">
      <c r="A1084" s="39" t="s">
        <v>3503</v>
      </c>
      <c r="B1084" s="39" t="s">
        <v>413</v>
      </c>
      <c r="C1084" s="376">
        <v>1350</v>
      </c>
      <c r="D1084" s="371">
        <v>44.5</v>
      </c>
      <c r="E1084" s="371">
        <v>719226.725982666</v>
      </c>
      <c r="F1084" s="371">
        <v>2461706</v>
      </c>
      <c r="G1084" s="475">
        <v>30.56925206</v>
      </c>
      <c r="H1084" s="475">
        <v>28.999999999999996</v>
      </c>
      <c r="I1084" s="476">
        <v>105411214</v>
      </c>
      <c r="J1084" s="39"/>
      <c r="K1084" s="445" t="s">
        <v>966</v>
      </c>
      <c r="L1084" s="446" t="s">
        <v>3502</v>
      </c>
      <c r="M1084" s="376">
        <v>0</v>
      </c>
      <c r="N1084" s="477" t="e">
        <v>#VALUE!</v>
      </c>
      <c r="O1084" s="39"/>
      <c r="P1084" s="606"/>
      <c r="Q1084" s="24">
        <v>1</v>
      </c>
    </row>
    <row r="1085" spans="1:17" ht="15">
      <c r="A1085" s="39" t="s">
        <v>3505</v>
      </c>
      <c r="B1085" s="39" t="s">
        <v>394</v>
      </c>
      <c r="C1085" s="376">
        <v>5370</v>
      </c>
      <c r="D1085" s="371">
        <v>847</v>
      </c>
      <c r="E1085" s="371">
        <v>3537860.672070384</v>
      </c>
      <c r="F1085" s="371">
        <v>6341205</v>
      </c>
      <c r="G1085" s="475">
        <v>190.58487392</v>
      </c>
      <c r="H1085" s="475">
        <v>56.00000000000001</v>
      </c>
      <c r="I1085" s="476">
        <v>340330132</v>
      </c>
      <c r="J1085" s="39"/>
      <c r="K1085" s="445" t="s">
        <v>3506</v>
      </c>
      <c r="L1085" s="446" t="s">
        <v>3504</v>
      </c>
      <c r="M1085" s="376">
        <v>0</v>
      </c>
      <c r="N1085" s="477" t="e">
        <v>#VALUE!</v>
      </c>
      <c r="O1085" s="39"/>
      <c r="P1085" s="606"/>
      <c r="Q1085" s="24">
        <v>1</v>
      </c>
    </row>
    <row r="1086" spans="1:17" ht="15">
      <c r="A1086" s="39" t="s">
        <v>3508</v>
      </c>
      <c r="B1086" s="39" t="s">
        <v>394</v>
      </c>
      <c r="C1086" s="376">
        <v>2790</v>
      </c>
      <c r="D1086" s="371">
        <v>118</v>
      </c>
      <c r="E1086" s="371">
        <v>725499.110748291</v>
      </c>
      <c r="F1086" s="371">
        <v>879213</v>
      </c>
      <c r="G1086" s="475">
        <v>22.84621366</v>
      </c>
      <c r="H1086" s="475">
        <v>81.5</v>
      </c>
      <c r="I1086" s="476">
        <v>28032164</v>
      </c>
      <c r="J1086" s="39"/>
      <c r="K1086" s="445" t="s">
        <v>3121</v>
      </c>
      <c r="L1086" s="446" t="s">
        <v>3507</v>
      </c>
      <c r="M1086" s="376">
        <v>0</v>
      </c>
      <c r="N1086" s="477" t="e">
        <v>#VALUE!</v>
      </c>
      <c r="O1086" s="39"/>
      <c r="P1086" s="606"/>
      <c r="Q1086" s="24">
        <v>1</v>
      </c>
    </row>
    <row r="1087" spans="1:17" ht="15">
      <c r="A1087" s="39" t="s">
        <v>3510</v>
      </c>
      <c r="B1087" s="39" t="s">
        <v>540</v>
      </c>
      <c r="C1087" s="376">
        <v>3720</v>
      </c>
      <c r="D1087" s="371">
        <v>128.5</v>
      </c>
      <c r="E1087" s="371">
        <v>1223299.607749939</v>
      </c>
      <c r="F1087" s="371">
        <v>534360</v>
      </c>
      <c r="G1087" s="475">
        <v>45.8576131</v>
      </c>
      <c r="H1087" s="475">
        <v>323.5</v>
      </c>
      <c r="I1087" s="476">
        <v>14175460</v>
      </c>
      <c r="J1087" s="39"/>
      <c r="K1087" s="445" t="s">
        <v>3511</v>
      </c>
      <c r="L1087" s="446" t="s">
        <v>3509</v>
      </c>
      <c r="M1087" s="376">
        <v>0</v>
      </c>
      <c r="N1087" s="477">
        <v>929008</v>
      </c>
      <c r="O1087" s="39"/>
      <c r="P1087" s="606"/>
      <c r="Q1087" s="24">
        <v>1</v>
      </c>
    </row>
    <row r="1088" spans="1:17" ht="15">
      <c r="A1088" s="39" t="s">
        <v>3513</v>
      </c>
      <c r="B1088" s="39" t="s">
        <v>436</v>
      </c>
      <c r="C1088" s="376">
        <v>530</v>
      </c>
      <c r="D1088" s="371">
        <v>991.5</v>
      </c>
      <c r="E1088" s="371">
        <v>3698314.1827313006</v>
      </c>
      <c r="F1088" s="371">
        <v>218817210</v>
      </c>
      <c r="G1088" s="475">
        <v>61.800772046999995</v>
      </c>
      <c r="H1088" s="475">
        <v>1.6099999999999999</v>
      </c>
      <c r="I1088" s="476">
        <v>3838557270</v>
      </c>
      <c r="J1088" s="39"/>
      <c r="K1088" s="445" t="s">
        <v>3514</v>
      </c>
      <c r="L1088" s="446" t="s">
        <v>3512</v>
      </c>
      <c r="M1088" s="376">
        <v>0</v>
      </c>
      <c r="N1088" s="477" t="e">
        <v>#VALUE!</v>
      </c>
      <c r="O1088" s="39"/>
      <c r="P1088" s="606"/>
      <c r="Q1088" s="24">
        <v>1</v>
      </c>
    </row>
    <row r="1089" spans="1:17" ht="15">
      <c r="A1089" s="39" t="s">
        <v>3516</v>
      </c>
      <c r="B1089" s="39" t="s">
        <v>3517</v>
      </c>
      <c r="C1089" s="376">
        <v>8980</v>
      </c>
      <c r="D1089" s="371">
        <v>56</v>
      </c>
      <c r="E1089" s="371">
        <v>1430704.2224121094</v>
      </c>
      <c r="F1089" s="371">
        <v>1345242</v>
      </c>
      <c r="G1089" s="475">
        <v>73.24735545471482</v>
      </c>
      <c r="H1089" s="475">
        <v>109.95772000000004</v>
      </c>
      <c r="I1089" s="476">
        <v>66614109</v>
      </c>
      <c r="J1089" s="39"/>
      <c r="K1089" s="445" t="s">
        <v>3518</v>
      </c>
      <c r="L1089" s="446" t="s">
        <v>3515</v>
      </c>
      <c r="M1089" s="376">
        <v>0</v>
      </c>
      <c r="N1089" s="477" t="e">
        <v>#VALUE!</v>
      </c>
      <c r="O1089" s="39"/>
      <c r="P1089" s="606"/>
      <c r="Q1089" s="24">
        <v>1</v>
      </c>
    </row>
    <row r="1090" spans="1:17" ht="15">
      <c r="A1090" s="39" t="s">
        <v>3520</v>
      </c>
      <c r="B1090" s="39" t="s">
        <v>2037</v>
      </c>
      <c r="C1090" s="376">
        <v>8980</v>
      </c>
      <c r="D1090" s="371">
        <v>28</v>
      </c>
      <c r="E1090" s="371">
        <v>1173686.0457763672</v>
      </c>
      <c r="F1090" s="371">
        <v>4103308</v>
      </c>
      <c r="G1090" s="475">
        <v>112.96394513415771</v>
      </c>
      <c r="H1090" s="475">
        <v>28.879345000000008</v>
      </c>
      <c r="I1090" s="476">
        <v>391158266</v>
      </c>
      <c r="J1090" s="39"/>
      <c r="K1090" s="445" t="s">
        <v>3521</v>
      </c>
      <c r="L1090" s="446" t="s">
        <v>3519</v>
      </c>
      <c r="M1090" s="376">
        <v>0</v>
      </c>
      <c r="N1090" s="477" t="e">
        <v>#VALUE!</v>
      </c>
      <c r="O1090" s="39"/>
      <c r="P1090" s="606"/>
      <c r="Q1090" s="24">
        <v>1</v>
      </c>
    </row>
    <row r="1091" spans="1:17" ht="15">
      <c r="A1091" s="39" t="s">
        <v>3523</v>
      </c>
      <c r="B1091" s="39" t="s">
        <v>671</v>
      </c>
      <c r="C1091" s="376">
        <v>8980</v>
      </c>
      <c r="D1091" s="371">
        <v>241.5</v>
      </c>
      <c r="E1091" s="371">
        <v>18802675.077569485</v>
      </c>
      <c r="F1091" s="371">
        <v>11390630</v>
      </c>
      <c r="G1091" s="475">
        <v>459.848790919307</v>
      </c>
      <c r="H1091" s="475">
        <v>167.71641000000005</v>
      </c>
      <c r="I1091" s="476">
        <v>274182348</v>
      </c>
      <c r="J1091" s="39"/>
      <c r="K1091" s="445" t="s">
        <v>3524</v>
      </c>
      <c r="L1091" s="446" t="s">
        <v>3522</v>
      </c>
      <c r="M1091" s="376">
        <v>0</v>
      </c>
      <c r="N1091" s="477">
        <v>3351642</v>
      </c>
      <c r="O1091" s="39"/>
      <c r="P1091" s="606"/>
      <c r="Q1091" s="24">
        <v>1</v>
      </c>
    </row>
    <row r="1092" spans="1:17" ht="15">
      <c r="A1092" s="39" t="s">
        <v>3526</v>
      </c>
      <c r="B1092" s="39" t="s">
        <v>671</v>
      </c>
      <c r="C1092" s="376">
        <v>8980</v>
      </c>
      <c r="D1092" s="371">
        <v>89.5</v>
      </c>
      <c r="E1092" s="371">
        <v>3910805.3699645996</v>
      </c>
      <c r="F1092" s="371">
        <v>11485721</v>
      </c>
      <c r="G1092" s="475">
        <v>167.98734382369116</v>
      </c>
      <c r="H1092" s="475">
        <v>34.43900500000001</v>
      </c>
      <c r="I1092" s="476">
        <v>487782222</v>
      </c>
      <c r="J1092" s="39"/>
      <c r="K1092" s="445" t="s">
        <v>3527</v>
      </c>
      <c r="L1092" s="446" t="s">
        <v>3525</v>
      </c>
      <c r="M1092" s="376">
        <v>0</v>
      </c>
      <c r="N1092" s="477" t="e">
        <v>#VALUE!</v>
      </c>
      <c r="O1092" s="39"/>
      <c r="P1092" s="606"/>
      <c r="Q1092" s="24">
        <v>1</v>
      </c>
    </row>
    <row r="1093" spans="1:17" ht="15">
      <c r="A1093" s="39" t="s">
        <v>3529</v>
      </c>
      <c r="B1093" s="39" t="s">
        <v>389</v>
      </c>
      <c r="C1093" s="376">
        <v>2790</v>
      </c>
      <c r="D1093" s="371">
        <v>15</v>
      </c>
      <c r="E1093" s="371">
        <v>200458.74820709229</v>
      </c>
      <c r="F1093" s="371">
        <v>3506461</v>
      </c>
      <c r="G1093" s="475">
        <v>10.09665164625</v>
      </c>
      <c r="H1093" s="475">
        <v>5.125</v>
      </c>
      <c r="I1093" s="476">
        <v>197007837</v>
      </c>
      <c r="J1093" s="39"/>
      <c r="K1093" s="445" t="s">
        <v>665</v>
      </c>
      <c r="L1093" s="446" t="s">
        <v>3528</v>
      </c>
      <c r="M1093" s="376">
        <v>0</v>
      </c>
      <c r="N1093" s="477" t="e">
        <v>#VALUE!</v>
      </c>
      <c r="O1093" s="39"/>
      <c r="P1093" s="606"/>
      <c r="Q1093" s="24">
        <v>1</v>
      </c>
    </row>
    <row r="1094" spans="1:17" ht="15">
      <c r="A1094" s="39" t="s">
        <v>3531</v>
      </c>
      <c r="B1094" s="39" t="s">
        <v>1234</v>
      </c>
      <c r="C1094" s="376">
        <v>9570</v>
      </c>
      <c r="D1094" s="371">
        <v>552</v>
      </c>
      <c r="E1094" s="371">
        <v>2790815.4655513763</v>
      </c>
      <c r="F1094" s="371">
        <v>5959170</v>
      </c>
      <c r="G1094" s="475">
        <v>56.5506955575</v>
      </c>
      <c r="H1094" s="475">
        <v>46.125</v>
      </c>
      <c r="I1094" s="476">
        <v>122603134</v>
      </c>
      <c r="J1094" s="39"/>
      <c r="K1094" s="445" t="s">
        <v>3532</v>
      </c>
      <c r="L1094" s="446" t="s">
        <v>3530</v>
      </c>
      <c r="M1094" s="376">
        <v>0</v>
      </c>
      <c r="N1094" s="477">
        <v>148289</v>
      </c>
      <c r="O1094" s="39"/>
      <c r="P1094" s="606"/>
      <c r="Q1094" s="24">
        <v>1</v>
      </c>
    </row>
    <row r="1095" spans="1:17" ht="15">
      <c r="A1095" s="39" t="s">
        <v>3534</v>
      </c>
      <c r="B1095" s="39" t="s">
        <v>389</v>
      </c>
      <c r="C1095" s="376">
        <v>5550</v>
      </c>
      <c r="D1095" s="371">
        <v>5</v>
      </c>
      <c r="E1095" s="371">
        <v>5223.205585479736</v>
      </c>
      <c r="F1095" s="371">
        <v>142318</v>
      </c>
      <c r="G1095" s="475">
        <v>1.81314028375</v>
      </c>
      <c r="H1095" s="475">
        <v>3.6249999999999996</v>
      </c>
      <c r="I1095" s="476">
        <v>50017663</v>
      </c>
      <c r="J1095" s="39"/>
      <c r="K1095" s="445" t="s">
        <v>3535</v>
      </c>
      <c r="L1095" s="446" t="s">
        <v>3533</v>
      </c>
      <c r="M1095" s="376">
        <v>0</v>
      </c>
      <c r="N1095" s="477">
        <v>656340</v>
      </c>
      <c r="O1095" s="39"/>
      <c r="P1095" s="606"/>
      <c r="Q1095" s="24">
        <v>1</v>
      </c>
    </row>
    <row r="1096" spans="1:17" ht="15">
      <c r="A1096" s="39" t="s">
        <v>3537</v>
      </c>
      <c r="B1096" s="39" t="s">
        <v>529</v>
      </c>
      <c r="C1096" s="376">
        <v>3740</v>
      </c>
      <c r="D1096" s="371">
        <v>43</v>
      </c>
      <c r="E1096" s="371">
        <v>227097.83833026886</v>
      </c>
      <c r="F1096" s="371">
        <v>8746280</v>
      </c>
      <c r="G1096" s="475">
        <v>31.162380293750005</v>
      </c>
      <c r="H1096" s="475">
        <v>2.5250000000000004</v>
      </c>
      <c r="I1096" s="476">
        <v>1234153675</v>
      </c>
      <c r="J1096" s="39"/>
      <c r="K1096" s="445" t="s">
        <v>3538</v>
      </c>
      <c r="L1096" s="446" t="s">
        <v>3536</v>
      </c>
      <c r="M1096" s="376">
        <v>0</v>
      </c>
      <c r="N1096" s="477" t="e">
        <v>#VALUE!</v>
      </c>
      <c r="O1096" s="39"/>
      <c r="P1096" s="606"/>
      <c r="Q1096" s="24">
        <v>1</v>
      </c>
    </row>
    <row r="1097" spans="1:17" ht="15">
      <c r="A1097" s="39" t="s">
        <v>3540</v>
      </c>
      <c r="B1097" s="39" t="s">
        <v>413</v>
      </c>
      <c r="C1097" s="376">
        <v>530</v>
      </c>
      <c r="D1097" s="371">
        <v>54</v>
      </c>
      <c r="E1097" s="371">
        <v>177287.04012680054</v>
      </c>
      <c r="F1097" s="371">
        <v>149948</v>
      </c>
      <c r="G1097" s="475">
        <v>93.17047</v>
      </c>
      <c r="H1097" s="475">
        <v>114.99999999999999</v>
      </c>
      <c r="I1097" s="476">
        <v>81017800</v>
      </c>
      <c r="J1097" s="39"/>
      <c r="K1097" s="445" t="s">
        <v>3541</v>
      </c>
      <c r="L1097" s="446" t="s">
        <v>3539</v>
      </c>
      <c r="M1097" s="376">
        <v>0</v>
      </c>
      <c r="N1097" s="477" t="e">
        <v>#VALUE!</v>
      </c>
      <c r="O1097" s="39"/>
      <c r="P1097" s="606"/>
      <c r="Q1097" s="24">
        <v>1</v>
      </c>
    </row>
    <row r="1098" spans="1:17" ht="15">
      <c r="A1098" s="39" t="s">
        <v>3543</v>
      </c>
      <c r="B1098" s="39" t="s">
        <v>2731</v>
      </c>
      <c r="C1098" s="376">
        <v>8770</v>
      </c>
      <c r="D1098" s="371">
        <v>14.5</v>
      </c>
      <c r="E1098" s="371">
        <v>24905.10008239746</v>
      </c>
      <c r="F1098" s="371">
        <v>8107</v>
      </c>
      <c r="G1098" s="475">
        <v>12.57177295</v>
      </c>
      <c r="H1098" s="475">
        <v>302.5</v>
      </c>
      <c r="I1098" s="476">
        <v>4155958</v>
      </c>
      <c r="J1098" s="39"/>
      <c r="K1098" s="445" t="s">
        <v>3544</v>
      </c>
      <c r="L1098" s="446" t="s">
        <v>3542</v>
      </c>
      <c r="M1098" s="376">
        <v>0</v>
      </c>
      <c r="N1098" s="477">
        <v>3230268</v>
      </c>
      <c r="O1098" s="39"/>
      <c r="P1098" s="606"/>
      <c r="Q1098" s="24">
        <v>1</v>
      </c>
    </row>
    <row r="1099" spans="1:17" ht="15">
      <c r="A1099" s="39" t="s">
        <v>3546</v>
      </c>
      <c r="B1099" s="39" t="s">
        <v>503</v>
      </c>
      <c r="C1099" s="376">
        <v>530</v>
      </c>
      <c r="D1099" s="371">
        <v>424.5</v>
      </c>
      <c r="E1099" s="371">
        <v>1076580.324472189</v>
      </c>
      <c r="F1099" s="371">
        <v>146439642</v>
      </c>
      <c r="G1099" s="475">
        <v>15.858682008899999</v>
      </c>
      <c r="H1099" s="475">
        <v>0.73</v>
      </c>
      <c r="I1099" s="476">
        <v>2172422193</v>
      </c>
      <c r="J1099" s="39"/>
      <c r="K1099" s="445" t="s">
        <v>3547</v>
      </c>
      <c r="L1099" s="446" t="s">
        <v>3545</v>
      </c>
      <c r="M1099" s="376">
        <v>0</v>
      </c>
      <c r="N1099" s="477" t="e">
        <v>#VALUE!</v>
      </c>
      <c r="O1099" s="39"/>
      <c r="P1099" s="606"/>
      <c r="Q1099" s="24">
        <v>1</v>
      </c>
    </row>
    <row r="1100" spans="1:17" ht="15">
      <c r="A1100" s="39" t="s">
        <v>3549</v>
      </c>
      <c r="B1100" s="39" t="s">
        <v>485</v>
      </c>
      <c r="C1100" s="376">
        <v>8770</v>
      </c>
      <c r="D1100" s="371">
        <v>54</v>
      </c>
      <c r="E1100" s="371">
        <v>557336.3050875664</v>
      </c>
      <c r="F1100" s="371">
        <v>508682</v>
      </c>
      <c r="G1100" s="475">
        <v>25.77281436</v>
      </c>
      <c r="H1100" s="475">
        <v>108</v>
      </c>
      <c r="I1100" s="476">
        <v>23863717</v>
      </c>
      <c r="J1100" s="39"/>
      <c r="K1100" s="445" t="s">
        <v>3550</v>
      </c>
      <c r="L1100" s="446" t="s">
        <v>3548</v>
      </c>
      <c r="M1100" s="376">
        <v>0</v>
      </c>
      <c r="N1100" s="477">
        <v>924188</v>
      </c>
      <c r="O1100" s="39"/>
      <c r="P1100" s="606"/>
      <c r="Q1100" s="24">
        <v>1</v>
      </c>
    </row>
    <row r="1101" spans="1:17" ht="15">
      <c r="A1101" s="39" t="s">
        <v>3552</v>
      </c>
      <c r="B1101" s="39" t="s">
        <v>3553</v>
      </c>
      <c r="C1101" s="376">
        <v>3570</v>
      </c>
      <c r="D1101" s="371">
        <v>0</v>
      </c>
      <c r="E1101" s="371">
        <v>0</v>
      </c>
      <c r="F1101" s="371">
        <v>0</v>
      </c>
      <c r="G1101" s="475">
        <v>1.2046017900000001</v>
      </c>
      <c r="H1101" s="475">
        <v>1.7500000000000002</v>
      </c>
      <c r="I1101" s="476">
        <v>68834388</v>
      </c>
      <c r="J1101" s="39"/>
      <c r="K1101" s="445" t="s">
        <v>2766</v>
      </c>
      <c r="L1101" s="446" t="s">
        <v>3551</v>
      </c>
      <c r="M1101" s="376">
        <v>0</v>
      </c>
      <c r="N1101" s="477" t="e">
        <v>#VALUE!</v>
      </c>
      <c r="O1101" s="39"/>
      <c r="P1101" s="606"/>
      <c r="Q1101" s="24">
        <v>1</v>
      </c>
    </row>
    <row r="1102" spans="1:17" ht="15">
      <c r="A1102" s="39" t="s">
        <v>3555</v>
      </c>
      <c r="B1102" s="39" t="s">
        <v>413</v>
      </c>
      <c r="C1102" s="376">
        <v>3720</v>
      </c>
      <c r="D1102" s="371">
        <v>184.5</v>
      </c>
      <c r="E1102" s="371">
        <v>1817443.8179512024</v>
      </c>
      <c r="F1102" s="371">
        <v>938004</v>
      </c>
      <c r="G1102" s="475">
        <v>121.84772453000001</v>
      </c>
      <c r="H1102" s="475">
        <v>206.5</v>
      </c>
      <c r="I1102" s="476">
        <v>59006162</v>
      </c>
      <c r="J1102" s="39"/>
      <c r="K1102" s="445" t="s">
        <v>3556</v>
      </c>
      <c r="L1102" s="446" t="s">
        <v>3554</v>
      </c>
      <c r="M1102" s="376">
        <v>0</v>
      </c>
      <c r="N1102" s="477">
        <v>306151</v>
      </c>
      <c r="O1102" s="39"/>
      <c r="P1102" s="606"/>
      <c r="Q1102" s="24">
        <v>1</v>
      </c>
    </row>
    <row r="1103" spans="1:17" ht="15">
      <c r="A1103" s="39" t="s">
        <v>3558</v>
      </c>
      <c r="B1103" s="39" t="s">
        <v>394</v>
      </c>
      <c r="C1103" s="376">
        <v>9530</v>
      </c>
      <c r="D1103" s="371">
        <v>272.5</v>
      </c>
      <c r="E1103" s="371">
        <v>3807519.935200691</v>
      </c>
      <c r="F1103" s="371">
        <v>1148078</v>
      </c>
      <c r="G1103" s="475">
        <v>79.24502069999998</v>
      </c>
      <c r="H1103" s="475">
        <v>305</v>
      </c>
      <c r="I1103" s="476">
        <v>25981974</v>
      </c>
      <c r="J1103" s="39"/>
      <c r="K1103" s="445" t="s">
        <v>3559</v>
      </c>
      <c r="L1103" s="446" t="s">
        <v>3557</v>
      </c>
      <c r="M1103" s="376">
        <v>0</v>
      </c>
      <c r="N1103" s="477" t="e">
        <v>#VALUE!</v>
      </c>
      <c r="O1103" s="39"/>
      <c r="P1103" s="606"/>
      <c r="Q1103" s="24">
        <v>1</v>
      </c>
    </row>
    <row r="1104" spans="1:17" ht="15">
      <c r="A1104" s="39" t="s">
        <v>3561</v>
      </c>
      <c r="B1104" s="39" t="s">
        <v>389</v>
      </c>
      <c r="C1104" s="376">
        <v>2790</v>
      </c>
      <c r="D1104" s="371">
        <v>8</v>
      </c>
      <c r="E1104" s="371">
        <v>2701.1301612854004</v>
      </c>
      <c r="F1104" s="371">
        <v>7666</v>
      </c>
      <c r="G1104" s="475">
        <v>3.69867855</v>
      </c>
      <c r="H1104" s="475">
        <v>35</v>
      </c>
      <c r="I1104" s="476">
        <v>10567653</v>
      </c>
      <c r="J1104" s="39"/>
      <c r="K1104" s="445" t="s">
        <v>1863</v>
      </c>
      <c r="L1104" s="446" t="s">
        <v>3560</v>
      </c>
      <c r="M1104" s="376">
        <v>0</v>
      </c>
      <c r="N1104" s="477" t="e">
        <v>#VALUE!</v>
      </c>
      <c r="O1104" s="39"/>
      <c r="P1104" s="606"/>
      <c r="Q1104" s="24">
        <v>1</v>
      </c>
    </row>
    <row r="1105" spans="1:17" ht="15">
      <c r="A1105" s="39" t="s">
        <v>3563</v>
      </c>
      <c r="B1105" s="39" t="s">
        <v>398</v>
      </c>
      <c r="C1105" s="376">
        <v>2790</v>
      </c>
      <c r="D1105" s="371">
        <v>17.5</v>
      </c>
      <c r="E1105" s="371">
        <v>333128.54988861084</v>
      </c>
      <c r="F1105" s="371">
        <v>313666</v>
      </c>
      <c r="G1105" s="475">
        <v>76.90828464</v>
      </c>
      <c r="H1105" s="475">
        <v>99</v>
      </c>
      <c r="I1105" s="476">
        <v>77685136</v>
      </c>
      <c r="J1105" s="39"/>
      <c r="K1105" s="445" t="s">
        <v>3143</v>
      </c>
      <c r="L1105" s="446" t="s">
        <v>3562</v>
      </c>
      <c r="M1105" s="376">
        <v>0</v>
      </c>
      <c r="N1105" s="477" t="e">
        <v>#VALUE!</v>
      </c>
      <c r="O1105" s="39"/>
      <c r="P1105" s="606"/>
      <c r="Q1105" s="24">
        <v>1</v>
      </c>
    </row>
    <row r="1106" spans="1:17" ht="15">
      <c r="A1106" s="39" t="s">
        <v>3565</v>
      </c>
      <c r="B1106" s="39" t="s">
        <v>3566</v>
      </c>
      <c r="C1106" s="376">
        <v>1770</v>
      </c>
      <c r="D1106" s="371">
        <v>94.5</v>
      </c>
      <c r="E1106" s="371">
        <v>309668.45631480217</v>
      </c>
      <c r="F1106" s="371">
        <v>8907028</v>
      </c>
      <c r="G1106" s="475">
        <v>21.58117997</v>
      </c>
      <c r="H1106" s="475">
        <v>3.5000000000000004</v>
      </c>
      <c r="I1106" s="476">
        <v>616605142</v>
      </c>
      <c r="J1106" s="39"/>
      <c r="K1106" s="445" t="s">
        <v>3567</v>
      </c>
      <c r="L1106" s="446" t="s">
        <v>3564</v>
      </c>
      <c r="M1106" s="376">
        <v>0</v>
      </c>
      <c r="N1106" s="477" t="e">
        <v>#VALUE!</v>
      </c>
      <c r="O1106" s="39"/>
      <c r="P1106" s="606"/>
      <c r="Q1106" s="24">
        <v>1</v>
      </c>
    </row>
    <row r="1107" spans="1:17" ht="15">
      <c r="A1107" s="39" t="s">
        <v>3569</v>
      </c>
      <c r="B1107" s="39" t="s">
        <v>413</v>
      </c>
      <c r="C1107" s="376">
        <v>5750</v>
      </c>
      <c r="D1107" s="371">
        <v>19</v>
      </c>
      <c r="E1107" s="371">
        <v>33112.01600766182</v>
      </c>
      <c r="F1107" s="371">
        <v>1226070</v>
      </c>
      <c r="G1107" s="475">
        <v>10.816803525000001</v>
      </c>
      <c r="H1107" s="475">
        <v>2.75</v>
      </c>
      <c r="I1107" s="476">
        <v>393338310</v>
      </c>
      <c r="J1107" s="39"/>
      <c r="K1107" s="445" t="s">
        <v>3014</v>
      </c>
      <c r="L1107" s="446" t="s">
        <v>3568</v>
      </c>
      <c r="M1107" s="376">
        <v>0</v>
      </c>
      <c r="N1107" s="477">
        <v>412627</v>
      </c>
      <c r="O1107" s="39"/>
      <c r="P1107" s="606"/>
      <c r="Q1107" s="24">
        <v>1</v>
      </c>
    </row>
    <row r="1108" spans="1:17" ht="15">
      <c r="A1108" s="39" t="s">
        <v>3571</v>
      </c>
      <c r="B1108" s="39" t="s">
        <v>398</v>
      </c>
      <c r="C1108" s="376">
        <v>8980</v>
      </c>
      <c r="D1108" s="371">
        <v>60</v>
      </c>
      <c r="E1108" s="371">
        <v>12434644.174255371</v>
      </c>
      <c r="F1108" s="371">
        <v>8895102</v>
      </c>
      <c r="G1108" s="475">
        <v>139.125</v>
      </c>
      <c r="H1108" s="475">
        <v>132.5</v>
      </c>
      <c r="I1108" s="476">
        <v>105000000</v>
      </c>
      <c r="J1108" s="39"/>
      <c r="K1108" s="445" t="s">
        <v>3572</v>
      </c>
      <c r="L1108" s="446" t="s">
        <v>3570</v>
      </c>
      <c r="M1108" s="376">
        <v>0</v>
      </c>
      <c r="N1108" s="477" t="e">
        <v>#VALUE!</v>
      </c>
      <c r="O1108" s="39"/>
      <c r="P1108" s="606"/>
      <c r="Q1108" s="24">
        <v>1</v>
      </c>
    </row>
    <row r="1109" spans="1:17" ht="15">
      <c r="A1109" s="39" t="s">
        <v>3574</v>
      </c>
      <c r="B1109" s="39" t="s">
        <v>398</v>
      </c>
      <c r="C1109" s="376">
        <v>530</v>
      </c>
      <c r="D1109" s="371">
        <v>65.5</v>
      </c>
      <c r="E1109" s="371">
        <v>543196.4607698023</v>
      </c>
      <c r="F1109" s="371">
        <v>1135658</v>
      </c>
      <c r="G1109" s="475">
        <v>66.236211</v>
      </c>
      <c r="H1109" s="475">
        <v>43</v>
      </c>
      <c r="I1109" s="476">
        <v>154037700</v>
      </c>
      <c r="J1109" s="39"/>
      <c r="K1109" s="445" t="s">
        <v>3575</v>
      </c>
      <c r="L1109" s="446" t="s">
        <v>3573</v>
      </c>
      <c r="M1109" s="376">
        <v>0</v>
      </c>
      <c r="N1109" s="477" t="e">
        <v>#VALUE!</v>
      </c>
      <c r="O1109" s="39"/>
      <c r="P1109" s="606"/>
      <c r="Q1109" s="24">
        <v>1</v>
      </c>
    </row>
    <row r="1110" spans="1:17" ht="15">
      <c r="A1110" s="39" t="s">
        <v>3577</v>
      </c>
      <c r="B1110" s="39" t="s">
        <v>503</v>
      </c>
      <c r="C1110" s="376">
        <v>530</v>
      </c>
      <c r="D1110" s="371">
        <v>148</v>
      </c>
      <c r="E1110" s="371">
        <v>334200.95406508446</v>
      </c>
      <c r="F1110" s="371">
        <v>56825563</v>
      </c>
      <c r="G1110" s="475">
        <v>3.5492830127999997</v>
      </c>
      <c r="H1110" s="475">
        <v>0.49</v>
      </c>
      <c r="I1110" s="476">
        <v>724343472</v>
      </c>
      <c r="J1110" s="39"/>
      <c r="K1110" s="445" t="s">
        <v>3578</v>
      </c>
      <c r="L1110" s="446" t="s">
        <v>3576</v>
      </c>
      <c r="M1110" s="376">
        <v>0</v>
      </c>
      <c r="N1110" s="477" t="e">
        <v>#VALUE!</v>
      </c>
      <c r="O1110" s="39"/>
      <c r="P1110" s="606"/>
      <c r="Q1110" s="24">
        <v>1</v>
      </c>
    </row>
    <row r="1111" spans="1:17" ht="15">
      <c r="A1111" s="39" t="s">
        <v>3580</v>
      </c>
      <c r="B1111" s="39" t="s">
        <v>398</v>
      </c>
      <c r="C1111" s="376">
        <v>1770</v>
      </c>
      <c r="D1111" s="371">
        <v>49</v>
      </c>
      <c r="E1111" s="371">
        <v>107783.67783594131</v>
      </c>
      <c r="F1111" s="371">
        <v>2089037</v>
      </c>
      <c r="G1111" s="475">
        <v>17.41967506375</v>
      </c>
      <c r="H1111" s="475">
        <v>4.625</v>
      </c>
      <c r="I1111" s="476">
        <v>376641623</v>
      </c>
      <c r="J1111" s="39"/>
      <c r="K1111" s="445" t="s">
        <v>3581</v>
      </c>
      <c r="L1111" s="446" t="s">
        <v>3579</v>
      </c>
      <c r="M1111" s="376">
        <v>0</v>
      </c>
      <c r="N1111" s="477" t="e">
        <v>#VALUE!</v>
      </c>
      <c r="O1111" s="39"/>
      <c r="P1111" s="606"/>
      <c r="Q1111" s="24">
        <v>1</v>
      </c>
    </row>
    <row r="1112" spans="1:17" ht="15">
      <c r="A1112" s="39" t="s">
        <v>3583</v>
      </c>
      <c r="B1112" s="39" t="s">
        <v>394</v>
      </c>
      <c r="C1112" s="376">
        <v>2790</v>
      </c>
      <c r="D1112" s="371">
        <v>507</v>
      </c>
      <c r="E1112" s="371">
        <v>1481219.29737854</v>
      </c>
      <c r="F1112" s="371">
        <v>3387667</v>
      </c>
      <c r="G1112" s="475">
        <v>20.775451860000004</v>
      </c>
      <c r="H1112" s="475">
        <v>40.5</v>
      </c>
      <c r="I1112" s="476">
        <v>51297412</v>
      </c>
      <c r="J1112" s="39"/>
      <c r="K1112" s="445" t="s">
        <v>3584</v>
      </c>
      <c r="L1112" s="446" t="s">
        <v>3582</v>
      </c>
      <c r="M1112" s="376">
        <v>0</v>
      </c>
      <c r="N1112" s="477" t="e">
        <v>#VALUE!</v>
      </c>
      <c r="O1112" s="39"/>
      <c r="P1112" s="606"/>
      <c r="Q1112" s="24">
        <v>1</v>
      </c>
    </row>
    <row r="1113" spans="1:17" ht="15">
      <c r="A1113" s="39" t="s">
        <v>3586</v>
      </c>
      <c r="B1113" s="39" t="s">
        <v>1167</v>
      </c>
      <c r="C1113" s="376">
        <v>530</v>
      </c>
      <c r="D1113" s="371">
        <v>4.5</v>
      </c>
      <c r="E1113" s="371">
        <v>3659.497378349304</v>
      </c>
      <c r="F1113" s="371">
        <v>18658</v>
      </c>
      <c r="G1113" s="475">
        <v>1.89740616</v>
      </c>
      <c r="H1113" s="475">
        <v>19.5</v>
      </c>
      <c r="I1113" s="476">
        <v>9730288</v>
      </c>
      <c r="J1113" s="39"/>
      <c r="K1113" s="445" t="s">
        <v>3587</v>
      </c>
      <c r="L1113" s="446" t="s">
        <v>3585</v>
      </c>
      <c r="M1113" s="376">
        <v>0</v>
      </c>
      <c r="N1113" s="477" t="e">
        <v>#VALUE!</v>
      </c>
      <c r="O1113" s="39"/>
      <c r="P1113" s="606"/>
      <c r="Q1113" s="24">
        <v>1</v>
      </c>
    </row>
    <row r="1114" spans="1:17" ht="15">
      <c r="A1114" s="39" t="s">
        <v>3589</v>
      </c>
      <c r="B1114" s="39" t="s">
        <v>548</v>
      </c>
      <c r="C1114" s="376">
        <v>8770</v>
      </c>
      <c r="D1114" s="371">
        <v>1.5</v>
      </c>
      <c r="E1114" s="371">
        <v>136.18000030517578</v>
      </c>
      <c r="F1114" s="371">
        <v>54472</v>
      </c>
      <c r="G1114" s="475">
        <v>3.92195057375</v>
      </c>
      <c r="H1114" s="475">
        <v>0.27499999999999997</v>
      </c>
      <c r="I1114" s="476">
        <v>1426163845</v>
      </c>
      <c r="J1114" s="39"/>
      <c r="K1114" s="445" t="s">
        <v>665</v>
      </c>
      <c r="L1114" s="446" t="s">
        <v>3588</v>
      </c>
      <c r="M1114" s="376">
        <v>0</v>
      </c>
      <c r="N1114" s="477">
        <v>937089</v>
      </c>
      <c r="O1114" s="39"/>
      <c r="P1114" s="606"/>
      <c r="Q1114" s="24">
        <v>1</v>
      </c>
    </row>
    <row r="1115" spans="1:17" ht="15">
      <c r="A1115" s="39" t="s">
        <v>3591</v>
      </c>
      <c r="B1115" s="39" t="s">
        <v>529</v>
      </c>
      <c r="C1115" s="376">
        <v>580</v>
      </c>
      <c r="D1115" s="371">
        <v>39.5</v>
      </c>
      <c r="E1115" s="371">
        <v>15823.905434846878</v>
      </c>
      <c r="F1115" s="371">
        <v>4385267</v>
      </c>
      <c r="G1115" s="475">
        <v>1.846081278</v>
      </c>
      <c r="H1115" s="475">
        <v>0.44999999999999996</v>
      </c>
      <c r="I1115" s="476">
        <v>410240284</v>
      </c>
      <c r="J1115" s="39"/>
      <c r="K1115" s="445" t="s">
        <v>3592</v>
      </c>
      <c r="L1115" s="446" t="s">
        <v>3590</v>
      </c>
      <c r="M1115" s="376">
        <v>0</v>
      </c>
      <c r="N1115" s="477" t="e">
        <v>#VALUE!</v>
      </c>
      <c r="O1115" s="39"/>
      <c r="P1115" s="606"/>
      <c r="Q1115" s="24">
        <v>1</v>
      </c>
    </row>
    <row r="1116" spans="1:17" ht="15">
      <c r="A1116" s="39" t="s">
        <v>3594</v>
      </c>
      <c r="B1116" s="39" t="s">
        <v>548</v>
      </c>
      <c r="C1116" s="376">
        <v>1770</v>
      </c>
      <c r="D1116" s="371">
        <v>13.5</v>
      </c>
      <c r="E1116" s="371">
        <v>17193.77191925049</v>
      </c>
      <c r="F1116" s="371">
        <v>2049732</v>
      </c>
      <c r="G1116" s="475">
        <v>2.10440988</v>
      </c>
      <c r="H1116" s="475">
        <v>0.8</v>
      </c>
      <c r="I1116" s="476">
        <v>263051235</v>
      </c>
      <c r="J1116" s="39"/>
      <c r="K1116" s="445" t="s">
        <v>599</v>
      </c>
      <c r="L1116" s="446" t="s">
        <v>3593</v>
      </c>
      <c r="M1116" s="376">
        <v>0</v>
      </c>
      <c r="N1116" s="477" t="e">
        <v>#VALUE!</v>
      </c>
      <c r="O1116" s="39"/>
      <c r="P1116" s="606"/>
      <c r="Q1116" s="24">
        <v>1</v>
      </c>
    </row>
    <row r="1117" spans="1:17" ht="15">
      <c r="A1117" s="39" t="s">
        <v>3596</v>
      </c>
      <c r="B1117" s="39" t="s">
        <v>529</v>
      </c>
      <c r="C1117" s="376">
        <v>1770</v>
      </c>
      <c r="D1117" s="371">
        <v>90.5</v>
      </c>
      <c r="E1117" s="371">
        <v>282236.6402988434</v>
      </c>
      <c r="F1117" s="371">
        <v>1756071</v>
      </c>
      <c r="G1117" s="475">
        <v>111.3080175975</v>
      </c>
      <c r="H1117" s="475">
        <v>15.375</v>
      </c>
      <c r="I1117" s="476">
        <v>723954586</v>
      </c>
      <c r="J1117" s="39"/>
      <c r="K1117" s="445" t="s">
        <v>3597</v>
      </c>
      <c r="L1117" s="446" t="s">
        <v>3595</v>
      </c>
      <c r="M1117" s="376">
        <v>0</v>
      </c>
      <c r="N1117" s="477" t="e">
        <v>#VALUE!</v>
      </c>
      <c r="O1117" s="39"/>
      <c r="P1117" s="606"/>
      <c r="Q1117" s="24">
        <v>1</v>
      </c>
    </row>
    <row r="1118" spans="1:17" ht="15">
      <c r="A1118" s="39" t="s">
        <v>3599</v>
      </c>
      <c r="B1118" s="39" t="s">
        <v>645</v>
      </c>
      <c r="C1118" s="376">
        <v>2790</v>
      </c>
      <c r="D1118" s="371">
        <v>3.5</v>
      </c>
      <c r="E1118" s="371">
        <v>2868.2999877929688</v>
      </c>
      <c r="F1118" s="371">
        <v>56286</v>
      </c>
      <c r="G1118" s="475">
        <v>1.5372025900000001</v>
      </c>
      <c r="H1118" s="475">
        <v>5.5</v>
      </c>
      <c r="I1118" s="476">
        <v>27949138</v>
      </c>
      <c r="J1118" s="39"/>
      <c r="K1118" s="445" t="s">
        <v>3600</v>
      </c>
      <c r="L1118" s="446" t="s">
        <v>3598</v>
      </c>
      <c r="M1118" s="376">
        <v>0</v>
      </c>
      <c r="N1118" s="477" t="e">
        <v>#VALUE!</v>
      </c>
      <c r="O1118" s="39"/>
      <c r="P1118" s="606"/>
      <c r="Q1118" s="24">
        <v>1</v>
      </c>
    </row>
    <row r="1119" spans="1:17" ht="15">
      <c r="A1119" s="39" t="s">
        <v>3602</v>
      </c>
      <c r="B1119" s="39" t="s">
        <v>503</v>
      </c>
      <c r="C1119" s="376">
        <v>2790</v>
      </c>
      <c r="D1119" s="371">
        <v>1</v>
      </c>
      <c r="E1119" s="371">
        <v>1178.5879974365234</v>
      </c>
      <c r="F1119" s="371">
        <v>584</v>
      </c>
      <c r="G1119" s="475">
        <v>14.601289099999999</v>
      </c>
      <c r="H1119" s="475">
        <v>190</v>
      </c>
      <c r="I1119" s="476">
        <v>7684889</v>
      </c>
      <c r="J1119" s="39"/>
      <c r="K1119" s="445" t="s">
        <v>473</v>
      </c>
      <c r="L1119" s="446" t="s">
        <v>3601</v>
      </c>
      <c r="M1119" s="376">
        <v>0</v>
      </c>
      <c r="N1119" s="477">
        <v>267708</v>
      </c>
      <c r="O1119" s="39"/>
      <c r="P1119" s="606"/>
      <c r="Q1119" s="24">
        <v>1</v>
      </c>
    </row>
    <row r="1120" spans="1:17" ht="15">
      <c r="A1120" s="39" t="s">
        <v>3673</v>
      </c>
      <c r="B1120" s="39" t="s">
        <v>548</v>
      </c>
      <c r="C1120" s="376">
        <v>2790</v>
      </c>
      <c r="D1120" s="371">
        <v>48.5</v>
      </c>
      <c r="E1120" s="371">
        <v>2559793.2346668243</v>
      </c>
      <c r="F1120" s="371">
        <v>2401021</v>
      </c>
      <c r="G1120" s="475">
        <v>71.04656664</v>
      </c>
      <c r="H1120" s="475">
        <v>108</v>
      </c>
      <c r="I1120" s="476">
        <v>65783858</v>
      </c>
      <c r="J1120" s="39"/>
      <c r="K1120" s="445"/>
      <c r="L1120" s="446" t="s">
        <v>3674</v>
      </c>
      <c r="M1120" s="376">
        <v>0</v>
      </c>
      <c r="N1120" s="477" t="e">
        <v>#VALUE!</v>
      </c>
      <c r="O1120" s="39"/>
      <c r="P1120" s="606"/>
      <c r="Q1120" s="24">
        <v>1</v>
      </c>
    </row>
    <row r="1121" spans="1:17" ht="15">
      <c r="A1121" s="39" t="s">
        <v>3604</v>
      </c>
      <c r="B1121" s="39" t="s">
        <v>540</v>
      </c>
      <c r="C1121" s="376">
        <v>3570</v>
      </c>
      <c r="D1121" s="371">
        <v>97.5</v>
      </c>
      <c r="E1121" s="371">
        <v>1010617.4860115051</v>
      </c>
      <c r="F1121" s="371">
        <v>169357</v>
      </c>
      <c r="G1121" s="475">
        <v>110.61140957</v>
      </c>
      <c r="H1121" s="475">
        <v>587</v>
      </c>
      <c r="I1121" s="476">
        <v>18843511</v>
      </c>
      <c r="J1121" s="39"/>
      <c r="K1121" s="445" t="s">
        <v>1863</v>
      </c>
      <c r="L1121" s="446" t="s">
        <v>3603</v>
      </c>
      <c r="M1121" s="376">
        <v>0</v>
      </c>
      <c r="N1121" s="477">
        <v>3421233</v>
      </c>
      <c r="O1121" s="39"/>
      <c r="P1121" s="606"/>
      <c r="Q1121" s="24">
        <v>1</v>
      </c>
    </row>
    <row r="1122" spans="1:17" ht="15">
      <c r="A1122" s="39" t="s">
        <v>3606</v>
      </c>
      <c r="B1122" s="39" t="s">
        <v>3607</v>
      </c>
      <c r="C1122" s="376">
        <v>8630</v>
      </c>
      <c r="D1122" s="371">
        <v>0</v>
      </c>
      <c r="E1122" s="371">
        <v>0</v>
      </c>
      <c r="F1122" s="371">
        <v>0</v>
      </c>
      <c r="G1122" s="475">
        <v>8.81275525</v>
      </c>
      <c r="H1122" s="475">
        <v>325</v>
      </c>
      <c r="I1122" s="476">
        <v>2711617</v>
      </c>
      <c r="J1122" s="39"/>
      <c r="K1122" s="445" t="s">
        <v>422</v>
      </c>
      <c r="L1122" s="446" t="s">
        <v>3605</v>
      </c>
      <c r="M1122" s="376">
        <v>0</v>
      </c>
      <c r="N1122" s="477">
        <v>984289</v>
      </c>
      <c r="O1122" s="39"/>
      <c r="P1122" s="606"/>
      <c r="Q1122" s="24">
        <v>1</v>
      </c>
    </row>
    <row r="1123" spans="1:17" ht="15">
      <c r="A1123" s="39" t="s">
        <v>3609</v>
      </c>
      <c r="B1123" s="39" t="s">
        <v>398</v>
      </c>
      <c r="C1123" s="376">
        <v>530</v>
      </c>
      <c r="D1123" s="371">
        <v>2641.5</v>
      </c>
      <c r="E1123" s="371">
        <v>6516033.0179258585</v>
      </c>
      <c r="F1123" s="371">
        <v>10412514</v>
      </c>
      <c r="G1123" s="475">
        <v>180.81539497999998</v>
      </c>
      <c r="H1123" s="475">
        <v>57.99999999999999</v>
      </c>
      <c r="I1123" s="476">
        <v>311750681</v>
      </c>
      <c r="J1123" s="39"/>
      <c r="K1123" s="445" t="s">
        <v>3610</v>
      </c>
      <c r="L1123" s="446" t="s">
        <v>3608</v>
      </c>
      <c r="M1123" s="376">
        <v>0</v>
      </c>
      <c r="N1123" s="477" t="e">
        <v>#VALUE!</v>
      </c>
      <c r="O1123" s="39"/>
      <c r="P1123" s="606"/>
      <c r="Q1123" s="24">
        <v>1</v>
      </c>
    </row>
    <row r="1124" spans="1:17" ht="15">
      <c r="A1124" s="39" t="s">
        <v>3612</v>
      </c>
      <c r="B1124" s="39" t="s">
        <v>3613</v>
      </c>
      <c r="C1124" s="376">
        <v>2750</v>
      </c>
      <c r="D1124" s="371">
        <v>45</v>
      </c>
      <c r="E1124" s="371">
        <v>482394.3923301697</v>
      </c>
      <c r="F1124" s="371">
        <v>473603</v>
      </c>
      <c r="G1124" s="475">
        <v>70.061565175</v>
      </c>
      <c r="H1124" s="475">
        <v>107.5</v>
      </c>
      <c r="I1124" s="476">
        <v>65173549</v>
      </c>
      <c r="J1124" s="39"/>
      <c r="K1124" s="445" t="s">
        <v>2766</v>
      </c>
      <c r="L1124" s="446" t="s">
        <v>3611</v>
      </c>
      <c r="M1124" s="376">
        <v>0</v>
      </c>
      <c r="N1124" s="477" t="e">
        <v>#VALUE!</v>
      </c>
      <c r="O1124" s="39"/>
      <c r="P1124" s="606"/>
      <c r="Q1124" s="24">
        <v>1</v>
      </c>
    </row>
    <row r="1125" spans="1:17" ht="15">
      <c r="A1125" s="39" t="s">
        <v>3615</v>
      </c>
      <c r="B1125" s="39" t="s">
        <v>3616</v>
      </c>
      <c r="C1125" s="376">
        <v>5550</v>
      </c>
      <c r="D1125" s="371">
        <v>449</v>
      </c>
      <c r="E1125" s="371">
        <v>2473567.0634269714</v>
      </c>
      <c r="F1125" s="371">
        <v>4168168</v>
      </c>
      <c r="G1125" s="475">
        <v>100.03702643</v>
      </c>
      <c r="H1125" s="475">
        <v>52.75</v>
      </c>
      <c r="I1125" s="476">
        <v>189643652</v>
      </c>
      <c r="J1125" s="39"/>
      <c r="K1125" s="445" t="s">
        <v>1164</v>
      </c>
      <c r="L1125" s="446" t="s">
        <v>3614</v>
      </c>
      <c r="M1125" s="376">
        <v>0</v>
      </c>
      <c r="N1125" s="477" t="e">
        <v>#VALUE!</v>
      </c>
      <c r="O1125" s="39"/>
      <c r="P1125" s="606"/>
      <c r="Q1125" s="24">
        <v>1</v>
      </c>
    </row>
    <row r="1126" spans="1:17" ht="15">
      <c r="A1126" s="39" t="s">
        <v>3618</v>
      </c>
      <c r="B1126" s="39" t="s">
        <v>503</v>
      </c>
      <c r="C1126" s="376">
        <v>530</v>
      </c>
      <c r="D1126" s="371">
        <v>209</v>
      </c>
      <c r="E1126" s="371">
        <v>344371.24441998266</v>
      </c>
      <c r="F1126" s="371">
        <v>168644717</v>
      </c>
      <c r="G1126" s="475">
        <v>6.4450797336</v>
      </c>
      <c r="H1126" s="475">
        <v>0.18</v>
      </c>
      <c r="I1126" s="476">
        <v>3580599852</v>
      </c>
      <c r="J1126" s="39"/>
      <c r="K1126" s="445" t="s">
        <v>3619</v>
      </c>
      <c r="L1126" s="446" t="s">
        <v>3617</v>
      </c>
      <c r="M1126" s="376">
        <v>0</v>
      </c>
      <c r="N1126" s="477" t="e">
        <v>#VALUE!</v>
      </c>
      <c r="O1126" s="39"/>
      <c r="P1126" s="606"/>
      <c r="Q1126" s="24">
        <v>1</v>
      </c>
    </row>
    <row r="1127" spans="1:17" ht="15">
      <c r="A1127" s="39" t="s">
        <v>3621</v>
      </c>
      <c r="B1127" s="39" t="s">
        <v>389</v>
      </c>
      <c r="C1127" s="376">
        <v>2350</v>
      </c>
      <c r="D1127" s="371">
        <v>219</v>
      </c>
      <c r="E1127" s="371">
        <v>944762.4373233914</v>
      </c>
      <c r="F1127" s="371">
        <v>30124315</v>
      </c>
      <c r="G1127" s="475">
        <v>3.18733921875</v>
      </c>
      <c r="H1127" s="475">
        <v>3.125</v>
      </c>
      <c r="I1127" s="476">
        <v>101994855</v>
      </c>
      <c r="J1127" s="39"/>
      <c r="K1127" s="445" t="s">
        <v>3622</v>
      </c>
      <c r="L1127" s="446" t="s">
        <v>3620</v>
      </c>
      <c r="M1127" s="376">
        <v>0</v>
      </c>
      <c r="N1127" s="477" t="e">
        <v>#VALUE!</v>
      </c>
      <c r="O1127" s="39"/>
      <c r="P1127" s="606"/>
      <c r="Q1127" s="24">
        <v>1</v>
      </c>
    </row>
    <row r="1128" spans="1:17" ht="15">
      <c r="A1128" s="39" t="s">
        <v>3624</v>
      </c>
      <c r="B1128" s="39" t="s">
        <v>870</v>
      </c>
      <c r="C1128" s="376">
        <v>5550</v>
      </c>
      <c r="D1128" s="371">
        <v>47</v>
      </c>
      <c r="E1128" s="371">
        <v>430553.9210357666</v>
      </c>
      <c r="F1128" s="371">
        <v>397107</v>
      </c>
      <c r="G1128" s="475">
        <v>107.741670715</v>
      </c>
      <c r="H1128" s="475">
        <v>108.5</v>
      </c>
      <c r="I1128" s="476">
        <v>99301079</v>
      </c>
      <c r="J1128" s="39"/>
      <c r="K1128" s="445" t="s">
        <v>3625</v>
      </c>
      <c r="L1128" s="446" t="s">
        <v>3623</v>
      </c>
      <c r="M1128" s="376">
        <v>0</v>
      </c>
      <c r="N1128" s="477" t="e">
        <v>#VALUE!</v>
      </c>
      <c r="O1128" s="39"/>
      <c r="P1128" s="606"/>
      <c r="Q1128" s="24">
        <v>1</v>
      </c>
    </row>
    <row r="1129" spans="1:17" ht="15">
      <c r="A1129" s="39" t="s">
        <v>3627</v>
      </c>
      <c r="B1129" s="39" t="s">
        <v>3628</v>
      </c>
      <c r="C1129" s="376">
        <v>5750</v>
      </c>
      <c r="D1129" s="371">
        <v>139</v>
      </c>
      <c r="E1129" s="371">
        <v>2691056.218642235</v>
      </c>
      <c r="F1129" s="371">
        <v>275917</v>
      </c>
      <c r="G1129" s="475">
        <v>285.66888415499994</v>
      </c>
      <c r="H1129" s="475">
        <v>975.25</v>
      </c>
      <c r="I1129" s="476">
        <v>29291862</v>
      </c>
      <c r="J1129" s="39"/>
      <c r="K1129" s="445" t="s">
        <v>3629</v>
      </c>
      <c r="L1129" s="446" t="s">
        <v>3626</v>
      </c>
      <c r="M1129" s="376">
        <v>0</v>
      </c>
      <c r="N1129" s="477" t="e">
        <v>#VALUE!</v>
      </c>
      <c r="O1129" s="39"/>
      <c r="P1129" s="606"/>
      <c r="Q1129" s="24">
        <v>1</v>
      </c>
    </row>
    <row r="1130" spans="1:17" ht="15">
      <c r="A1130" s="39" t="s">
        <v>3627</v>
      </c>
      <c r="B1130" s="39" t="s">
        <v>3631</v>
      </c>
      <c r="C1130" s="376">
        <v>5750</v>
      </c>
      <c r="D1130" s="371">
        <v>28</v>
      </c>
      <c r="E1130" s="371">
        <v>387805.9552307129</v>
      </c>
      <c r="F1130" s="371">
        <v>53155</v>
      </c>
      <c r="G1130" s="475">
        <v>142.263</v>
      </c>
      <c r="H1130" s="475">
        <v>742.5</v>
      </c>
      <c r="I1130" s="476">
        <v>19160000</v>
      </c>
      <c r="J1130" s="39"/>
      <c r="K1130" s="445" t="s">
        <v>3632</v>
      </c>
      <c r="L1130" s="446" t="s">
        <v>3630</v>
      </c>
      <c r="M1130" s="376">
        <v>0</v>
      </c>
      <c r="N1130" s="477" t="e">
        <v>#VALUE!</v>
      </c>
      <c r="O1130" s="39"/>
      <c r="P1130" s="606"/>
      <c r="Q1130" s="24">
        <v>1</v>
      </c>
    </row>
    <row r="1131" spans="1:17" ht="15">
      <c r="A1131" s="39" t="s">
        <v>3634</v>
      </c>
      <c r="B1131" s="39" t="s">
        <v>398</v>
      </c>
      <c r="C1131" s="376">
        <v>2770</v>
      </c>
      <c r="D1131" s="371">
        <v>0</v>
      </c>
      <c r="E1131" s="371">
        <v>0</v>
      </c>
      <c r="F1131" s="371">
        <v>0</v>
      </c>
      <c r="G1131" s="475">
        <v>5.7000019</v>
      </c>
      <c r="H1131" s="475">
        <v>19</v>
      </c>
      <c r="I1131" s="476">
        <v>30000010</v>
      </c>
      <c r="J1131" s="39"/>
      <c r="K1131" s="445" t="s">
        <v>421</v>
      </c>
      <c r="L1131" s="446" t="s">
        <v>3633</v>
      </c>
      <c r="M1131" s="376">
        <v>0</v>
      </c>
      <c r="N1131" s="477" t="e">
        <v>#VALUE!</v>
      </c>
      <c r="O1131" s="39"/>
      <c r="P1131" s="606"/>
      <c r="Q1131" s="24">
        <v>1</v>
      </c>
    </row>
    <row r="1132" spans="1:17" ht="15">
      <c r="A1132" s="39" t="s">
        <v>3636</v>
      </c>
      <c r="B1132" s="39" t="s">
        <v>3637</v>
      </c>
      <c r="C1132" s="376">
        <v>6570</v>
      </c>
      <c r="D1132" s="371">
        <v>17</v>
      </c>
      <c r="E1132" s="371">
        <v>53594.40211868286</v>
      </c>
      <c r="F1132" s="371">
        <v>620312</v>
      </c>
      <c r="G1132" s="475">
        <v>8.45411479</v>
      </c>
      <c r="H1132" s="475">
        <v>8.5</v>
      </c>
      <c r="I1132" s="476">
        <v>99460174</v>
      </c>
      <c r="J1132" s="39"/>
      <c r="K1132" s="445" t="s">
        <v>3638</v>
      </c>
      <c r="L1132" s="446" t="s">
        <v>3635</v>
      </c>
      <c r="M1132" s="376">
        <v>0</v>
      </c>
      <c r="N1132" s="477" t="e">
        <v>#VALUE!</v>
      </c>
      <c r="O1132" s="39"/>
      <c r="P1132" s="606"/>
      <c r="Q1132" s="24">
        <v>1</v>
      </c>
    </row>
    <row r="1133" spans="1:17" ht="15">
      <c r="A1133" s="39" t="s">
        <v>3640</v>
      </c>
      <c r="B1133" s="39" t="s">
        <v>3641</v>
      </c>
      <c r="C1133" s="376">
        <v>3570</v>
      </c>
      <c r="D1133" s="371">
        <v>45</v>
      </c>
      <c r="E1133" s="371">
        <v>312098.277885437</v>
      </c>
      <c r="F1133" s="371">
        <v>1605070</v>
      </c>
      <c r="G1133" s="475">
        <v>43.70615686875</v>
      </c>
      <c r="H1133" s="475">
        <v>17.625</v>
      </c>
      <c r="I1133" s="476">
        <v>247978195</v>
      </c>
      <c r="J1133" s="39"/>
      <c r="K1133" s="445" t="s">
        <v>3642</v>
      </c>
      <c r="L1133" s="446" t="s">
        <v>3639</v>
      </c>
      <c r="M1133" s="376">
        <v>0</v>
      </c>
      <c r="N1133" s="477" t="e">
        <v>#VALUE!</v>
      </c>
      <c r="O1133" s="39"/>
      <c r="P1133" s="606"/>
      <c r="Q1133" s="24">
        <v>1</v>
      </c>
    </row>
    <row r="1134" spans="1:17" ht="15">
      <c r="A1134" s="39" t="s">
        <v>3644</v>
      </c>
      <c r="B1134" s="39" t="s">
        <v>398</v>
      </c>
      <c r="C1134" s="376">
        <v>1750</v>
      </c>
      <c r="D1134" s="371">
        <v>132.5</v>
      </c>
      <c r="E1134" s="371">
        <v>370598.62505340576</v>
      </c>
      <c r="F1134" s="371">
        <v>2407690</v>
      </c>
      <c r="G1134" s="475">
        <v>36.38392433</v>
      </c>
      <c r="H1134" s="475">
        <v>13</v>
      </c>
      <c r="I1134" s="476">
        <v>279876341</v>
      </c>
      <c r="J1134" s="39"/>
      <c r="K1134" s="445" t="s">
        <v>3645</v>
      </c>
      <c r="L1134" s="446" t="s">
        <v>3643</v>
      </c>
      <c r="M1134" s="376">
        <v>0</v>
      </c>
      <c r="N1134" s="477" t="e">
        <v>#VALUE!</v>
      </c>
      <c r="O1134" s="39"/>
      <c r="P1134" s="606"/>
      <c r="Q1134" s="24">
        <v>1</v>
      </c>
    </row>
    <row r="1135" spans="1:17" ht="15">
      <c r="A1135" s="39" t="s">
        <v>3647</v>
      </c>
      <c r="B1135" s="39" t="s">
        <v>413</v>
      </c>
      <c r="C1135" s="376">
        <v>1750</v>
      </c>
      <c r="D1135" s="371">
        <v>35.5</v>
      </c>
      <c r="E1135" s="371">
        <v>13311.477493286133</v>
      </c>
      <c r="F1135" s="371">
        <v>126512</v>
      </c>
      <c r="G1135" s="475">
        <v>10.454375</v>
      </c>
      <c r="H1135" s="475">
        <v>10.75</v>
      </c>
      <c r="I1135" s="476">
        <v>97250000</v>
      </c>
      <c r="J1135" s="39"/>
      <c r="K1135" s="445" t="s">
        <v>422</v>
      </c>
      <c r="L1135" s="446" t="s">
        <v>3646</v>
      </c>
      <c r="M1135" s="376">
        <v>0</v>
      </c>
      <c r="N1135" s="477" t="e">
        <v>#VALUE!</v>
      </c>
      <c r="O1135" s="39"/>
      <c r="P1135" s="606"/>
      <c r="Q1135" s="24">
        <v>1</v>
      </c>
    </row>
    <row r="1136" spans="1:17" ht="15">
      <c r="A1136" s="39" t="s">
        <v>3649</v>
      </c>
      <c r="B1136" s="39" t="s">
        <v>540</v>
      </c>
      <c r="C1136" s="376">
        <v>1770</v>
      </c>
      <c r="D1136" s="371">
        <v>68.5</v>
      </c>
      <c r="E1136" s="371">
        <v>268872.8835058212</v>
      </c>
      <c r="F1136" s="371">
        <v>2289394</v>
      </c>
      <c r="G1136" s="475">
        <v>16.781639615000003</v>
      </c>
      <c r="H1136" s="475">
        <v>11.5</v>
      </c>
      <c r="I1136" s="476">
        <v>145927301</v>
      </c>
      <c r="J1136" s="39"/>
      <c r="K1136" s="445" t="s">
        <v>3650</v>
      </c>
      <c r="L1136" s="446" t="s">
        <v>3648</v>
      </c>
      <c r="M1136" s="376">
        <v>0</v>
      </c>
      <c r="N1136" s="477">
        <v>3112463</v>
      </c>
      <c r="O1136" s="39"/>
      <c r="P1136" s="606"/>
      <c r="Q1136" s="24">
        <v>1</v>
      </c>
    </row>
    <row r="1137" spans="1:17" ht="15">
      <c r="A1137" s="39" t="s">
        <v>3652</v>
      </c>
      <c r="B1137" s="39" t="s">
        <v>3653</v>
      </c>
      <c r="C1137" s="376">
        <v>530</v>
      </c>
      <c r="D1137" s="371">
        <v>67.5</v>
      </c>
      <c r="E1137" s="371">
        <v>547007.1981964111</v>
      </c>
      <c r="F1137" s="371">
        <v>596882</v>
      </c>
      <c r="G1137" s="475">
        <v>123.28368581999999</v>
      </c>
      <c r="H1137" s="475">
        <v>87</v>
      </c>
      <c r="I1137" s="476">
        <v>141705386</v>
      </c>
      <c r="J1137" s="39"/>
      <c r="K1137" s="445" t="s">
        <v>1811</v>
      </c>
      <c r="L1137" s="446" t="s">
        <v>3651</v>
      </c>
      <c r="M1137" s="376">
        <v>0</v>
      </c>
      <c r="N1137" s="477" t="e">
        <v>#VALUE!</v>
      </c>
      <c r="O1137" s="39"/>
      <c r="P1137" s="606"/>
      <c r="Q1137" s="24">
        <v>1</v>
      </c>
    </row>
    <row r="1138" spans="1:17" ht="15">
      <c r="A1138" s="39" t="s">
        <v>3655</v>
      </c>
      <c r="B1138" s="39" t="s">
        <v>2835</v>
      </c>
      <c r="C1138" s="376">
        <v>9530</v>
      </c>
      <c r="D1138" s="371">
        <v>18</v>
      </c>
      <c r="E1138" s="371">
        <v>22186.640637397766</v>
      </c>
      <c r="F1138" s="371">
        <v>294986</v>
      </c>
      <c r="G1138" s="475">
        <v>2.3713437087499996</v>
      </c>
      <c r="H1138" s="475">
        <v>7.375</v>
      </c>
      <c r="I1138" s="476">
        <v>32153813</v>
      </c>
      <c r="J1138" s="39"/>
      <c r="K1138" s="445" t="s">
        <v>3656</v>
      </c>
      <c r="L1138" s="446" t="s">
        <v>3654</v>
      </c>
      <c r="M1138" s="376">
        <v>0</v>
      </c>
      <c r="N1138" s="477" t="e">
        <v>#VALUE!</v>
      </c>
      <c r="O1138" s="39"/>
      <c r="P1138" s="606"/>
      <c r="Q1138" s="24">
        <v>1</v>
      </c>
    </row>
    <row r="1139" spans="1:17" ht="15">
      <c r="A1139" s="39" t="s">
        <v>3658</v>
      </c>
      <c r="B1139" s="39" t="s">
        <v>413</v>
      </c>
      <c r="C1139" s="376">
        <v>2730</v>
      </c>
      <c r="D1139" s="371">
        <v>174</v>
      </c>
      <c r="E1139" s="371">
        <v>906393.3282265663</v>
      </c>
      <c r="F1139" s="371">
        <v>366387</v>
      </c>
      <c r="G1139" s="475">
        <v>37.683506525</v>
      </c>
      <c r="H1139" s="475">
        <v>252.5</v>
      </c>
      <c r="I1139" s="476">
        <v>14924161</v>
      </c>
      <c r="J1139" s="39"/>
      <c r="K1139" s="445" t="s">
        <v>652</v>
      </c>
      <c r="L1139" s="446" t="s">
        <v>3657</v>
      </c>
      <c r="M1139" s="376">
        <v>0</v>
      </c>
      <c r="N1139" s="477">
        <v>697101</v>
      </c>
      <c r="O1139" s="39"/>
      <c r="P1139" s="606"/>
      <c r="Q1139" s="24">
        <v>1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0" fitToWidth="1" horizontalDpi="600" verticalDpi="600" orientation="landscape" paperSize="9" scale="60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8" customWidth="1"/>
    <col min="2" max="2" width="9.140625" style="394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8" customWidth="1"/>
    <col min="14" max="18" width="9.140625" style="368" customWidth="1"/>
    <col min="19" max="16384" width="9.140625" style="13" customWidth="1"/>
  </cols>
  <sheetData>
    <row r="1" spans="1:18" s="10" customFormat="1" ht="12.75">
      <c r="A1" s="403"/>
      <c r="B1" s="246"/>
      <c r="C1" s="42"/>
      <c r="D1" s="42"/>
      <c r="E1" s="66"/>
      <c r="F1" s="66"/>
      <c r="G1" s="66"/>
      <c r="I1" s="74"/>
      <c r="K1" s="75"/>
      <c r="L1" s="75"/>
      <c r="M1" s="395"/>
      <c r="N1" s="395"/>
      <c r="O1" s="395"/>
      <c r="P1" s="395"/>
      <c r="Q1" s="395"/>
      <c r="R1" s="395"/>
    </row>
    <row r="2" spans="1:18" s="62" customFormat="1" ht="21.75" customHeight="1">
      <c r="A2" s="404"/>
      <c r="B2" s="393"/>
      <c r="C2" s="505" t="s">
        <v>358</v>
      </c>
      <c r="D2" s="76"/>
      <c r="E2" s="109"/>
      <c r="F2" s="109"/>
      <c r="G2" s="109"/>
      <c r="I2" s="110"/>
      <c r="K2" s="111"/>
      <c r="L2" s="111"/>
      <c r="M2" s="396"/>
      <c r="N2" s="396"/>
      <c r="O2" s="396"/>
      <c r="P2" s="396"/>
      <c r="Q2" s="396"/>
      <c r="R2" s="396"/>
    </row>
    <row r="3" spans="1:4" ht="9" customHeight="1">
      <c r="A3" s="57"/>
      <c r="C3" s="24"/>
      <c r="D3" s="24"/>
    </row>
    <row r="4" spans="1:18" s="16" customFormat="1" ht="18">
      <c r="A4" s="405"/>
      <c r="B4" s="406"/>
      <c r="C4" s="122" t="s">
        <v>172</v>
      </c>
      <c r="D4" s="37"/>
      <c r="E4" s="32"/>
      <c r="F4" s="32"/>
      <c r="G4" s="32"/>
      <c r="H4" s="24"/>
      <c r="I4" s="68"/>
      <c r="J4" s="24"/>
      <c r="K4" s="54"/>
      <c r="L4" s="114"/>
      <c r="M4" s="397"/>
      <c r="N4" s="397"/>
      <c r="O4" s="397"/>
      <c r="P4" s="397"/>
      <c r="Q4" s="397"/>
      <c r="R4" s="397"/>
    </row>
    <row r="5" spans="1:18" s="16" customFormat="1" ht="14.25">
      <c r="A5" s="405"/>
      <c r="B5" s="406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8"/>
      <c r="N5" s="397"/>
      <c r="O5" s="397"/>
      <c r="P5" s="397"/>
      <c r="Q5" s="397"/>
      <c r="R5" s="397"/>
    </row>
    <row r="6" spans="1:18" s="16" customFormat="1" ht="14.25">
      <c r="A6" s="405"/>
      <c r="B6" s="406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8"/>
      <c r="N6" s="397"/>
      <c r="O6" s="397"/>
      <c r="P6" s="397"/>
      <c r="Q6" s="397"/>
      <c r="R6" s="397"/>
    </row>
    <row r="7" spans="1:18" s="16" customFormat="1" ht="14.25">
      <c r="A7" s="405"/>
      <c r="B7" s="406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8"/>
      <c r="N7" s="397"/>
      <c r="O7" s="397"/>
      <c r="P7" s="397"/>
      <c r="Q7" s="397"/>
      <c r="R7" s="397"/>
    </row>
    <row r="8" spans="1:18" s="16" customFormat="1" ht="9" customHeight="1">
      <c r="A8" s="405"/>
      <c r="B8" s="406"/>
      <c r="C8" s="24"/>
      <c r="D8" s="24"/>
      <c r="E8" s="32"/>
      <c r="F8" s="32"/>
      <c r="G8" s="32"/>
      <c r="H8" s="24"/>
      <c r="I8" s="68"/>
      <c r="J8" s="24"/>
      <c r="K8" s="54"/>
      <c r="L8" s="114"/>
      <c r="M8" s="398"/>
      <c r="N8" s="397"/>
      <c r="O8" s="397"/>
      <c r="P8" s="397"/>
      <c r="Q8" s="397"/>
      <c r="R8" s="397"/>
    </row>
    <row r="9" spans="1:18" s="16" customFormat="1" ht="18">
      <c r="A9" s="405"/>
      <c r="B9" s="406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8"/>
      <c r="N9" s="397"/>
      <c r="O9" s="397"/>
      <c r="P9" s="397"/>
      <c r="Q9" s="397"/>
      <c r="R9" s="397"/>
    </row>
    <row r="10" spans="1:18" s="16" customFormat="1" ht="14.25">
      <c r="A10" s="405"/>
      <c r="B10" s="406"/>
      <c r="C10" s="24" t="s">
        <v>364</v>
      </c>
      <c r="D10" s="24"/>
      <c r="E10" s="32"/>
      <c r="F10" s="32"/>
      <c r="G10" s="32"/>
      <c r="H10" s="24"/>
      <c r="I10" s="68"/>
      <c r="J10" s="24"/>
      <c r="K10" s="54"/>
      <c r="L10" s="114"/>
      <c r="M10" s="398"/>
      <c r="N10" s="397"/>
      <c r="O10" s="397"/>
      <c r="P10" s="397"/>
      <c r="Q10" s="397"/>
      <c r="R10" s="397"/>
    </row>
    <row r="11" spans="1:18" s="16" customFormat="1" ht="8.25" customHeight="1">
      <c r="A11" s="405"/>
      <c r="B11" s="406"/>
      <c r="C11" s="37"/>
      <c r="D11" s="37"/>
      <c r="E11" s="371"/>
      <c r="F11" s="371"/>
      <c r="G11" s="32"/>
      <c r="H11" s="24"/>
      <c r="I11" s="68"/>
      <c r="J11" s="24"/>
      <c r="K11" s="54"/>
      <c r="L11" s="114"/>
      <c r="M11" s="398"/>
      <c r="N11" s="397"/>
      <c r="O11" s="397"/>
      <c r="P11" s="397"/>
      <c r="Q11" s="397"/>
      <c r="R11" s="397"/>
    </row>
    <row r="12" spans="1:18" s="16" customFormat="1" ht="18">
      <c r="A12" s="405"/>
      <c r="B12" s="406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8"/>
      <c r="N12" s="397"/>
      <c r="O12" s="397"/>
      <c r="P12" s="397"/>
      <c r="Q12" s="397"/>
      <c r="R12" s="397"/>
    </row>
    <row r="13" spans="1:18" s="16" customFormat="1" ht="14.25">
      <c r="A13" s="405"/>
      <c r="B13" s="406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8"/>
      <c r="N13" s="397"/>
      <c r="O13" s="397"/>
      <c r="P13" s="397"/>
      <c r="Q13" s="397"/>
      <c r="R13" s="397"/>
    </row>
    <row r="14" spans="1:18" s="16" customFormat="1" ht="7.5" customHeight="1">
      <c r="A14" s="405"/>
      <c r="B14" s="406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8"/>
      <c r="N14" s="397"/>
      <c r="O14" s="397"/>
      <c r="P14" s="397"/>
      <c r="Q14" s="397"/>
      <c r="R14" s="397"/>
    </row>
    <row r="15" spans="1:18" s="16" customFormat="1" ht="18">
      <c r="A15" s="405"/>
      <c r="B15" s="406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8"/>
      <c r="N15" s="397"/>
      <c r="O15" s="397"/>
      <c r="P15" s="397"/>
      <c r="Q15" s="397"/>
      <c r="R15" s="397"/>
    </row>
    <row r="16" spans="1:18" s="16" customFormat="1" ht="14.25">
      <c r="A16" s="405"/>
      <c r="B16" s="406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8"/>
      <c r="N16" s="398"/>
      <c r="O16" s="397"/>
      <c r="P16" s="397"/>
      <c r="Q16" s="397"/>
      <c r="R16" s="397"/>
    </row>
    <row r="17" spans="1:18" s="16" customFormat="1" ht="9" customHeight="1">
      <c r="A17" s="405"/>
      <c r="B17" s="406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8"/>
      <c r="N17" s="398"/>
      <c r="O17" s="397"/>
      <c r="P17" s="397"/>
      <c r="Q17" s="397"/>
      <c r="R17" s="397"/>
    </row>
    <row r="18" spans="1:18" s="16" customFormat="1" ht="18">
      <c r="A18" s="405"/>
      <c r="B18" s="406"/>
      <c r="C18" s="122" t="s">
        <v>359</v>
      </c>
      <c r="D18" s="37"/>
      <c r="E18" s="32"/>
      <c r="F18" s="32"/>
      <c r="G18" s="32"/>
      <c r="H18" s="24"/>
      <c r="I18" s="68"/>
      <c r="J18" s="24"/>
      <c r="K18" s="54"/>
      <c r="L18" s="114"/>
      <c r="M18" s="368"/>
      <c r="N18" s="368"/>
      <c r="O18" s="368"/>
      <c r="P18" s="368"/>
      <c r="Q18" s="368"/>
      <c r="R18" s="397"/>
    </row>
    <row r="19" spans="1:18" s="16" customFormat="1" ht="12" customHeight="1">
      <c r="A19" s="405"/>
      <c r="B19" s="406"/>
      <c r="C19" s="24"/>
      <c r="D19" s="24"/>
      <c r="E19" s="24"/>
      <c r="F19" s="32"/>
      <c r="G19" s="32"/>
      <c r="H19" s="24"/>
      <c r="L19" s="114"/>
      <c r="M19" s="398"/>
      <c r="N19" s="399"/>
      <c r="O19" s="399"/>
      <c r="P19" s="397"/>
      <c r="Q19" s="397"/>
      <c r="R19" s="397"/>
    </row>
    <row r="20" spans="1:18" s="115" customFormat="1" ht="12.75" customHeight="1">
      <c r="A20" s="407"/>
      <c r="B20" s="398"/>
      <c r="C20" s="24" t="s">
        <v>349</v>
      </c>
      <c r="D20" s="24" t="s">
        <v>350</v>
      </c>
      <c r="E20" s="24"/>
      <c r="F20" s="24"/>
      <c r="G20" s="24"/>
      <c r="H20" s="123"/>
      <c r="M20" s="398"/>
      <c r="N20" s="398"/>
      <c r="O20" s="398"/>
      <c r="P20" s="398"/>
      <c r="Q20" s="398"/>
      <c r="R20" s="400"/>
    </row>
    <row r="21" spans="1:18" s="115" customFormat="1" ht="12.75" customHeight="1">
      <c r="A21" s="407"/>
      <c r="B21" s="398"/>
      <c r="C21" s="24" t="s">
        <v>93</v>
      </c>
      <c r="D21" s="24" t="s">
        <v>2</v>
      </c>
      <c r="E21" s="24"/>
      <c r="F21" s="24"/>
      <c r="G21" s="24"/>
      <c r="H21" s="123"/>
      <c r="I21" s="24" t="s">
        <v>330</v>
      </c>
      <c r="J21" s="24" t="s">
        <v>24</v>
      </c>
      <c r="M21" s="399"/>
      <c r="N21" s="399"/>
      <c r="O21" s="399"/>
      <c r="P21" s="400"/>
      <c r="Q21" s="400"/>
      <c r="R21" s="400"/>
    </row>
    <row r="22" spans="1:18" s="115" customFormat="1" ht="12.75" customHeight="1">
      <c r="A22" s="407"/>
      <c r="B22" s="398"/>
      <c r="C22" s="24" t="s">
        <v>314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9"/>
      <c r="N22" s="399"/>
      <c r="O22" s="399"/>
      <c r="P22" s="400"/>
      <c r="Q22" s="400"/>
      <c r="R22" s="400"/>
    </row>
    <row r="23" spans="1:18" s="115" customFormat="1" ht="12.75" customHeight="1">
      <c r="A23" s="407"/>
      <c r="B23" s="398"/>
      <c r="C23" s="24" t="s">
        <v>306</v>
      </c>
      <c r="D23" s="24" t="s">
        <v>4</v>
      </c>
      <c r="E23" s="24"/>
      <c r="F23" s="24"/>
      <c r="G23" s="24"/>
      <c r="H23" s="123"/>
      <c r="I23" s="24" t="s">
        <v>269</v>
      </c>
      <c r="J23" s="24" t="s">
        <v>26</v>
      </c>
      <c r="K23" s="124"/>
      <c r="L23" s="116"/>
      <c r="M23" s="399"/>
      <c r="N23" s="399"/>
      <c r="O23" s="399"/>
      <c r="P23" s="400"/>
      <c r="Q23" s="400"/>
      <c r="R23" s="400"/>
    </row>
    <row r="24" spans="1:18" s="115" customFormat="1" ht="12.75" customHeight="1">
      <c r="A24" s="407"/>
      <c r="B24" s="398"/>
      <c r="C24" s="24" t="s">
        <v>365</v>
      </c>
      <c r="D24" s="24" t="s">
        <v>0</v>
      </c>
      <c r="E24" s="24"/>
      <c r="F24" s="24"/>
      <c r="G24" s="24"/>
      <c r="H24" s="123"/>
      <c r="I24" s="24" t="s">
        <v>315</v>
      </c>
      <c r="J24" s="24" t="s">
        <v>27</v>
      </c>
      <c r="K24" s="124"/>
      <c r="L24" s="116"/>
      <c r="M24" s="399"/>
      <c r="N24" s="399"/>
      <c r="O24" s="399"/>
      <c r="P24" s="400"/>
      <c r="Q24" s="400"/>
      <c r="R24" s="400"/>
    </row>
    <row r="25" spans="1:18" s="115" customFormat="1" ht="12.75" customHeight="1">
      <c r="A25" s="407"/>
      <c r="B25" s="398"/>
      <c r="C25" s="24" t="s">
        <v>339</v>
      </c>
      <c r="D25" s="24" t="s">
        <v>5</v>
      </c>
      <c r="E25" s="24"/>
      <c r="F25" s="24"/>
      <c r="G25" s="24"/>
      <c r="H25" s="123"/>
      <c r="I25" s="24" t="s">
        <v>347</v>
      </c>
      <c r="J25" s="24" t="s">
        <v>354</v>
      </c>
      <c r="K25" s="124"/>
      <c r="L25" s="116"/>
      <c r="M25" s="399"/>
      <c r="N25" s="399"/>
      <c r="O25" s="399"/>
      <c r="P25" s="400"/>
      <c r="Q25" s="400"/>
      <c r="R25" s="400"/>
    </row>
    <row r="26" spans="1:18" s="115" customFormat="1" ht="12.75" customHeight="1">
      <c r="A26" s="407"/>
      <c r="B26" s="398"/>
      <c r="C26" s="24" t="s">
        <v>317</v>
      </c>
      <c r="D26" s="24" t="s">
        <v>6</v>
      </c>
      <c r="E26" s="24"/>
      <c r="F26" s="24"/>
      <c r="G26" s="24"/>
      <c r="H26" s="123"/>
      <c r="I26" s="24" t="s">
        <v>326</v>
      </c>
      <c r="J26" s="24" t="s">
        <v>28</v>
      </c>
      <c r="K26" s="124"/>
      <c r="L26" s="116"/>
      <c r="M26" s="399"/>
      <c r="N26" s="399"/>
      <c r="O26" s="399"/>
      <c r="P26" s="400"/>
      <c r="Q26" s="400"/>
      <c r="R26" s="400"/>
    </row>
    <row r="27" spans="1:18" s="115" customFormat="1" ht="12.75" customHeight="1">
      <c r="A27" s="409"/>
      <c r="B27" s="398"/>
      <c r="C27" s="24" t="s">
        <v>272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9"/>
      <c r="N27" s="399"/>
      <c r="O27" s="399"/>
      <c r="P27" s="400"/>
      <c r="Q27" s="400"/>
      <c r="R27" s="400"/>
    </row>
    <row r="28" spans="1:18" s="115" customFormat="1" ht="12.75" customHeight="1">
      <c r="A28" s="407"/>
      <c r="B28" s="398"/>
      <c r="C28" s="24" t="s">
        <v>1</v>
      </c>
      <c r="D28" s="24" t="s">
        <v>8</v>
      </c>
      <c r="E28" s="24"/>
      <c r="F28" s="24"/>
      <c r="G28" s="24"/>
      <c r="H28" s="123"/>
      <c r="I28" s="24" t="s">
        <v>319</v>
      </c>
      <c r="J28" s="24" t="s">
        <v>30</v>
      </c>
      <c r="K28" s="124"/>
      <c r="L28" s="116"/>
      <c r="M28" s="399"/>
      <c r="N28" s="399"/>
      <c r="O28" s="399"/>
      <c r="P28" s="400"/>
      <c r="Q28" s="400"/>
      <c r="R28" s="400"/>
    </row>
    <row r="29" spans="1:18" s="115" customFormat="1" ht="12.75" customHeight="1">
      <c r="A29" s="407"/>
      <c r="B29" s="398"/>
      <c r="C29" s="24" t="s">
        <v>271</v>
      </c>
      <c r="D29" s="24" t="s">
        <v>9</v>
      </c>
      <c r="E29" s="54"/>
      <c r="F29" s="24"/>
      <c r="G29" s="24"/>
      <c r="H29" s="24"/>
      <c r="I29" s="24" t="s">
        <v>337</v>
      </c>
      <c r="J29" s="24" t="s">
        <v>31</v>
      </c>
      <c r="K29" s="124"/>
      <c r="L29" s="116"/>
      <c r="M29" s="399"/>
      <c r="N29" s="399"/>
      <c r="O29" s="399"/>
      <c r="P29" s="400"/>
      <c r="Q29" s="400"/>
      <c r="R29" s="400"/>
    </row>
    <row r="30" spans="1:18" s="115" customFormat="1" ht="12.75" customHeight="1">
      <c r="A30" s="407"/>
      <c r="B30" s="398"/>
      <c r="C30" s="24" t="s">
        <v>333</v>
      </c>
      <c r="D30" s="24" t="s">
        <v>340</v>
      </c>
      <c r="E30" s="124"/>
      <c r="F30" s="24"/>
      <c r="G30" s="24"/>
      <c r="H30" s="24"/>
      <c r="I30" s="24" t="s">
        <v>268</v>
      </c>
      <c r="J30" s="24" t="s">
        <v>32</v>
      </c>
      <c r="K30" s="124"/>
      <c r="L30" s="116"/>
      <c r="M30" s="399"/>
      <c r="N30" s="399"/>
      <c r="O30" s="399"/>
      <c r="P30" s="400"/>
      <c r="Q30" s="400"/>
      <c r="R30" s="400"/>
    </row>
    <row r="31" spans="1:18" s="115" customFormat="1" ht="12.75" customHeight="1">
      <c r="A31" s="410"/>
      <c r="B31" s="398"/>
      <c r="C31" s="24" t="s">
        <v>265</v>
      </c>
      <c r="D31" s="24" t="s">
        <v>10</v>
      </c>
      <c r="F31" s="24"/>
      <c r="G31" s="24"/>
      <c r="H31" s="24"/>
      <c r="I31" s="24" t="s">
        <v>312</v>
      </c>
      <c r="J31" s="24" t="s">
        <v>33</v>
      </c>
      <c r="K31" s="124"/>
      <c r="L31" s="116"/>
      <c r="M31" s="399"/>
      <c r="N31" s="399"/>
      <c r="O31" s="399"/>
      <c r="P31" s="400"/>
      <c r="Q31" s="400"/>
      <c r="R31" s="400"/>
    </row>
    <row r="32" spans="1:18" s="115" customFormat="1" ht="12.75" customHeight="1">
      <c r="A32" s="411"/>
      <c r="B32" s="398"/>
      <c r="C32" s="24" t="s">
        <v>263</v>
      </c>
      <c r="D32" s="24" t="s">
        <v>11</v>
      </c>
      <c r="E32" s="124"/>
      <c r="F32" s="24"/>
      <c r="G32" s="123"/>
      <c r="H32" s="123"/>
      <c r="I32" s="24" t="s">
        <v>345</v>
      </c>
      <c r="J32" s="24" t="s">
        <v>346</v>
      </c>
      <c r="K32" s="124"/>
      <c r="L32" s="116"/>
      <c r="M32" s="399"/>
      <c r="N32" s="399"/>
      <c r="O32" s="399"/>
      <c r="P32" s="400"/>
      <c r="Q32" s="400"/>
      <c r="R32" s="400"/>
    </row>
    <row r="33" spans="1:18" s="115" customFormat="1" ht="12.75" customHeight="1">
      <c r="A33" s="407"/>
      <c r="B33" s="398"/>
      <c r="C33" s="24" t="s">
        <v>324</v>
      </c>
      <c r="D33" s="24" t="s">
        <v>12</v>
      </c>
      <c r="E33" s="124"/>
      <c r="F33" s="24"/>
      <c r="G33" s="123"/>
      <c r="H33" s="123"/>
      <c r="I33" s="24" t="s">
        <v>336</v>
      </c>
      <c r="J33" s="24" t="s">
        <v>34</v>
      </c>
      <c r="K33" s="124"/>
      <c r="L33" s="116"/>
      <c r="M33" s="399"/>
      <c r="N33" s="399"/>
      <c r="O33" s="399"/>
      <c r="P33" s="400"/>
      <c r="Q33" s="400"/>
      <c r="R33" s="400"/>
    </row>
    <row r="34" spans="1:18" s="115" customFormat="1" ht="12.75" customHeight="1">
      <c r="A34" s="407"/>
      <c r="B34" s="398"/>
      <c r="C34" s="24" t="s">
        <v>321</v>
      </c>
      <c r="D34" s="24" t="s">
        <v>13</v>
      </c>
      <c r="E34" s="124"/>
      <c r="F34" s="124"/>
      <c r="G34" s="123"/>
      <c r="H34" s="123"/>
      <c r="I34" s="24" t="s">
        <v>344</v>
      </c>
      <c r="J34" s="24" t="s">
        <v>34</v>
      </c>
      <c r="K34" s="124"/>
      <c r="L34" s="116"/>
      <c r="M34" s="399"/>
      <c r="N34" s="399"/>
      <c r="O34" s="399"/>
      <c r="P34" s="400"/>
      <c r="Q34" s="400"/>
      <c r="R34" s="400"/>
    </row>
    <row r="35" spans="1:18" s="115" customFormat="1" ht="12.75" customHeight="1">
      <c r="A35" s="407"/>
      <c r="B35" s="398"/>
      <c r="C35" s="24" t="s">
        <v>341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9"/>
      <c r="N35" s="399"/>
      <c r="O35" s="399"/>
      <c r="P35" s="400"/>
      <c r="Q35" s="400"/>
      <c r="R35" s="400"/>
    </row>
    <row r="36" spans="1:18" s="115" customFormat="1" ht="12.75" customHeight="1">
      <c r="A36" s="407"/>
      <c r="B36" s="398"/>
      <c r="C36" s="24" t="s">
        <v>352</v>
      </c>
      <c r="D36" s="24" t="s">
        <v>353</v>
      </c>
      <c r="E36" s="124"/>
      <c r="F36" s="124"/>
      <c r="G36" s="123"/>
      <c r="H36" s="123"/>
      <c r="I36" s="24" t="s">
        <v>348</v>
      </c>
      <c r="J36" s="24" t="s">
        <v>37</v>
      </c>
      <c r="K36" s="124"/>
      <c r="L36" s="116"/>
      <c r="M36" s="399"/>
      <c r="N36" s="399"/>
      <c r="O36" s="399"/>
      <c r="P36" s="400"/>
      <c r="Q36" s="400"/>
      <c r="R36" s="400"/>
    </row>
    <row r="37" spans="1:18" s="115" customFormat="1" ht="12.75" customHeight="1">
      <c r="A37" s="407"/>
      <c r="B37" s="398"/>
      <c r="C37" s="24" t="s">
        <v>368</v>
      </c>
      <c r="D37" s="24" t="s">
        <v>369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9"/>
      <c r="N37" s="399"/>
      <c r="O37" s="399"/>
      <c r="P37" s="400"/>
      <c r="Q37" s="400"/>
      <c r="R37" s="400"/>
    </row>
    <row r="38" spans="1:18" s="115" customFormat="1" ht="12.75" customHeight="1">
      <c r="A38" s="407"/>
      <c r="B38" s="398"/>
      <c r="C38" s="24" t="s">
        <v>266</v>
      </c>
      <c r="D38" s="24" t="s">
        <v>15</v>
      </c>
      <c r="E38" s="123"/>
      <c r="F38" s="124"/>
      <c r="G38" s="123"/>
      <c r="H38" s="123"/>
      <c r="I38" s="24" t="s">
        <v>320</v>
      </c>
      <c r="J38" s="24" t="s">
        <v>39</v>
      </c>
      <c r="K38" s="124"/>
      <c r="L38" s="116"/>
      <c r="M38" s="399"/>
      <c r="N38" s="399"/>
      <c r="O38" s="399"/>
      <c r="P38" s="400"/>
      <c r="Q38" s="400"/>
      <c r="R38" s="400"/>
    </row>
    <row r="39" spans="1:18" s="115" customFormat="1" ht="12.75" customHeight="1">
      <c r="A39" s="407"/>
      <c r="B39" s="398"/>
      <c r="C39" s="24" t="s">
        <v>307</v>
      </c>
      <c r="D39" s="24" t="s">
        <v>16</v>
      </c>
      <c r="E39" s="123"/>
      <c r="F39" s="124"/>
      <c r="G39" s="123"/>
      <c r="H39" s="123"/>
      <c r="I39" s="24" t="s">
        <v>335</v>
      </c>
      <c r="J39" s="24" t="s">
        <v>40</v>
      </c>
      <c r="K39" s="124"/>
      <c r="L39" s="116"/>
      <c r="M39" s="399"/>
      <c r="N39" s="399"/>
      <c r="O39" s="399"/>
      <c r="P39" s="400"/>
      <c r="Q39" s="400"/>
      <c r="R39" s="400"/>
    </row>
    <row r="40" spans="1:18" s="117" customFormat="1" ht="14.25">
      <c r="A40" s="412"/>
      <c r="B40" s="398"/>
      <c r="C40" s="24" t="s">
        <v>82</v>
      </c>
      <c r="D40" s="24" t="s">
        <v>17</v>
      </c>
      <c r="E40" s="115"/>
      <c r="F40" s="124"/>
      <c r="G40" s="123"/>
      <c r="H40" s="123"/>
      <c r="I40" s="24" t="s">
        <v>267</v>
      </c>
      <c r="J40" s="24" t="s">
        <v>41</v>
      </c>
      <c r="K40" s="124"/>
      <c r="L40" s="116"/>
      <c r="M40" s="399"/>
      <c r="N40" s="399"/>
      <c r="O40" s="399"/>
      <c r="P40" s="401"/>
      <c r="Q40" s="401"/>
      <c r="R40" s="401"/>
    </row>
    <row r="41" spans="1:18" s="117" customFormat="1" ht="12.75" customHeight="1">
      <c r="A41" s="412"/>
      <c r="B41" s="408"/>
      <c r="C41" s="24" t="s">
        <v>342</v>
      </c>
      <c r="D41" s="24" t="s">
        <v>18</v>
      </c>
      <c r="E41" s="115"/>
      <c r="F41" s="123"/>
      <c r="G41" s="123"/>
      <c r="H41" s="123"/>
      <c r="I41" s="24" t="s">
        <v>361</v>
      </c>
      <c r="J41" s="24" t="s">
        <v>362</v>
      </c>
      <c r="K41" s="124"/>
      <c r="L41" s="116"/>
      <c r="M41" s="399"/>
      <c r="N41" s="399"/>
      <c r="O41" s="399"/>
      <c r="P41" s="401"/>
      <c r="Q41" s="401"/>
      <c r="R41" s="401"/>
    </row>
    <row r="42" spans="1:18" s="117" customFormat="1" ht="12.75" customHeight="1">
      <c r="A42" s="412"/>
      <c r="B42" s="408"/>
      <c r="C42" s="24" t="s">
        <v>261</v>
      </c>
      <c r="D42" s="24" t="s">
        <v>19</v>
      </c>
      <c r="E42" s="123"/>
      <c r="F42" s="123"/>
      <c r="G42" s="123"/>
      <c r="H42" s="123"/>
      <c r="I42" s="24" t="s">
        <v>332</v>
      </c>
      <c r="J42" s="24" t="s">
        <v>42</v>
      </c>
      <c r="K42" s="124"/>
      <c r="L42" s="13"/>
      <c r="M42" s="399"/>
      <c r="N42" s="399"/>
      <c r="O42" s="399"/>
      <c r="P42" s="401"/>
      <c r="Q42" s="401"/>
      <c r="R42" s="401"/>
    </row>
    <row r="43" spans="1:18" s="117" customFormat="1" ht="12.75" customHeight="1">
      <c r="A43" s="412"/>
      <c r="B43" s="408"/>
      <c r="C43" s="24" t="s">
        <v>264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399"/>
      <c r="N43" s="399"/>
      <c r="O43" s="399"/>
      <c r="P43" s="401"/>
      <c r="Q43" s="401"/>
      <c r="R43" s="401"/>
    </row>
    <row r="44" spans="1:18" s="117" customFormat="1" ht="12.75" customHeight="1">
      <c r="A44" s="412"/>
      <c r="B44" s="408"/>
      <c r="C44" s="24" t="s">
        <v>331</v>
      </c>
      <c r="D44" s="24" t="s">
        <v>21</v>
      </c>
      <c r="E44" s="123"/>
      <c r="F44" s="124"/>
      <c r="G44" s="123"/>
      <c r="H44" s="123"/>
      <c r="I44" s="24" t="s">
        <v>338</v>
      </c>
      <c r="J44" s="24" t="s">
        <v>44</v>
      </c>
      <c r="K44" s="124"/>
      <c r="L44" s="13"/>
      <c r="M44" s="399"/>
      <c r="N44" s="399"/>
      <c r="O44" s="399"/>
      <c r="P44" s="401"/>
      <c r="Q44" s="401"/>
      <c r="R44" s="401"/>
    </row>
    <row r="45" spans="1:18" s="117" customFormat="1" ht="12.75" customHeight="1">
      <c r="A45" s="412"/>
      <c r="B45" s="408"/>
      <c r="C45" s="24" t="s">
        <v>343</v>
      </c>
      <c r="D45" s="24" t="s">
        <v>22</v>
      </c>
      <c r="E45" s="123"/>
      <c r="F45" s="124"/>
      <c r="G45" s="123"/>
      <c r="H45" s="123"/>
      <c r="I45" s="24" t="s">
        <v>334</v>
      </c>
      <c r="J45" s="24" t="s">
        <v>366</v>
      </c>
      <c r="K45" s="124"/>
      <c r="L45" s="13"/>
      <c r="M45" s="399"/>
      <c r="N45" s="399"/>
      <c r="O45" s="399"/>
      <c r="P45" s="401"/>
      <c r="Q45" s="401"/>
      <c r="R45" s="401"/>
    </row>
    <row r="46" spans="1:18" s="117" customFormat="1" ht="12.75" customHeight="1">
      <c r="A46" s="412"/>
      <c r="B46" s="408"/>
      <c r="C46" s="24" t="s">
        <v>270</v>
      </c>
      <c r="D46" s="24" t="s">
        <v>360</v>
      </c>
      <c r="E46" s="123"/>
      <c r="F46" s="124"/>
      <c r="G46" s="123"/>
      <c r="H46" s="123"/>
      <c r="I46" s="24"/>
      <c r="J46" s="24"/>
      <c r="K46" s="124"/>
      <c r="L46" s="13"/>
      <c r="M46" s="399"/>
      <c r="N46" s="399"/>
      <c r="O46" s="399"/>
      <c r="P46" s="401"/>
      <c r="Q46" s="401"/>
      <c r="R46" s="401"/>
    </row>
    <row r="47" spans="1:18" s="117" customFormat="1" ht="12.75" customHeight="1">
      <c r="A47" s="412"/>
      <c r="B47" s="408"/>
      <c r="C47" s="24" t="s">
        <v>316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9"/>
      <c r="N47" s="399"/>
      <c r="O47" s="399"/>
      <c r="P47" s="401"/>
      <c r="Q47" s="401"/>
      <c r="R47" s="401"/>
    </row>
    <row r="48" spans="1:18" s="117" customFormat="1" ht="12.75" customHeight="1">
      <c r="A48" s="412"/>
      <c r="B48" s="408"/>
      <c r="E48" s="123"/>
      <c r="F48" s="124"/>
      <c r="G48" s="123"/>
      <c r="H48" s="123"/>
      <c r="I48" s="24"/>
      <c r="J48" s="24"/>
      <c r="K48" s="124"/>
      <c r="L48" s="13"/>
      <c r="M48" s="399"/>
      <c r="N48" s="399"/>
      <c r="O48" s="399"/>
      <c r="P48" s="401"/>
      <c r="Q48" s="401"/>
      <c r="R48" s="401"/>
    </row>
    <row r="49" spans="1:18" s="117" customFormat="1" ht="12.75" customHeight="1">
      <c r="A49" s="412"/>
      <c r="B49" s="408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399"/>
      <c r="N49" s="399"/>
      <c r="O49" s="399"/>
      <c r="P49" s="401"/>
      <c r="Q49" s="401"/>
      <c r="R49" s="401"/>
    </row>
    <row r="50" spans="1:18" s="117" customFormat="1" ht="12.75" customHeight="1">
      <c r="A50" s="412"/>
      <c r="B50" s="408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9"/>
      <c r="N50" s="399"/>
      <c r="O50" s="399"/>
      <c r="P50" s="401"/>
      <c r="Q50" s="401"/>
      <c r="R50" s="401"/>
    </row>
    <row r="51" spans="1:18" s="117" customFormat="1" ht="12.75" customHeight="1">
      <c r="A51" s="412"/>
      <c r="B51" s="408"/>
      <c r="C51" s="125" t="s">
        <v>3659</v>
      </c>
      <c r="D51" s="123"/>
      <c r="E51" s="123"/>
      <c r="F51" s="124"/>
      <c r="G51" s="123"/>
      <c r="H51" s="123"/>
      <c r="I51" s="24"/>
      <c r="J51" s="24"/>
      <c r="K51" s="124"/>
      <c r="L51" s="13"/>
      <c r="M51" s="399"/>
      <c r="N51" s="399"/>
      <c r="O51" s="399"/>
      <c r="P51" s="401"/>
      <c r="Q51" s="401"/>
      <c r="R51" s="401"/>
    </row>
    <row r="52" spans="1:18" s="117" customFormat="1" ht="12.75" customHeight="1">
      <c r="A52" s="412"/>
      <c r="B52" s="408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9"/>
      <c r="N52" s="399"/>
      <c r="O52" s="399"/>
      <c r="P52" s="401"/>
      <c r="Q52" s="401"/>
      <c r="R52" s="401"/>
    </row>
    <row r="53" spans="1:18" s="117" customFormat="1" ht="18">
      <c r="A53" s="412"/>
      <c r="B53" s="408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9"/>
      <c r="N53" s="399"/>
      <c r="O53" s="399"/>
      <c r="P53" s="401"/>
      <c r="Q53" s="401"/>
      <c r="R53" s="401"/>
    </row>
    <row r="54" spans="1:18" s="117" customFormat="1" ht="14.25">
      <c r="A54" s="412"/>
      <c r="B54" s="408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9"/>
      <c r="N54" s="399"/>
      <c r="O54" s="399"/>
      <c r="P54" s="401"/>
      <c r="Q54" s="401"/>
      <c r="R54" s="401"/>
    </row>
    <row r="55" spans="1:18" s="117" customFormat="1" ht="14.25">
      <c r="A55" s="412"/>
      <c r="B55" s="408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9"/>
      <c r="N55" s="399"/>
      <c r="O55" s="399"/>
      <c r="P55" s="401"/>
      <c r="Q55" s="401"/>
      <c r="R55" s="401"/>
    </row>
    <row r="56" spans="1:18" s="117" customFormat="1" ht="15.75" customHeight="1">
      <c r="A56" s="412"/>
      <c r="B56" s="408"/>
      <c r="C56" s="130" t="s">
        <v>322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9"/>
      <c r="N56" s="399"/>
      <c r="O56" s="399"/>
      <c r="P56" s="401"/>
      <c r="Q56" s="401"/>
      <c r="R56" s="401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9"/>
      <c r="N57" s="399"/>
      <c r="O57" s="399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9"/>
      <c r="N58" s="399"/>
      <c r="O58" s="399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9"/>
      <c r="N59" s="399"/>
      <c r="O59" s="399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9"/>
      <c r="N60" s="399"/>
      <c r="O60" s="399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9"/>
      <c r="N61" s="399"/>
      <c r="O61" s="399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9"/>
      <c r="N62" s="399"/>
      <c r="O62" s="399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9"/>
      <c r="N63" s="399"/>
      <c r="O63" s="399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9"/>
      <c r="N64" s="399"/>
      <c r="O64" s="399"/>
    </row>
    <row r="65" spans="1:15" ht="12.75">
      <c r="A65" s="57"/>
      <c r="B65" s="57"/>
      <c r="C65" s="131" t="s">
        <v>363</v>
      </c>
      <c r="D65" s="24"/>
      <c r="E65" s="24"/>
      <c r="F65" s="24"/>
      <c r="G65" s="24"/>
      <c r="H65" s="24"/>
      <c r="I65" s="24"/>
      <c r="J65" s="24"/>
      <c r="K65" s="24"/>
      <c r="L65" s="13"/>
      <c r="M65" s="399"/>
      <c r="N65" s="399"/>
      <c r="O65" s="399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9"/>
      <c r="N66" s="399"/>
      <c r="O66" s="399"/>
    </row>
    <row r="67" spans="1:14" ht="12.75">
      <c r="A67" s="57"/>
      <c r="B67" s="57"/>
      <c r="C67" s="472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9"/>
      <c r="N67" s="399"/>
    </row>
    <row r="68" spans="1:14" ht="12.75">
      <c r="A68" s="57"/>
      <c r="B68" s="57"/>
      <c r="C68" s="128" t="s">
        <v>258</v>
      </c>
      <c r="D68" s="24"/>
      <c r="E68" s="24"/>
      <c r="F68" s="24"/>
      <c r="G68" s="24"/>
      <c r="H68" s="24"/>
      <c r="I68" s="24"/>
      <c r="J68" s="24"/>
      <c r="K68" s="24"/>
      <c r="L68" s="13"/>
      <c r="M68" s="399"/>
      <c r="N68" s="399"/>
    </row>
    <row r="69" spans="1:14" ht="12.75">
      <c r="A69" s="57"/>
      <c r="B69" s="57"/>
      <c r="C69" s="128" t="s">
        <v>259</v>
      </c>
      <c r="D69" s="24"/>
      <c r="E69" s="24"/>
      <c r="F69" s="24"/>
      <c r="G69" s="24"/>
      <c r="H69" s="24"/>
      <c r="I69" s="24"/>
      <c r="J69" s="24"/>
      <c r="K69" s="24"/>
      <c r="L69" s="13"/>
      <c r="M69" s="399"/>
      <c r="N69" s="399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351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3"/>
      <c r="B83" s="414"/>
      <c r="C83" s="119"/>
      <c r="E83" s="32"/>
      <c r="F83" s="13"/>
      <c r="G83" s="13"/>
      <c r="I83" s="72"/>
      <c r="J83" s="71"/>
      <c r="K83" s="13"/>
      <c r="L83" s="13"/>
      <c r="M83" s="402"/>
      <c r="N83" s="402"/>
      <c r="O83" s="402"/>
      <c r="P83" s="402"/>
      <c r="Q83" s="402"/>
      <c r="R83" s="402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3"/>
      <c r="B84" s="414"/>
      <c r="C84" s="119"/>
      <c r="E84" s="32"/>
      <c r="F84" s="120"/>
      <c r="G84" s="13"/>
      <c r="I84" s="113"/>
      <c r="J84" s="16"/>
      <c r="K84" s="121"/>
      <c r="L84" s="13"/>
      <c r="M84" s="402"/>
      <c r="N84" s="402"/>
      <c r="O84" s="402"/>
      <c r="P84" s="402"/>
      <c r="Q84" s="402"/>
      <c r="R84" s="402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5"/>
      <c r="B85" s="406"/>
      <c r="C85" s="119"/>
      <c r="D85" s="13"/>
      <c r="E85" s="32"/>
      <c r="F85" s="120"/>
      <c r="G85" s="13"/>
      <c r="H85" s="13"/>
      <c r="I85" s="113"/>
      <c r="K85" s="114"/>
      <c r="L85" s="121"/>
      <c r="M85" s="397"/>
      <c r="N85" s="397"/>
      <c r="O85" s="397"/>
      <c r="P85" s="397"/>
      <c r="Q85" s="397"/>
      <c r="R85" s="397"/>
    </row>
    <row r="86" spans="1:18" s="24" customFormat="1" ht="14.25">
      <c r="A86" s="416"/>
      <c r="B86" s="417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6"/>
      <c r="B87" s="417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6"/>
      <c r="B88" s="417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6"/>
      <c r="B89" s="417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5" t="s">
        <v>225</v>
      </c>
      <c r="N1" s="654">
        <v>41912</v>
      </c>
      <c r="O1" s="654"/>
      <c r="P1" s="274"/>
    </row>
    <row r="2" ht="9.75" customHeight="1"/>
    <row r="3" spans="1:14" ht="18" customHeight="1">
      <c r="A3" s="496" t="s">
        <v>226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55" t="s">
        <v>123</v>
      </c>
      <c r="C4" s="655"/>
      <c r="D4" s="655"/>
      <c r="E4" s="218"/>
      <c r="F4" s="219" t="s">
        <v>118</v>
      </c>
      <c r="G4"/>
      <c r="H4" s="655" t="s">
        <v>255</v>
      </c>
      <c r="I4" s="655"/>
      <c r="J4" s="655"/>
      <c r="K4" s="655"/>
      <c r="L4"/>
      <c r="M4" s="656" t="s">
        <v>227</v>
      </c>
      <c r="N4" s="656"/>
      <c r="O4" s="656"/>
    </row>
    <row r="5" spans="1:15" s="217" customFormat="1" ht="12.75">
      <c r="A5" s="230"/>
      <c r="B5" s="231" t="s">
        <v>117</v>
      </c>
      <c r="C5" s="231" t="s">
        <v>257</v>
      </c>
      <c r="D5" s="231" t="s">
        <v>170</v>
      </c>
      <c r="E5" s="230"/>
      <c r="F5" s="220"/>
      <c r="G5"/>
      <c r="H5" s="231" t="s">
        <v>117</v>
      </c>
      <c r="I5"/>
      <c r="J5" s="355" t="s">
        <v>257</v>
      </c>
      <c r="K5" s="231" t="s">
        <v>170</v>
      </c>
      <c r="L5"/>
      <c r="M5" s="299" t="s">
        <v>223</v>
      </c>
      <c r="N5" s="299" t="s">
        <v>224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8">
        <v>521.2701999999999</v>
      </c>
      <c r="N9" s="364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8">
        <v>341.50469999999996</v>
      </c>
      <c r="N10" s="364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2"/>
      <c r="F11" s="292">
        <v>4437.9</v>
      </c>
      <c r="H11">
        <v>68</v>
      </c>
      <c r="J11">
        <v>7</v>
      </c>
      <c r="K11">
        <v>75</v>
      </c>
      <c r="M11" s="378">
        <v>267.5</v>
      </c>
      <c r="N11" s="364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8">
        <v>333.7</v>
      </c>
      <c r="N12" s="364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8">
        <v>1754.1</v>
      </c>
      <c r="N13" s="364">
        <v>1338.3186990099991</v>
      </c>
      <c r="O13" s="227">
        <v>3092.418699009999</v>
      </c>
    </row>
    <row r="14" spans="1:15" s="10" customFormat="1" ht="12.75">
      <c r="A14" s="362">
        <v>2001</v>
      </c>
      <c r="B14" s="362">
        <v>587</v>
      </c>
      <c r="C14" s="363">
        <v>42</v>
      </c>
      <c r="D14" s="362">
        <v>629</v>
      </c>
      <c r="E14" s="362"/>
      <c r="F14" s="292">
        <v>11607.211261444367</v>
      </c>
      <c r="G14" s="362"/>
      <c r="H14" s="362">
        <v>162</v>
      </c>
      <c r="I14" s="362"/>
      <c r="J14" s="362">
        <v>15</v>
      </c>
      <c r="K14" s="362">
        <v>177</v>
      </c>
      <c r="L14" s="362"/>
      <c r="M14" s="378">
        <v>593.0776</v>
      </c>
      <c r="N14" s="364">
        <v>535.2795</v>
      </c>
      <c r="O14" s="227">
        <v>1128.3571</v>
      </c>
    </row>
    <row r="15" spans="1:15" s="10" customFormat="1" ht="12.75">
      <c r="A15" s="362">
        <v>2002</v>
      </c>
      <c r="B15" s="362">
        <v>654</v>
      </c>
      <c r="C15" s="363">
        <v>50</v>
      </c>
      <c r="D15" s="362">
        <v>704</v>
      </c>
      <c r="E15" s="362"/>
      <c r="F15" s="292">
        <v>10252.333467547647</v>
      </c>
      <c r="G15" s="362"/>
      <c r="H15" s="362">
        <v>147</v>
      </c>
      <c r="I15" s="362"/>
      <c r="J15" s="362">
        <v>13</v>
      </c>
      <c r="K15" s="362">
        <v>160</v>
      </c>
      <c r="L15" s="362"/>
      <c r="M15" s="378">
        <v>490.0556</v>
      </c>
      <c r="N15" s="364">
        <v>485.7593999999999</v>
      </c>
      <c r="O15" s="227">
        <v>975.8149999999999</v>
      </c>
    </row>
    <row r="16" spans="1:15" s="10" customFormat="1" ht="12.75">
      <c r="A16" s="362">
        <v>2003</v>
      </c>
      <c r="B16" s="362">
        <v>694</v>
      </c>
      <c r="C16" s="363">
        <v>60</v>
      </c>
      <c r="D16" s="362">
        <v>754</v>
      </c>
      <c r="E16" s="362"/>
      <c r="F16" s="292">
        <v>18358.47900466308</v>
      </c>
      <c r="G16" s="362"/>
      <c r="H16" s="362">
        <v>146</v>
      </c>
      <c r="I16" s="362"/>
      <c r="J16" s="362">
        <v>16</v>
      </c>
      <c r="K16" s="362">
        <v>162</v>
      </c>
      <c r="L16" s="362"/>
      <c r="M16" s="378">
        <v>1095.428</v>
      </c>
      <c r="N16" s="364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8">
        <v>2775.8853999999997</v>
      </c>
      <c r="N17" s="378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8">
        <v>6461.230856</v>
      </c>
      <c r="N18" s="378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8">
        <v>9943.841521080001</v>
      </c>
      <c r="N19" s="378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8">
        <v>6581.09697815</v>
      </c>
      <c r="N20" s="378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8">
        <v>1107.8145000000002</v>
      </c>
      <c r="N21" s="378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8">
        <v>740.4289000000001</v>
      </c>
      <c r="N22" s="378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8">
        <v>1219.4403563600001</v>
      </c>
      <c r="N23" s="378">
        <v>5738.1247</v>
      </c>
      <c r="O23" s="378">
        <v>6957.56505636</v>
      </c>
    </row>
    <row r="24" spans="1:15" ht="12" customHeight="1">
      <c r="A24" s="13">
        <v>2011</v>
      </c>
      <c r="B24" s="595">
        <v>918</v>
      </c>
      <c r="C24" s="596">
        <v>225</v>
      </c>
      <c r="D24" s="595">
        <v>1143</v>
      </c>
      <c r="E24" s="596"/>
      <c r="F24" s="597">
        <v>62212.70261962173</v>
      </c>
      <c r="G24" s="596"/>
      <c r="H24" s="596">
        <v>67</v>
      </c>
      <c r="I24" s="597"/>
      <c r="J24" s="596">
        <v>23</v>
      </c>
      <c r="K24" s="596">
        <v>90</v>
      </c>
      <c r="L24" s="597"/>
      <c r="M24" s="378">
        <v>608.8046999999999</v>
      </c>
      <c r="N24" s="378">
        <v>3660.2954716190006</v>
      </c>
      <c r="O24" s="378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8">
        <v>707.0572393299999</v>
      </c>
      <c r="N25" s="378">
        <v>2448.74</v>
      </c>
      <c r="O25" s="378">
        <v>3115.8</v>
      </c>
    </row>
    <row r="26" spans="1:15" s="221" customFormat="1" ht="12" customHeight="1">
      <c r="A26" s="221">
        <v>2013</v>
      </c>
      <c r="B26" s="632">
        <v>861</v>
      </c>
      <c r="C26" s="221">
        <v>226</v>
      </c>
      <c r="D26" s="632">
        <v>1087</v>
      </c>
      <c r="F26" s="633">
        <v>75928.57055579843</v>
      </c>
      <c r="H26" s="221">
        <v>77</v>
      </c>
      <c r="I26" s="633"/>
      <c r="J26" s="221">
        <v>22</v>
      </c>
      <c r="K26" s="221">
        <v>99</v>
      </c>
      <c r="L26" s="633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5" t="s">
        <v>4249</v>
      </c>
      <c r="B27" s="354">
        <v>877</v>
      </c>
      <c r="C27" s="10">
        <v>222</v>
      </c>
      <c r="D27" s="354">
        <v>1099</v>
      </c>
      <c r="F27" s="170">
        <v>74678.11981809113</v>
      </c>
      <c r="H27" s="10">
        <v>71</v>
      </c>
      <c r="I27" s="138"/>
      <c r="J27" s="10">
        <v>17</v>
      </c>
      <c r="K27" s="10">
        <v>88</v>
      </c>
      <c r="L27" s="138"/>
      <c r="M27" s="302">
        <v>1932.5426</v>
      </c>
      <c r="N27" s="302">
        <v>2595.2118999999993</v>
      </c>
      <c r="O27" s="302">
        <v>4527.754499999999</v>
      </c>
    </row>
    <row r="28" ht="12.75">
      <c r="A28" s="365"/>
    </row>
    <row r="29" spans="1:15" ht="18" customHeight="1">
      <c r="A29" s="217" t="s">
        <v>177</v>
      </c>
      <c r="H29" s="354">
        <v>2918</v>
      </c>
      <c r="I29" s="170"/>
      <c r="J29" s="354">
        <v>630</v>
      </c>
      <c r="K29" s="354">
        <v>3548</v>
      </c>
      <c r="L29" s="138"/>
      <c r="M29" s="170">
        <v>38733.17525092</v>
      </c>
      <c r="N29" s="170">
        <v>49899.50017005899</v>
      </c>
      <c r="O29" s="170">
        <v>88592.67818164901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55" t="s">
        <v>255</v>
      </c>
      <c r="C31" s="655"/>
      <c r="D31" s="655"/>
      <c r="E31" s="655"/>
      <c r="F31" s="655"/>
      <c r="G31" s="655"/>
      <c r="H31" s="655"/>
      <c r="J31" s="299" t="s">
        <v>221</v>
      </c>
      <c r="K31" s="296"/>
      <c r="M31" s="656" t="s">
        <v>227</v>
      </c>
      <c r="N31" s="656"/>
      <c r="O31" s="656"/>
    </row>
    <row r="32" spans="1:15" ht="12.75">
      <c r="A32" s="366">
        <v>2014</v>
      </c>
      <c r="B32" s="231" t="s">
        <v>117</v>
      </c>
      <c r="C32" s="231" t="s">
        <v>257</v>
      </c>
      <c r="D32" s="231" t="s">
        <v>170</v>
      </c>
      <c r="F32" s="657" t="s">
        <v>115</v>
      </c>
      <c r="G32" s="657"/>
      <c r="H32" s="657"/>
      <c r="I32" s="300"/>
      <c r="J32" s="300"/>
      <c r="K32" s="297" t="s">
        <v>115</v>
      </c>
      <c r="M32" s="299" t="s">
        <v>223</v>
      </c>
      <c r="N32" s="299" t="s">
        <v>224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219</v>
      </c>
      <c r="G33" s="298"/>
      <c r="H33" s="298" t="s">
        <v>220</v>
      </c>
      <c r="I33" s="10"/>
      <c r="J33" s="10"/>
      <c r="K33" s="298" t="s">
        <v>222</v>
      </c>
      <c r="M33" s="295"/>
      <c r="N33" s="295"/>
    </row>
    <row r="34" spans="1:14" ht="12.75">
      <c r="A34" s="294"/>
      <c r="B34" s="231"/>
      <c r="C34" s="231"/>
      <c r="D34" s="231"/>
      <c r="F34" s="298" t="s">
        <v>309</v>
      </c>
      <c r="G34" s="298"/>
      <c r="H34" s="298"/>
      <c r="I34" s="10"/>
      <c r="J34" s="10"/>
      <c r="K34" s="298" t="s">
        <v>310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60">
        <v>4</v>
      </c>
      <c r="C36" s="360">
        <v>2</v>
      </c>
      <c r="D36" s="360">
        <v>6</v>
      </c>
      <c r="E36" s="589"/>
      <c r="F36" s="360">
        <v>1</v>
      </c>
      <c r="G36" s="589"/>
      <c r="H36" s="360">
        <v>2</v>
      </c>
      <c r="I36" s="589"/>
      <c r="J36" s="362">
        <v>10</v>
      </c>
      <c r="K36" s="360">
        <v>0</v>
      </c>
      <c r="L36" s="589"/>
      <c r="M36" s="590">
        <v>164.3371</v>
      </c>
      <c r="N36" s="590">
        <v>86.28719999999998</v>
      </c>
      <c r="O36" s="591">
        <v>250.62429999999998</v>
      </c>
      <c r="Q36" s="603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60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1">
        <v>588.8885</v>
      </c>
      <c r="Q37" s="603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9">
        <v>668.0951999999999</v>
      </c>
      <c r="N38" s="609">
        <v>350.0408</v>
      </c>
      <c r="O38" s="591">
        <v>1018.1359999999999</v>
      </c>
      <c r="Q38" s="603"/>
    </row>
    <row r="39" spans="1:17" ht="12.75">
      <c r="A39" s="13" t="s">
        <v>133</v>
      </c>
      <c r="B39" s="360">
        <v>10</v>
      </c>
      <c r="C39" s="360">
        <v>2</v>
      </c>
      <c r="D39" s="360">
        <v>12</v>
      </c>
      <c r="E39" s="589"/>
      <c r="F39" s="360">
        <v>0</v>
      </c>
      <c r="G39" s="589"/>
      <c r="H39" s="360">
        <v>3</v>
      </c>
      <c r="I39" s="589"/>
      <c r="J39" s="362">
        <v>10</v>
      </c>
      <c r="K39" s="360">
        <v>1</v>
      </c>
      <c r="L39" s="589"/>
      <c r="M39" s="590">
        <v>136.19500000000002</v>
      </c>
      <c r="N39" s="590">
        <v>537.8594999999999</v>
      </c>
      <c r="O39" s="591">
        <v>676.6395</v>
      </c>
      <c r="Q39" s="603"/>
    </row>
    <row r="40" spans="1:17" ht="12.75">
      <c r="A40" s="13" t="s">
        <v>120</v>
      </c>
      <c r="B40" s="360">
        <v>12</v>
      </c>
      <c r="C40" s="360">
        <v>1</v>
      </c>
      <c r="D40" s="360">
        <v>13</v>
      </c>
      <c r="E40" s="589"/>
      <c r="F40" s="360">
        <v>0</v>
      </c>
      <c r="G40" s="589"/>
      <c r="H40" s="360">
        <v>3</v>
      </c>
      <c r="I40" s="589"/>
      <c r="J40" s="362">
        <v>10</v>
      </c>
      <c r="K40" s="360">
        <v>1</v>
      </c>
      <c r="L40" s="589"/>
      <c r="M40" s="590">
        <v>161.941</v>
      </c>
      <c r="N40" s="590">
        <v>303.1</v>
      </c>
      <c r="O40" s="591">
        <v>465.04100000000005</v>
      </c>
      <c r="P40" s="6"/>
      <c r="Q40" s="603"/>
    </row>
    <row r="41" spans="1:17" ht="12.75">
      <c r="A41" s="13" t="s">
        <v>134</v>
      </c>
      <c r="B41" s="360">
        <v>11</v>
      </c>
      <c r="C41" s="360">
        <v>2</v>
      </c>
      <c r="D41" s="360">
        <v>13</v>
      </c>
      <c r="E41" s="589"/>
      <c r="F41" s="360">
        <v>2</v>
      </c>
      <c r="G41" s="589"/>
      <c r="H41" s="360">
        <v>3</v>
      </c>
      <c r="I41" s="589"/>
      <c r="J41" s="362">
        <v>7</v>
      </c>
      <c r="K41" s="360">
        <v>0</v>
      </c>
      <c r="L41" s="589"/>
      <c r="M41" s="590">
        <v>237.12310000000002</v>
      </c>
      <c r="N41" s="590">
        <v>470.0464999999999</v>
      </c>
      <c r="O41" s="591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91">
        <v>330.98799999999994</v>
      </c>
      <c r="P42" s="225"/>
    </row>
    <row r="43" spans="1:16" ht="15">
      <c r="A43" s="13" t="s">
        <v>136</v>
      </c>
      <c r="B43">
        <v>8</v>
      </c>
      <c r="C43">
        <v>0</v>
      </c>
      <c r="D43">
        <v>8</v>
      </c>
      <c r="F43">
        <v>0</v>
      </c>
      <c r="H43">
        <v>2</v>
      </c>
      <c r="J43">
        <v>8</v>
      </c>
      <c r="K43">
        <v>0</v>
      </c>
      <c r="M43" s="229">
        <v>48.992700000000006</v>
      </c>
      <c r="N43" s="607">
        <v>242.78089999999997</v>
      </c>
      <c r="O43" s="591">
        <v>291.7736</v>
      </c>
      <c r="P43" s="225"/>
    </row>
    <row r="44" spans="1:15" ht="12.75" customHeight="1">
      <c r="A44" s="13" t="s">
        <v>137</v>
      </c>
      <c r="B44">
        <v>2</v>
      </c>
      <c r="C44">
        <v>0</v>
      </c>
      <c r="D44">
        <v>2</v>
      </c>
      <c r="F44">
        <v>1</v>
      </c>
      <c r="H44">
        <v>0</v>
      </c>
      <c r="J44">
        <v>6</v>
      </c>
      <c r="K44">
        <v>0</v>
      </c>
      <c r="M44" s="229">
        <v>45.9</v>
      </c>
      <c r="N44" s="229">
        <v>155.17900000000003</v>
      </c>
      <c r="O44" s="591">
        <v>201.07900000000004</v>
      </c>
    </row>
    <row r="45" spans="1:15" ht="12.75">
      <c r="A45" s="13" t="s">
        <v>138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593"/>
      <c r="O45" s="591"/>
    </row>
    <row r="46" spans="1:15" ht="12.75">
      <c r="A46" s="13" t="s">
        <v>139</v>
      </c>
      <c r="B46" s="592"/>
      <c r="C46" s="592"/>
      <c r="D46" s="592"/>
      <c r="E46" s="592"/>
      <c r="F46" s="592"/>
      <c r="G46" s="592"/>
      <c r="H46" s="592"/>
      <c r="I46" s="592"/>
      <c r="J46" s="594"/>
      <c r="K46" s="594"/>
      <c r="L46" s="592"/>
      <c r="M46" s="593"/>
      <c r="N46" s="593"/>
      <c r="O46" s="591"/>
    </row>
    <row r="47" spans="1:15" ht="12.75">
      <c r="A47" s="13" t="s">
        <v>140</v>
      </c>
      <c r="B47" s="360"/>
      <c r="C47" s="360"/>
      <c r="D47" s="360"/>
      <c r="E47" s="589"/>
      <c r="F47" s="360"/>
      <c r="G47" s="589"/>
      <c r="H47" s="360"/>
      <c r="I47" s="589"/>
      <c r="J47" s="362"/>
      <c r="K47" s="360"/>
      <c r="L47" s="589"/>
      <c r="M47" s="590"/>
      <c r="N47" s="590"/>
      <c r="O47" s="591"/>
    </row>
    <row r="48" ht="9" customHeight="1"/>
    <row r="49" spans="16:17" ht="67.5" customHeight="1">
      <c r="P49" s="231"/>
      <c r="Q49" s="231" t="s">
        <v>119</v>
      </c>
    </row>
    <row r="50" spans="1:17" ht="40.5">
      <c r="A50" s="496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2">
        <v>2001</v>
      </c>
      <c r="B58" s="362"/>
      <c r="C58" s="367">
        <v>4854.8039232</v>
      </c>
      <c r="D58" s="362"/>
      <c r="E58" s="362"/>
      <c r="F58" s="293">
        <v>706582</v>
      </c>
      <c r="G58" s="362"/>
      <c r="H58" s="360"/>
      <c r="I58" s="367"/>
      <c r="J58" s="367">
        <v>28166.629283000002</v>
      </c>
      <c r="K58" s="360"/>
      <c r="L58" s="367"/>
      <c r="M58" s="367">
        <v>19.18894831304348</v>
      </c>
      <c r="N58" s="293">
        <v>2792.814229249012</v>
      </c>
      <c r="O58" s="367">
        <v>111.3305505256917</v>
      </c>
      <c r="P58" s="367"/>
      <c r="Q58" s="361">
        <v>253</v>
      </c>
    </row>
    <row r="59" spans="1:17" ht="12.75">
      <c r="A59" s="362">
        <v>2002</v>
      </c>
      <c r="B59" s="362"/>
      <c r="C59" s="367">
        <v>3517.6290929</v>
      </c>
      <c r="D59" s="362"/>
      <c r="E59" s="362"/>
      <c r="F59" s="293">
        <v>449876</v>
      </c>
      <c r="G59" s="362"/>
      <c r="H59" s="360"/>
      <c r="I59" s="367"/>
      <c r="J59" s="367">
        <v>24791.756314000002</v>
      </c>
      <c r="K59" s="360"/>
      <c r="L59" s="367"/>
      <c r="M59" s="367">
        <v>13.958845606746033</v>
      </c>
      <c r="N59" s="293">
        <v>1785.2222222222222</v>
      </c>
      <c r="O59" s="367">
        <v>98.37998537301588</v>
      </c>
      <c r="P59" s="367"/>
      <c r="Q59" s="361">
        <v>252</v>
      </c>
    </row>
    <row r="60" spans="1:17" ht="12.75">
      <c r="A60" s="362">
        <v>2003</v>
      </c>
      <c r="B60" s="362"/>
      <c r="C60" s="367">
        <v>6615.82841662</v>
      </c>
      <c r="D60" s="362"/>
      <c r="E60" s="362"/>
      <c r="F60" s="293">
        <v>823948</v>
      </c>
      <c r="G60" s="362"/>
      <c r="H60" s="360"/>
      <c r="I60" s="367"/>
      <c r="J60" s="367">
        <v>57662.280743</v>
      </c>
      <c r="K60" s="360"/>
      <c r="L60" s="367"/>
      <c r="M60" s="367">
        <v>26.149519433280634</v>
      </c>
      <c r="N60" s="293">
        <v>3256.711462450593</v>
      </c>
      <c r="O60" s="367">
        <v>227.91415313438736</v>
      </c>
      <c r="P60" s="367"/>
      <c r="Q60" s="361">
        <v>253</v>
      </c>
    </row>
    <row r="61" spans="1:17" ht="12.75">
      <c r="A61" s="362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2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2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2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2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2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2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2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2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4">
        <v>2013</v>
      </c>
      <c r="B70" s="635"/>
      <c r="C70" s="627">
        <v>29637.405551430453</v>
      </c>
      <c r="D70" s="635"/>
      <c r="E70" s="635"/>
      <c r="F70" s="638">
        <v>4766836</v>
      </c>
      <c r="G70" s="635"/>
      <c r="H70" s="635"/>
      <c r="I70" s="627"/>
      <c r="J70" s="627">
        <v>291653.387279</v>
      </c>
      <c r="K70" s="635"/>
      <c r="L70" s="637"/>
      <c r="M70" s="627">
        <v>117.14389546019942</v>
      </c>
      <c r="N70" s="636">
        <v>18841.249011857708</v>
      </c>
      <c r="O70" s="627">
        <v>1152.7801868735178</v>
      </c>
      <c r="P70" s="627"/>
      <c r="Q70" s="636">
        <v>253</v>
      </c>
    </row>
    <row r="71" spans="1:17" ht="12.75">
      <c r="A71" s="339" t="s">
        <v>4249</v>
      </c>
      <c r="B71" s="10"/>
      <c r="C71" s="228">
        <v>34155.89482881438</v>
      </c>
      <c r="D71" s="10"/>
      <c r="E71" s="10"/>
      <c r="F71" s="447">
        <v>5054076</v>
      </c>
      <c r="G71" s="10"/>
      <c r="H71" s="10"/>
      <c r="I71" s="228"/>
      <c r="J71" s="228">
        <v>256312.074859</v>
      </c>
      <c r="K71" s="10"/>
      <c r="L71" s="252"/>
      <c r="M71" s="228">
        <v>180.71902025827714</v>
      </c>
      <c r="N71" s="75">
        <v>26741.14285714286</v>
      </c>
      <c r="O71" s="228">
        <v>1356.1485442275132</v>
      </c>
      <c r="P71" s="228"/>
      <c r="Q71" s="75">
        <v>189</v>
      </c>
    </row>
    <row r="72" spans="1:17" ht="12.75">
      <c r="A72" s="339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489981.1459827901</v>
      </c>
      <c r="D73" s="10"/>
      <c r="E73" s="10"/>
      <c r="F73" s="447">
        <v>50115007.5</v>
      </c>
      <c r="G73" s="10"/>
      <c r="H73" s="10"/>
      <c r="I73" s="228"/>
      <c r="J73" s="228">
        <v>2109089.502965</v>
      </c>
      <c r="K73" s="10"/>
      <c r="L73" s="252"/>
      <c r="M73" s="228">
        <v>100.59148962898585</v>
      </c>
      <c r="N73" s="75">
        <v>10288.443338123589</v>
      </c>
      <c r="O73" s="228">
        <v>432.98901723773355</v>
      </c>
      <c r="P73" s="228"/>
      <c r="Q73" s="75">
        <v>4871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6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5"/>
      <c r="E76" s="105"/>
      <c r="F76" s="608">
        <v>583725.5</v>
      </c>
      <c r="G76" s="13"/>
      <c r="H76" s="13"/>
      <c r="I76" s="225"/>
      <c r="J76" s="225">
        <v>31615.577994</v>
      </c>
      <c r="K76" s="603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5"/>
      <c r="E77" s="105"/>
      <c r="F77" s="608">
        <v>521925</v>
      </c>
      <c r="G77" s="13"/>
      <c r="H77" s="13"/>
      <c r="I77" s="225"/>
      <c r="J77" s="225">
        <v>26789.406497</v>
      </c>
      <c r="K77" s="603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5"/>
      <c r="E78" s="105"/>
      <c r="F78" s="608">
        <v>614147.5</v>
      </c>
      <c r="G78" s="13"/>
      <c r="H78" s="13"/>
      <c r="I78" s="225"/>
      <c r="J78" s="225">
        <v>27760.800644</v>
      </c>
      <c r="K78" s="603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7">
        <v>4768.900885603029</v>
      </c>
      <c r="D79" s="628"/>
      <c r="E79" s="628"/>
      <c r="F79" s="629">
        <v>637812.5</v>
      </c>
      <c r="G79" s="221"/>
      <c r="H79" s="221"/>
      <c r="I79" s="627"/>
      <c r="J79" s="627">
        <v>27416.49567</v>
      </c>
      <c r="K79" s="603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5"/>
      <c r="E80" s="105"/>
      <c r="F80" s="608">
        <v>525667.5</v>
      </c>
      <c r="G80" s="13"/>
      <c r="H80" s="13"/>
      <c r="I80" s="225"/>
      <c r="J80" s="225">
        <v>28575.848975</v>
      </c>
      <c r="K80" s="603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7">
        <v>4019.327862800583</v>
      </c>
      <c r="D81" s="628"/>
      <c r="E81" s="628"/>
      <c r="F81" s="629">
        <v>622359</v>
      </c>
      <c r="G81" s="221"/>
      <c r="H81" s="221"/>
      <c r="I81" s="627"/>
      <c r="J81" s="627">
        <v>32697.450234</v>
      </c>
      <c r="K81" s="603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5"/>
      <c r="E82" s="105"/>
      <c r="F82" s="608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>
        <v>2297.658657554401</v>
      </c>
      <c r="D83" s="105"/>
      <c r="E83" s="105"/>
      <c r="F83" s="608">
        <v>429402.5</v>
      </c>
      <c r="G83" s="13"/>
      <c r="H83" s="13"/>
      <c r="I83" s="225"/>
      <c r="J83" s="225">
        <v>19181.854971</v>
      </c>
      <c r="K83" s="229"/>
      <c r="L83" s="229"/>
      <c r="M83" s="225">
        <v>114.88293287772005</v>
      </c>
      <c r="N83" s="61">
        <v>21470.125</v>
      </c>
      <c r="O83" s="225">
        <v>959.09274855</v>
      </c>
      <c r="P83" s="225"/>
      <c r="Q83" s="61">
        <v>20</v>
      </c>
    </row>
    <row r="84" spans="1:17" ht="12.75">
      <c r="A84" s="13" t="s">
        <v>137</v>
      </c>
      <c r="B84" s="217"/>
      <c r="C84" s="225">
        <v>3103.196117521638</v>
      </c>
      <c r="D84" s="105"/>
      <c r="E84" s="105"/>
      <c r="F84" s="608">
        <v>556216</v>
      </c>
      <c r="G84" s="13"/>
      <c r="H84" s="13"/>
      <c r="I84" s="225"/>
      <c r="J84" s="225">
        <v>32518.331645</v>
      </c>
      <c r="K84" s="229"/>
      <c r="L84" s="229"/>
      <c r="M84" s="225">
        <v>141.05436897825626</v>
      </c>
      <c r="N84" s="61">
        <v>25282.545454545456</v>
      </c>
      <c r="O84" s="225">
        <v>1478.1059838636363</v>
      </c>
      <c r="P84" s="225"/>
      <c r="Q84" s="61">
        <v>22</v>
      </c>
    </row>
    <row r="85" spans="1:17" ht="12.75">
      <c r="A85" s="13" t="s">
        <v>138</v>
      </c>
      <c r="B85" s="217"/>
      <c r="C85" s="225"/>
      <c r="D85" s="105"/>
      <c r="E85" s="105"/>
      <c r="F85" s="608"/>
      <c r="G85" s="13"/>
      <c r="H85" s="13"/>
      <c r="I85" s="225"/>
      <c r="J85" s="225"/>
      <c r="K85" s="229"/>
      <c r="L85" s="593"/>
      <c r="M85" s="225" t="s">
        <v>325</v>
      </c>
      <c r="N85" s="61" t="s">
        <v>325</v>
      </c>
      <c r="O85" s="225" t="s">
        <v>325</v>
      </c>
      <c r="P85" s="225"/>
      <c r="Q85" s="61"/>
    </row>
    <row r="86" spans="1:17" ht="12.75">
      <c r="A86" s="13" t="s">
        <v>139</v>
      </c>
      <c r="B86" s="217"/>
      <c r="C86" s="225"/>
      <c r="D86" s="105"/>
      <c r="E86" s="105"/>
      <c r="F86" s="608"/>
      <c r="G86" s="592"/>
      <c r="H86" s="592"/>
      <c r="I86" s="225"/>
      <c r="J86" s="225"/>
      <c r="K86" s="229"/>
      <c r="L86" s="593"/>
      <c r="M86" s="225" t="s">
        <v>325</v>
      </c>
      <c r="N86" s="61" t="s">
        <v>325</v>
      </c>
      <c r="O86" s="225" t="s">
        <v>325</v>
      </c>
      <c r="P86" s="225"/>
      <c r="Q86" s="61"/>
    </row>
    <row r="87" spans="1:17" ht="12.75">
      <c r="A87" s="13" t="s">
        <v>140</v>
      </c>
      <c r="B87" s="217"/>
      <c r="C87" s="225"/>
      <c r="D87" s="105"/>
      <c r="E87" s="105"/>
      <c r="F87" s="608"/>
      <c r="G87" s="592"/>
      <c r="H87" s="592"/>
      <c r="I87" s="225"/>
      <c r="J87" s="225"/>
      <c r="K87" s="229"/>
      <c r="L87" s="593"/>
      <c r="M87" s="225" t="s">
        <v>325</v>
      </c>
      <c r="N87" s="61" t="s">
        <v>325</v>
      </c>
      <c r="O87" s="225" t="s">
        <v>325</v>
      </c>
      <c r="P87" s="225"/>
      <c r="Q87" s="61"/>
    </row>
    <row r="88" spans="3:15" ht="12.75">
      <c r="C88" s="379"/>
      <c r="F88" s="336"/>
      <c r="K88" s="229"/>
      <c r="M88" s="225" t="s">
        <v>325</v>
      </c>
      <c r="N88" s="61" t="s">
        <v>325</v>
      </c>
      <c r="O88" s="225" t="s">
        <v>325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44"/>
      <c r="G1" s="26"/>
      <c r="H1" s="29"/>
      <c r="I1" s="29"/>
    </row>
    <row r="2" spans="1:10" ht="47.25" customHeight="1">
      <c r="A2" s="497" t="s">
        <v>178</v>
      </c>
      <c r="D2" s="30"/>
      <c r="E2" s="31"/>
      <c r="F2" s="645"/>
      <c r="G2" s="30"/>
      <c r="H2" s="15"/>
      <c r="I2" s="659">
        <v>41912</v>
      </c>
      <c r="J2" s="659"/>
    </row>
    <row r="3" spans="1:9" ht="12.75">
      <c r="A3" s="1"/>
      <c r="B3" s="1"/>
      <c r="C3" s="1"/>
      <c r="D3" s="3"/>
      <c r="E3" s="4"/>
      <c r="F3" s="646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371</v>
      </c>
      <c r="F4" s="173" t="s">
        <v>182</v>
      </c>
      <c r="G4" s="18"/>
      <c r="H4" s="19" t="s">
        <v>183</v>
      </c>
      <c r="I4" s="2"/>
      <c r="J4" s="340"/>
    </row>
    <row r="5" spans="1:9" ht="12.75">
      <c r="A5" s="17" t="s">
        <v>367</v>
      </c>
      <c r="B5" s="17" t="s">
        <v>184</v>
      </c>
      <c r="C5" s="17"/>
      <c r="D5" s="34" t="s">
        <v>188</v>
      </c>
      <c r="E5" s="19" t="s">
        <v>372</v>
      </c>
      <c r="F5" s="647" t="s">
        <v>185</v>
      </c>
      <c r="G5" s="23"/>
      <c r="H5" s="19" t="s">
        <v>186</v>
      </c>
      <c r="I5" s="34"/>
    </row>
    <row r="6" spans="1:9" ht="12.75">
      <c r="A6" s="20" t="s">
        <v>179</v>
      </c>
      <c r="B6" s="20" t="s">
        <v>187</v>
      </c>
      <c r="C6" s="20"/>
      <c r="D6" s="20"/>
      <c r="E6" s="22" t="s">
        <v>373</v>
      </c>
      <c r="F6" s="648" t="s">
        <v>189</v>
      </c>
      <c r="G6" s="21"/>
      <c r="H6" s="22" t="s">
        <v>190</v>
      </c>
      <c r="I6" s="20" t="s">
        <v>370</v>
      </c>
    </row>
    <row r="7" spans="1:9" ht="12.75" hidden="1">
      <c r="A7" s="34"/>
      <c r="B7" s="34"/>
      <c r="C7" s="34"/>
      <c r="D7" s="362"/>
      <c r="E7" s="35"/>
      <c r="F7" s="647"/>
      <c r="G7" s="23"/>
      <c r="H7" s="35"/>
      <c r="I7" s="34"/>
    </row>
    <row r="8" spans="1:9" ht="12.75" hidden="1">
      <c r="A8" s="36"/>
      <c r="B8" s="39"/>
      <c r="C8" s="38"/>
      <c r="D8" s="39"/>
      <c r="E8" s="377"/>
      <c r="F8" s="370"/>
      <c r="G8" s="27"/>
      <c r="H8" s="253"/>
      <c r="I8" s="24"/>
    </row>
    <row r="9" spans="1:9" ht="11.25" customHeight="1">
      <c r="A9" s="36"/>
      <c r="B9" s="39"/>
      <c r="C9" s="38"/>
      <c r="D9" s="39"/>
      <c r="E9" s="377"/>
      <c r="F9" s="370"/>
      <c r="G9" s="27"/>
      <c r="H9" s="253"/>
      <c r="I9" s="24"/>
    </row>
    <row r="10" spans="1:9" ht="12.75">
      <c r="A10" s="36">
        <v>41901</v>
      </c>
      <c r="B10" s="254" t="s">
        <v>990</v>
      </c>
      <c r="C10" s="38"/>
      <c r="D10" s="39" t="s">
        <v>4166</v>
      </c>
      <c r="E10" s="377">
        <v>250.67</v>
      </c>
      <c r="F10" s="370">
        <v>0</v>
      </c>
      <c r="G10" s="27"/>
      <c r="H10" s="253">
        <v>0</v>
      </c>
      <c r="I10" s="24" t="s">
        <v>4167</v>
      </c>
    </row>
    <row r="11" spans="1:8" ht="12.75">
      <c r="A11" s="36"/>
      <c r="B11" s="39" t="s">
        <v>394</v>
      </c>
      <c r="C11" s="38"/>
      <c r="D11" s="39" t="s">
        <v>4168</v>
      </c>
      <c r="E11" s="377"/>
      <c r="F11" s="370"/>
      <c r="G11" s="27"/>
      <c r="H11" s="269" t="s">
        <v>50</v>
      </c>
    </row>
    <row r="12" spans="1:9" ht="12.75">
      <c r="A12" s="36"/>
      <c r="B12" s="39" t="s">
        <v>325</v>
      </c>
      <c r="C12" s="38"/>
      <c r="D12" s="39"/>
      <c r="E12" s="377"/>
      <c r="F12" s="370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7"/>
      <c r="F13" s="370"/>
      <c r="G13" s="27"/>
      <c r="H13" s="253"/>
      <c r="I13" s="13"/>
    </row>
    <row r="14" spans="1:9" ht="12.75">
      <c r="A14" s="36">
        <v>41912</v>
      </c>
      <c r="B14" s="254" t="s">
        <v>1224</v>
      </c>
      <c r="C14" s="38"/>
      <c r="D14" s="39" t="s">
        <v>3719</v>
      </c>
      <c r="E14" s="377">
        <v>154.4</v>
      </c>
      <c r="F14" s="370">
        <v>103</v>
      </c>
      <c r="G14" s="27"/>
      <c r="H14" s="253">
        <v>45.9</v>
      </c>
      <c r="I14" s="24" t="s">
        <v>4169</v>
      </c>
    </row>
    <row r="15" spans="1:8" ht="12.75">
      <c r="A15" s="36"/>
      <c r="B15" s="39" t="s">
        <v>1225</v>
      </c>
      <c r="C15" s="38"/>
      <c r="D15" s="39" t="s">
        <v>4170</v>
      </c>
      <c r="E15" s="377"/>
      <c r="F15" s="370"/>
      <c r="G15" s="27"/>
      <c r="H15" s="269" t="s">
        <v>50</v>
      </c>
    </row>
    <row r="16" spans="1:9" ht="12.75">
      <c r="A16" s="36"/>
      <c r="B16" s="39" t="s">
        <v>325</v>
      </c>
      <c r="C16" s="38"/>
      <c r="D16" s="39"/>
      <c r="E16" s="377"/>
      <c r="F16" s="370"/>
      <c r="G16" s="27"/>
      <c r="H16" s="253"/>
      <c r="I16" s="24"/>
    </row>
    <row r="17" spans="1:10" ht="12.75" customHeight="1">
      <c r="A17" s="36"/>
      <c r="B17" s="39"/>
      <c r="C17" s="38"/>
      <c r="D17" s="39"/>
      <c r="E17" s="377"/>
      <c r="F17" s="370"/>
      <c r="G17" s="27"/>
      <c r="H17" s="253"/>
      <c r="J17" s="11"/>
    </row>
    <row r="18" spans="1:9" ht="12.75" hidden="1">
      <c r="A18" s="36">
        <v>41870</v>
      </c>
      <c r="B18" s="254" t="s">
        <v>748</v>
      </c>
      <c r="C18" s="38"/>
      <c r="D18" s="39" t="s">
        <v>3719</v>
      </c>
      <c r="E18" s="377">
        <v>0</v>
      </c>
      <c r="F18" s="370">
        <v>53.5</v>
      </c>
      <c r="G18" s="27"/>
      <c r="H18" s="253">
        <v>0</v>
      </c>
      <c r="I18" s="24" t="s">
        <v>4171</v>
      </c>
    </row>
    <row r="19" spans="1:8" ht="12.75" hidden="1">
      <c r="A19" s="36"/>
      <c r="B19" s="39" t="s">
        <v>413</v>
      </c>
      <c r="C19" s="38"/>
      <c r="D19" s="39" t="s">
        <v>4172</v>
      </c>
      <c r="E19" s="377"/>
      <c r="F19" s="370"/>
      <c r="G19" s="27"/>
      <c r="H19" s="269" t="s">
        <v>50</v>
      </c>
    </row>
    <row r="20" spans="1:9" ht="12.75" hidden="1">
      <c r="A20" s="36"/>
      <c r="B20" s="39" t="s">
        <v>325</v>
      </c>
      <c r="C20" s="38"/>
      <c r="D20" s="362"/>
      <c r="E20" s="377"/>
      <c r="F20" s="370"/>
      <c r="G20" s="27"/>
      <c r="H20" s="253"/>
      <c r="I20" s="24"/>
    </row>
    <row r="21" spans="1:10" s="2" customFormat="1" ht="12" customHeight="1" hidden="1">
      <c r="A21" s="36"/>
      <c r="B21" s="392"/>
      <c r="C21" s="38"/>
      <c r="D21" s="39"/>
      <c r="E21" s="377"/>
      <c r="F21" s="370"/>
      <c r="G21" s="27"/>
      <c r="H21" s="253"/>
      <c r="J21" s="17"/>
    </row>
    <row r="22" spans="1:9" ht="12.75" hidden="1">
      <c r="A22" s="36">
        <v>41856</v>
      </c>
      <c r="B22" s="254" t="s">
        <v>1504</v>
      </c>
      <c r="C22" s="38"/>
      <c r="D22" s="39" t="s">
        <v>3719</v>
      </c>
      <c r="E22" s="377">
        <v>0</v>
      </c>
      <c r="F22" s="370">
        <v>45</v>
      </c>
      <c r="G22" s="27"/>
      <c r="H22" s="253">
        <v>0</v>
      </c>
      <c r="I22" s="24" t="s">
        <v>4173</v>
      </c>
    </row>
    <row r="23" spans="1:8" ht="12.75" hidden="1">
      <c r="A23" s="36"/>
      <c r="B23" s="39" t="s">
        <v>413</v>
      </c>
      <c r="C23" s="38"/>
      <c r="D23" s="39" t="s">
        <v>4174</v>
      </c>
      <c r="E23" s="377"/>
      <c r="F23" s="370"/>
      <c r="G23" s="27"/>
      <c r="H23" s="269" t="s">
        <v>50</v>
      </c>
    </row>
    <row r="24" spans="1:9" ht="12.75" hidden="1">
      <c r="A24" s="36"/>
      <c r="B24" s="39"/>
      <c r="C24" s="38"/>
      <c r="D24" s="362"/>
      <c r="E24" s="377"/>
      <c r="F24" s="370"/>
      <c r="G24" s="27"/>
      <c r="H24" s="253"/>
      <c r="I24" s="24"/>
    </row>
    <row r="25" spans="1:10" s="2" customFormat="1" ht="12" customHeight="1" hidden="1">
      <c r="A25" s="36"/>
      <c r="B25" s="39"/>
      <c r="C25" s="38"/>
      <c r="D25" s="39"/>
      <c r="E25" s="377"/>
      <c r="F25" s="370"/>
      <c r="G25" s="27"/>
      <c r="H25" s="253"/>
      <c r="I25" s="13"/>
      <c r="J25" s="17"/>
    </row>
    <row r="26" spans="1:9" ht="12.75" hidden="1">
      <c r="A26" s="36">
        <v>41852</v>
      </c>
      <c r="B26" s="254" t="s">
        <v>1727</v>
      </c>
      <c r="C26" s="38"/>
      <c r="D26" s="39" t="s">
        <v>3719</v>
      </c>
      <c r="E26" s="377">
        <v>0</v>
      </c>
      <c r="F26" s="370">
        <v>38.5</v>
      </c>
      <c r="G26" s="27"/>
      <c r="H26" s="253">
        <v>0</v>
      </c>
      <c r="I26" s="24" t="s">
        <v>4175</v>
      </c>
    </row>
    <row r="27" spans="1:8" ht="12.75" hidden="1">
      <c r="A27" s="36"/>
      <c r="B27" s="39" t="s">
        <v>413</v>
      </c>
      <c r="C27" s="38"/>
      <c r="D27" s="39" t="s">
        <v>4176</v>
      </c>
      <c r="E27" s="377"/>
      <c r="F27" s="370"/>
      <c r="G27" s="27"/>
      <c r="H27" s="269" t="s">
        <v>50</v>
      </c>
    </row>
    <row r="28" spans="1:9" ht="12.75" hidden="1">
      <c r="A28" s="36"/>
      <c r="B28" s="39"/>
      <c r="C28" s="38"/>
      <c r="D28" s="362"/>
      <c r="E28" s="377"/>
      <c r="F28" s="370"/>
      <c r="G28" s="27"/>
      <c r="H28" s="253"/>
      <c r="I28" s="24"/>
    </row>
    <row r="29" spans="1:10" s="2" customFormat="1" ht="12" customHeight="1" hidden="1">
      <c r="A29" s="36"/>
      <c r="B29" s="39"/>
      <c r="C29" s="38"/>
      <c r="D29" s="39"/>
      <c r="E29" s="377"/>
      <c r="F29" s="370"/>
      <c r="G29" s="27"/>
      <c r="H29" s="253"/>
      <c r="I29" s="13"/>
      <c r="J29" s="17"/>
    </row>
    <row r="30" spans="1:9" ht="12.75" hidden="1">
      <c r="A30" s="36">
        <v>41878</v>
      </c>
      <c r="B30" s="254" t="s">
        <v>2247</v>
      </c>
      <c r="C30" s="38"/>
      <c r="D30" s="39" t="s">
        <v>3719</v>
      </c>
      <c r="E30" s="377">
        <v>0</v>
      </c>
      <c r="F30" s="370">
        <v>50</v>
      </c>
      <c r="G30" s="27"/>
      <c r="H30" s="253">
        <v>0</v>
      </c>
      <c r="I30" s="24" t="s">
        <v>4173</v>
      </c>
    </row>
    <row r="31" spans="1:8" ht="12.75" hidden="1">
      <c r="A31" s="36"/>
      <c r="B31" s="39" t="s">
        <v>413</v>
      </c>
      <c r="C31" s="38"/>
      <c r="D31" s="39" t="s">
        <v>4177</v>
      </c>
      <c r="E31" s="377"/>
      <c r="F31" s="370"/>
      <c r="G31" s="27"/>
      <c r="H31" s="269" t="s">
        <v>50</v>
      </c>
    </row>
    <row r="32" spans="1:9" ht="12.75" hidden="1">
      <c r="A32" s="36"/>
      <c r="B32" s="39"/>
      <c r="C32" s="38"/>
      <c r="D32" s="39"/>
      <c r="E32" s="377"/>
      <c r="F32" s="370"/>
      <c r="G32" s="27"/>
      <c r="H32" s="253"/>
      <c r="I32" s="24"/>
    </row>
    <row r="33" spans="1:10" s="2" customFormat="1" ht="12" hidden="1">
      <c r="A33" s="36"/>
      <c r="B33" s="392"/>
      <c r="C33" s="38"/>
      <c r="D33" s="39"/>
      <c r="E33" s="377"/>
      <c r="F33" s="370"/>
      <c r="G33" s="27"/>
      <c r="H33" s="253"/>
      <c r="J33" s="17"/>
    </row>
    <row r="34" spans="1:9" ht="12.75" hidden="1">
      <c r="A34" s="36">
        <v>41856</v>
      </c>
      <c r="B34" s="254" t="s">
        <v>2536</v>
      </c>
      <c r="C34" s="38"/>
      <c r="D34" s="39" t="s">
        <v>4178</v>
      </c>
      <c r="E34" s="377">
        <v>0</v>
      </c>
      <c r="F34" s="370">
        <v>8</v>
      </c>
      <c r="G34" s="27"/>
      <c r="H34" s="253">
        <v>0</v>
      </c>
      <c r="I34" s="24" t="s">
        <v>4179</v>
      </c>
    </row>
    <row r="35" spans="1:8" ht="12.75" hidden="1">
      <c r="A35" s="36"/>
      <c r="B35" s="39" t="s">
        <v>1249</v>
      </c>
      <c r="C35" s="38"/>
      <c r="D35" s="39" t="s">
        <v>4180</v>
      </c>
      <c r="E35" s="377"/>
      <c r="F35" s="370"/>
      <c r="G35" s="27"/>
      <c r="H35" s="269" t="s">
        <v>50</v>
      </c>
    </row>
    <row r="36" spans="1:9" ht="12.75" hidden="1">
      <c r="A36" s="36"/>
      <c r="B36" s="39" t="s">
        <v>4181</v>
      </c>
      <c r="C36" s="38"/>
      <c r="D36" s="362"/>
      <c r="E36" s="377"/>
      <c r="F36" s="370"/>
      <c r="G36" s="27"/>
      <c r="H36" s="253"/>
      <c r="I36" s="24"/>
    </row>
    <row r="37" spans="1:9" ht="12.75" hidden="1">
      <c r="A37" s="36"/>
      <c r="B37" s="39"/>
      <c r="C37" s="38"/>
      <c r="D37" s="362"/>
      <c r="E37" s="377"/>
      <c r="F37" s="370"/>
      <c r="G37" s="27"/>
      <c r="H37" s="253"/>
      <c r="I37" s="24"/>
    </row>
    <row r="38" spans="1:9" ht="12.75" hidden="1">
      <c r="A38" s="36">
        <v>41873</v>
      </c>
      <c r="B38" s="254" t="s">
        <v>2715</v>
      </c>
      <c r="C38" s="38"/>
      <c r="D38" s="39" t="s">
        <v>4178</v>
      </c>
      <c r="E38" s="377">
        <v>0</v>
      </c>
      <c r="F38" s="370">
        <v>0.6</v>
      </c>
      <c r="G38" s="27"/>
      <c r="H38" s="253">
        <v>0</v>
      </c>
      <c r="I38" s="24" t="s">
        <v>4182</v>
      </c>
    </row>
    <row r="39" spans="1:8" ht="12.75" hidden="1">
      <c r="A39" s="36"/>
      <c r="B39" s="39" t="s">
        <v>548</v>
      </c>
      <c r="C39" s="38"/>
      <c r="D39" s="39" t="s">
        <v>4168</v>
      </c>
      <c r="E39" s="377"/>
      <c r="F39" s="370"/>
      <c r="G39" s="27"/>
      <c r="H39" s="269" t="s">
        <v>50</v>
      </c>
    </row>
    <row r="40" spans="1:9" ht="12.75" hidden="1">
      <c r="A40" s="36"/>
      <c r="B40" s="39" t="s">
        <v>4183</v>
      </c>
      <c r="C40" s="38"/>
      <c r="D40" s="39"/>
      <c r="E40" s="377"/>
      <c r="F40" s="370"/>
      <c r="G40" s="27"/>
      <c r="H40" s="253"/>
      <c r="I40" s="24"/>
    </row>
    <row r="41" spans="1:8" ht="12.75" hidden="1">
      <c r="A41" s="36"/>
      <c r="B41" s="39"/>
      <c r="C41" s="38"/>
      <c r="D41" s="39"/>
      <c r="E41" s="377"/>
      <c r="F41" s="370"/>
      <c r="G41" s="27"/>
      <c r="H41" s="253"/>
    </row>
    <row r="42" spans="1:9" ht="12.75" hidden="1">
      <c r="A42" s="36">
        <v>41852</v>
      </c>
      <c r="B42" s="254" t="s">
        <v>2765</v>
      </c>
      <c r="C42" s="38"/>
      <c r="D42" s="39" t="s">
        <v>3719</v>
      </c>
      <c r="E42" s="377">
        <v>0</v>
      </c>
      <c r="F42" s="370">
        <v>10</v>
      </c>
      <c r="G42" s="27"/>
      <c r="H42" s="253">
        <v>0</v>
      </c>
      <c r="I42" s="24" t="s">
        <v>4184</v>
      </c>
    </row>
    <row r="43" spans="1:8" ht="12.75" hidden="1">
      <c r="A43" s="36"/>
      <c r="B43" s="39" t="s">
        <v>406</v>
      </c>
      <c r="C43" s="38"/>
      <c r="D43" s="39" t="s">
        <v>4185</v>
      </c>
      <c r="E43" s="377"/>
      <c r="F43" s="370"/>
      <c r="G43" s="27"/>
      <c r="H43" s="269" t="s">
        <v>50</v>
      </c>
    </row>
    <row r="44" spans="1:9" ht="12.75" hidden="1">
      <c r="A44" s="36"/>
      <c r="B44" s="39" t="s">
        <v>325</v>
      </c>
      <c r="C44" s="38"/>
      <c r="D44" s="39"/>
      <c r="E44" s="377"/>
      <c r="F44" s="370"/>
      <c r="G44" s="27"/>
      <c r="H44" s="253"/>
      <c r="I44" s="24"/>
    </row>
    <row r="45" spans="1:9" ht="12.75" hidden="1">
      <c r="A45" s="36"/>
      <c r="B45" s="39"/>
      <c r="C45" s="38"/>
      <c r="D45" s="254"/>
      <c r="E45" s="377"/>
      <c r="F45" s="370"/>
      <c r="G45" s="27"/>
      <c r="H45" s="253"/>
      <c r="I45" s="24"/>
    </row>
    <row r="46" spans="1:9" ht="12.75" hidden="1">
      <c r="A46" s="36">
        <v>41852</v>
      </c>
      <c r="B46" s="254" t="s">
        <v>3013</v>
      </c>
      <c r="C46" s="38"/>
      <c r="D46" s="39" t="s">
        <v>3719</v>
      </c>
      <c r="E46" s="377">
        <v>0</v>
      </c>
      <c r="F46" s="370">
        <v>56</v>
      </c>
      <c r="G46" s="27"/>
      <c r="H46" s="253">
        <v>0</v>
      </c>
      <c r="I46" s="24" t="s">
        <v>4186</v>
      </c>
    </row>
    <row r="47" spans="1:8" ht="12.75" hidden="1">
      <c r="A47" s="36"/>
      <c r="B47" s="39" t="s">
        <v>503</v>
      </c>
      <c r="C47" s="38"/>
      <c r="D47" s="39" t="s">
        <v>4187</v>
      </c>
      <c r="E47" s="377"/>
      <c r="F47" s="370"/>
      <c r="G47" s="27"/>
      <c r="H47" s="269" t="s">
        <v>50</v>
      </c>
    </row>
    <row r="48" spans="1:9" ht="12.75" hidden="1">
      <c r="A48" s="36"/>
      <c r="B48" s="39" t="s">
        <v>325</v>
      </c>
      <c r="C48" s="38"/>
      <c r="D48" s="39"/>
      <c r="E48" s="377"/>
      <c r="F48" s="370"/>
      <c r="G48" s="27"/>
      <c r="H48" s="253"/>
      <c r="I48" s="24"/>
    </row>
    <row r="49" spans="1:9" ht="12.75" hidden="1">
      <c r="A49" s="36"/>
      <c r="B49" s="39"/>
      <c r="C49" s="38"/>
      <c r="D49" s="39"/>
      <c r="E49" s="377"/>
      <c r="F49" s="370"/>
      <c r="G49" s="27"/>
      <c r="H49" s="253"/>
      <c r="I49" s="24"/>
    </row>
    <row r="50" spans="1:9" ht="12.75" hidden="1">
      <c r="A50" s="36">
        <v>41830</v>
      </c>
      <c r="B50" s="254" t="s">
        <v>432</v>
      </c>
      <c r="C50" s="38"/>
      <c r="D50" s="39" t="s">
        <v>3719</v>
      </c>
      <c r="E50" s="377">
        <v>0</v>
      </c>
      <c r="F50" s="370">
        <v>80</v>
      </c>
      <c r="G50" s="27"/>
      <c r="H50" s="253">
        <v>0</v>
      </c>
      <c r="I50" s="24" t="s">
        <v>4188</v>
      </c>
    </row>
    <row r="51" spans="1:8" ht="12.75" hidden="1">
      <c r="A51" s="36"/>
      <c r="B51" s="39" t="s">
        <v>402</v>
      </c>
      <c r="C51" s="38"/>
      <c r="D51" s="39" t="s">
        <v>4189</v>
      </c>
      <c r="E51" s="377"/>
      <c r="F51" s="370"/>
      <c r="G51" s="27"/>
      <c r="H51" s="269" t="s">
        <v>50</v>
      </c>
    </row>
    <row r="52" spans="1:9" ht="12.75" hidden="1">
      <c r="A52" s="36"/>
      <c r="B52" s="39" t="s">
        <v>325</v>
      </c>
      <c r="C52" s="38"/>
      <c r="D52" s="39"/>
      <c r="E52" s="377"/>
      <c r="F52" s="370"/>
      <c r="G52" s="27"/>
      <c r="H52" s="253"/>
      <c r="I52" s="24"/>
    </row>
    <row r="53" spans="1:9" ht="12.75" hidden="1">
      <c r="A53" s="36"/>
      <c r="B53" s="39"/>
      <c r="C53" s="38"/>
      <c r="D53" s="39"/>
      <c r="E53" s="377"/>
      <c r="F53" s="370"/>
      <c r="G53" s="27"/>
      <c r="H53" s="253"/>
      <c r="I53" s="24"/>
    </row>
    <row r="54" spans="1:9" ht="12.75" hidden="1">
      <c r="A54" s="36">
        <v>41838</v>
      </c>
      <c r="B54" s="254" t="s">
        <v>533</v>
      </c>
      <c r="C54" s="38"/>
      <c r="D54" s="39" t="s">
        <v>3719</v>
      </c>
      <c r="E54" s="377">
        <v>0</v>
      </c>
      <c r="F54" s="370">
        <v>100</v>
      </c>
      <c r="G54" s="27"/>
      <c r="H54" s="253">
        <v>0</v>
      </c>
      <c r="I54" s="24" t="s">
        <v>4190</v>
      </c>
    </row>
    <row r="55" spans="1:8" ht="12.75" hidden="1">
      <c r="A55" s="36"/>
      <c r="B55" s="39" t="s">
        <v>436</v>
      </c>
      <c r="C55" s="38"/>
      <c r="D55" s="39" t="s">
        <v>4191</v>
      </c>
      <c r="E55" s="377"/>
      <c r="F55" s="370"/>
      <c r="G55" s="27"/>
      <c r="H55" s="269" t="s">
        <v>50</v>
      </c>
    </row>
    <row r="56" spans="1:10" s="2" customFormat="1" ht="12" customHeight="1" hidden="1">
      <c r="A56" s="36"/>
      <c r="B56" s="39" t="s">
        <v>325</v>
      </c>
      <c r="C56" s="38"/>
      <c r="D56" s="39"/>
      <c r="E56" s="377"/>
      <c r="F56" s="370"/>
      <c r="G56" s="27"/>
      <c r="H56" s="253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7"/>
      <c r="F57" s="370"/>
      <c r="G57" s="27"/>
      <c r="H57" s="253"/>
      <c r="I57" s="24"/>
      <c r="J57" s="13"/>
    </row>
    <row r="58" spans="1:9" ht="12.75" hidden="1">
      <c r="A58" s="36">
        <v>41845</v>
      </c>
      <c r="B58" s="254" t="s">
        <v>803</v>
      </c>
      <c r="C58" s="38"/>
      <c r="D58" s="39" t="s">
        <v>3719</v>
      </c>
      <c r="E58" s="377">
        <v>0</v>
      </c>
      <c r="F58" s="370">
        <v>33</v>
      </c>
      <c r="G58" s="27"/>
      <c r="H58" s="253">
        <v>0</v>
      </c>
      <c r="I58" s="24" t="s">
        <v>4179</v>
      </c>
    </row>
    <row r="59" spans="1:8" ht="12.75" hidden="1">
      <c r="A59" s="36"/>
      <c r="B59" s="39" t="s">
        <v>529</v>
      </c>
      <c r="C59" s="38"/>
      <c r="D59" s="39" t="s">
        <v>4192</v>
      </c>
      <c r="E59" s="377"/>
      <c r="F59" s="370"/>
      <c r="G59" s="27"/>
      <c r="H59" s="269" t="s">
        <v>50</v>
      </c>
    </row>
    <row r="60" spans="1:9" ht="12.75" hidden="1">
      <c r="A60" s="36"/>
      <c r="B60" s="39" t="s">
        <v>325</v>
      </c>
      <c r="C60" s="38"/>
      <c r="D60" s="39"/>
      <c r="E60" s="377"/>
      <c r="F60" s="370"/>
      <c r="G60" s="27"/>
      <c r="H60" s="253"/>
      <c r="I60" s="24"/>
    </row>
    <row r="61" spans="1:9" ht="12.75" hidden="1">
      <c r="A61" s="36"/>
      <c r="B61" s="39"/>
      <c r="C61" s="38"/>
      <c r="D61" s="39"/>
      <c r="E61" s="377"/>
      <c r="F61" s="370"/>
      <c r="G61" s="27"/>
      <c r="H61" s="253"/>
      <c r="I61" s="24"/>
    </row>
    <row r="62" spans="1:10" s="2" customFormat="1" ht="12" customHeight="1" hidden="1">
      <c r="A62" s="36">
        <v>41831</v>
      </c>
      <c r="B62" s="254" t="s">
        <v>1125</v>
      </c>
      <c r="C62" s="38"/>
      <c r="D62" s="39" t="s">
        <v>3719</v>
      </c>
      <c r="E62" s="377">
        <v>0</v>
      </c>
      <c r="F62" s="370">
        <v>57</v>
      </c>
      <c r="G62" s="27"/>
      <c r="H62" s="253">
        <v>0</v>
      </c>
      <c r="I62" s="24" t="s">
        <v>4188</v>
      </c>
      <c r="J62" s="13"/>
    </row>
    <row r="63" spans="1:8" ht="12.75" hidden="1">
      <c r="A63" s="36"/>
      <c r="B63" s="39" t="s">
        <v>1126</v>
      </c>
      <c r="C63" s="38"/>
      <c r="D63" s="39" t="s">
        <v>4172</v>
      </c>
      <c r="E63" s="377"/>
      <c r="F63" s="370"/>
      <c r="G63" s="27"/>
      <c r="H63" s="269" t="s">
        <v>50</v>
      </c>
    </row>
    <row r="64" spans="1:9" ht="12.75" hidden="1">
      <c r="A64" s="36"/>
      <c r="B64" s="39" t="s">
        <v>325</v>
      </c>
      <c r="C64" s="38"/>
      <c r="D64" s="39"/>
      <c r="E64" s="377"/>
      <c r="F64" s="370"/>
      <c r="G64" s="27"/>
      <c r="H64" s="253"/>
      <c r="I64" s="24"/>
    </row>
    <row r="65" spans="1:9" ht="12.75" hidden="1">
      <c r="A65" s="36"/>
      <c r="B65" s="39"/>
      <c r="C65" s="38"/>
      <c r="D65" s="39"/>
      <c r="E65" s="377"/>
      <c r="F65" s="370"/>
      <c r="G65" s="27"/>
      <c r="H65" s="253"/>
      <c r="I65" s="24"/>
    </row>
    <row r="66" spans="1:9" ht="12.75" hidden="1">
      <c r="A66" s="36">
        <v>41844</v>
      </c>
      <c r="B66" s="254" t="s">
        <v>1302</v>
      </c>
      <c r="C66" s="38"/>
      <c r="D66" s="39" t="s">
        <v>3719</v>
      </c>
      <c r="E66" s="377">
        <v>0</v>
      </c>
      <c r="F66" s="370">
        <v>100</v>
      </c>
      <c r="G66" s="27"/>
      <c r="H66" s="253">
        <v>0</v>
      </c>
      <c r="I66" s="24" t="s">
        <v>4193</v>
      </c>
    </row>
    <row r="67" spans="1:10" s="2" customFormat="1" ht="12" customHeight="1" hidden="1">
      <c r="A67" s="36"/>
      <c r="B67" s="39" t="s">
        <v>394</v>
      </c>
      <c r="C67" s="38"/>
      <c r="D67" s="39" t="s">
        <v>4194</v>
      </c>
      <c r="E67" s="377"/>
      <c r="F67" s="370"/>
      <c r="G67" s="27"/>
      <c r="H67" s="269" t="s">
        <v>50</v>
      </c>
      <c r="J67" s="13"/>
    </row>
    <row r="68" spans="1:9" ht="12.75" hidden="1">
      <c r="A68" s="36"/>
      <c r="B68" s="39" t="s">
        <v>325</v>
      </c>
      <c r="C68" s="38"/>
      <c r="D68" s="39"/>
      <c r="E68" s="377"/>
      <c r="F68" s="370"/>
      <c r="G68" s="27"/>
      <c r="H68" s="253"/>
      <c r="I68" s="24"/>
    </row>
    <row r="69" spans="1:9" ht="12.75" hidden="1">
      <c r="A69" s="36"/>
      <c r="B69" s="39"/>
      <c r="C69" s="38"/>
      <c r="D69" s="39"/>
      <c r="E69" s="377"/>
      <c r="F69" s="370"/>
      <c r="G69" s="27"/>
      <c r="H69" s="253"/>
      <c r="I69" s="24"/>
    </row>
    <row r="70" spans="1:9" ht="12.75" hidden="1">
      <c r="A70" s="36">
        <v>41844</v>
      </c>
      <c r="B70" s="254" t="s">
        <v>1457</v>
      </c>
      <c r="C70" s="38"/>
      <c r="D70" s="39" t="s">
        <v>3719</v>
      </c>
      <c r="E70" s="377">
        <v>0</v>
      </c>
      <c r="F70" s="370">
        <v>100</v>
      </c>
      <c r="G70" s="27"/>
      <c r="H70" s="253">
        <v>0</v>
      </c>
      <c r="I70" s="24" t="s">
        <v>4195</v>
      </c>
    </row>
    <row r="71" spans="1:8" ht="12.75" hidden="1">
      <c r="A71" s="36"/>
      <c r="B71" s="39" t="s">
        <v>1458</v>
      </c>
      <c r="C71" s="38"/>
      <c r="D71" s="39" t="s">
        <v>4196</v>
      </c>
      <c r="E71" s="377"/>
      <c r="F71" s="370"/>
      <c r="G71" s="27"/>
      <c r="H71" s="269" t="s">
        <v>50</v>
      </c>
    </row>
    <row r="72" spans="1:9" ht="12.75" hidden="1">
      <c r="A72" s="36"/>
      <c r="B72" s="39" t="s">
        <v>325</v>
      </c>
      <c r="C72" s="38"/>
      <c r="D72" s="39"/>
      <c r="E72" s="377"/>
      <c r="F72" s="370"/>
      <c r="G72" s="27"/>
      <c r="H72" s="253"/>
      <c r="I72" s="24"/>
    </row>
    <row r="73" spans="1:9" ht="12.75" hidden="1">
      <c r="A73" s="36"/>
      <c r="B73" s="39"/>
      <c r="C73" s="38"/>
      <c r="D73" s="39"/>
      <c r="E73" s="377"/>
      <c r="F73" s="370"/>
      <c r="G73" s="27"/>
      <c r="H73" s="253"/>
      <c r="I73" s="24"/>
    </row>
    <row r="74" spans="1:9" ht="12.75" hidden="1">
      <c r="A74" s="36">
        <v>41835</v>
      </c>
      <c r="B74" s="254" t="s">
        <v>1467</v>
      </c>
      <c r="C74" s="38"/>
      <c r="D74" s="39" t="s">
        <v>3719</v>
      </c>
      <c r="E74" s="377">
        <v>0</v>
      </c>
      <c r="F74" s="370">
        <v>160</v>
      </c>
      <c r="G74" s="27"/>
      <c r="H74" s="253">
        <v>0</v>
      </c>
      <c r="I74" s="24" t="s">
        <v>4197</v>
      </c>
    </row>
    <row r="75" spans="1:8" ht="12.75" hidden="1">
      <c r="A75" s="36"/>
      <c r="B75" s="39" t="s">
        <v>413</v>
      </c>
      <c r="C75" s="38"/>
      <c r="D75" s="39" t="s">
        <v>4189</v>
      </c>
      <c r="E75" s="377"/>
      <c r="F75" s="370"/>
      <c r="G75" s="27"/>
      <c r="H75" s="269" t="s">
        <v>50</v>
      </c>
    </row>
    <row r="76" spans="1:9" ht="12.75" hidden="1">
      <c r="A76" s="36"/>
      <c r="B76" s="39" t="s">
        <v>325</v>
      </c>
      <c r="C76" s="38"/>
      <c r="D76" s="39"/>
      <c r="E76" s="377"/>
      <c r="F76" s="370"/>
      <c r="G76" s="27"/>
      <c r="H76" s="253"/>
      <c r="I76" s="24"/>
    </row>
    <row r="77" spans="1:9" ht="12.75" hidden="1">
      <c r="A77" s="36"/>
      <c r="B77" s="39"/>
      <c r="C77" s="38"/>
      <c r="D77" s="39"/>
      <c r="E77" s="377"/>
      <c r="F77" s="370"/>
      <c r="G77" s="27"/>
      <c r="H77" s="253"/>
      <c r="I77" s="24"/>
    </row>
    <row r="78" spans="1:9" ht="12.75" hidden="1">
      <c r="A78" s="36">
        <v>41822</v>
      </c>
      <c r="B78" s="254" t="s">
        <v>1661</v>
      </c>
      <c r="C78" s="38"/>
      <c r="D78" s="39" t="s">
        <v>3719</v>
      </c>
      <c r="E78" s="377">
        <v>0</v>
      </c>
      <c r="F78" s="370">
        <v>19.75</v>
      </c>
      <c r="G78" s="27"/>
      <c r="H78" s="253">
        <v>0</v>
      </c>
      <c r="I78" s="24" t="s">
        <v>4190</v>
      </c>
    </row>
    <row r="79" spans="1:8" ht="12.75" hidden="1">
      <c r="A79" s="36"/>
      <c r="B79" s="39" t="s">
        <v>529</v>
      </c>
      <c r="C79" s="38"/>
      <c r="D79" s="39" t="s">
        <v>4198</v>
      </c>
      <c r="E79" s="377"/>
      <c r="F79" s="370"/>
      <c r="G79" s="27"/>
      <c r="H79" s="269" t="s">
        <v>50</v>
      </c>
    </row>
    <row r="80" spans="1:9" ht="12.75" hidden="1">
      <c r="A80" s="36"/>
      <c r="B80" s="39" t="s">
        <v>325</v>
      </c>
      <c r="C80" s="38"/>
      <c r="D80" s="39"/>
      <c r="E80" s="377"/>
      <c r="F80" s="370"/>
      <c r="G80" s="27"/>
      <c r="H80" s="253"/>
      <c r="I80" s="24"/>
    </row>
    <row r="81" spans="1:9" ht="12.75" hidden="1">
      <c r="A81" s="36"/>
      <c r="B81" s="39"/>
      <c r="C81" s="38"/>
      <c r="D81" s="39"/>
      <c r="E81" s="377"/>
      <c r="F81" s="370"/>
      <c r="G81" s="27"/>
      <c r="H81" s="253"/>
      <c r="I81" s="24"/>
    </row>
    <row r="82" spans="1:9" ht="12.75" hidden="1">
      <c r="A82" s="36">
        <v>41824</v>
      </c>
      <c r="B82" s="254" t="s">
        <v>1816</v>
      </c>
      <c r="C82" s="38"/>
      <c r="D82" s="39" t="s">
        <v>4178</v>
      </c>
      <c r="E82" s="377">
        <v>0</v>
      </c>
      <c r="F82" s="370">
        <v>1.5</v>
      </c>
      <c r="G82" s="27"/>
      <c r="H82" s="253">
        <v>0</v>
      </c>
      <c r="I82" s="24" t="s">
        <v>4199</v>
      </c>
    </row>
    <row r="83" spans="1:8" ht="12.75" hidden="1">
      <c r="A83" s="36"/>
      <c r="B83" s="39" t="s">
        <v>413</v>
      </c>
      <c r="C83" s="38"/>
      <c r="D83" s="39" t="s">
        <v>4200</v>
      </c>
      <c r="E83" s="377"/>
      <c r="F83" s="370"/>
      <c r="G83" s="27"/>
      <c r="H83" s="269" t="s">
        <v>50</v>
      </c>
    </row>
    <row r="84" spans="1:9" ht="12.75" hidden="1">
      <c r="A84" s="36"/>
      <c r="B84" s="39"/>
      <c r="C84" s="38"/>
      <c r="D84" s="39"/>
      <c r="E84" s="377"/>
      <c r="F84" s="370"/>
      <c r="G84" s="27"/>
      <c r="H84" s="253"/>
      <c r="I84" s="24"/>
    </row>
    <row r="85" spans="1:9" ht="12.75" hidden="1">
      <c r="A85" s="36"/>
      <c r="B85" s="39"/>
      <c r="C85" s="38"/>
      <c r="D85" s="39"/>
      <c r="E85" s="377"/>
      <c r="F85" s="370"/>
      <c r="G85" s="27"/>
      <c r="H85" s="253"/>
      <c r="I85" s="24"/>
    </row>
    <row r="86" spans="1:9" ht="12.75" hidden="1">
      <c r="A86" s="36">
        <v>41834</v>
      </c>
      <c r="B86" s="254" t="s">
        <v>2001</v>
      </c>
      <c r="C86" s="38"/>
      <c r="D86" s="39" t="s">
        <v>3719</v>
      </c>
      <c r="E86" s="377">
        <v>0</v>
      </c>
      <c r="F86" s="370">
        <v>82</v>
      </c>
      <c r="G86" s="27"/>
      <c r="H86" s="253">
        <v>0</v>
      </c>
      <c r="I86" s="24" t="s">
        <v>4179</v>
      </c>
    </row>
    <row r="87" spans="1:8" ht="12.75" hidden="1">
      <c r="A87" s="36"/>
      <c r="B87" s="39" t="s">
        <v>2002</v>
      </c>
      <c r="C87" s="38"/>
      <c r="D87" s="39" t="s">
        <v>4201</v>
      </c>
      <c r="E87" s="377"/>
      <c r="F87" s="370"/>
      <c r="G87" s="27"/>
      <c r="H87" s="269" t="s">
        <v>50</v>
      </c>
    </row>
    <row r="88" spans="1:9" ht="12.75" hidden="1">
      <c r="A88" s="36"/>
      <c r="B88" s="39" t="s">
        <v>325</v>
      </c>
      <c r="C88" s="38"/>
      <c r="D88" s="39"/>
      <c r="E88" s="377"/>
      <c r="F88" s="370"/>
      <c r="G88" s="27"/>
      <c r="H88" s="253"/>
      <c r="I88" s="24"/>
    </row>
    <row r="89" spans="1:9" ht="12.75" hidden="1">
      <c r="A89" s="36"/>
      <c r="B89" s="39"/>
      <c r="C89" s="38"/>
      <c r="D89" s="39"/>
      <c r="E89" s="377"/>
      <c r="F89" s="370"/>
      <c r="G89" s="27"/>
      <c r="H89" s="253"/>
      <c r="I89" s="24"/>
    </row>
    <row r="90" spans="1:9" ht="12.75" hidden="1">
      <c r="A90" s="36">
        <v>41834</v>
      </c>
      <c r="B90" s="254" t="s">
        <v>2222</v>
      </c>
      <c r="C90" s="38"/>
      <c r="D90" s="39" t="s">
        <v>4202</v>
      </c>
      <c r="E90" s="377">
        <v>0</v>
      </c>
      <c r="F90" s="370">
        <v>4.25</v>
      </c>
      <c r="G90" s="27"/>
      <c r="H90" s="253">
        <v>0</v>
      </c>
      <c r="I90" s="24" t="s">
        <v>4203</v>
      </c>
    </row>
    <row r="91" spans="1:8" ht="12.75" hidden="1">
      <c r="A91" s="36"/>
      <c r="B91" s="39" t="s">
        <v>413</v>
      </c>
      <c r="C91" s="38"/>
      <c r="D91" s="39" t="s">
        <v>4168</v>
      </c>
      <c r="E91" s="377"/>
      <c r="F91" s="370"/>
      <c r="G91" s="27"/>
      <c r="H91" s="269" t="s">
        <v>50</v>
      </c>
    </row>
    <row r="92" spans="1:9" ht="12.75" hidden="1">
      <c r="A92" s="36"/>
      <c r="B92" s="39" t="s">
        <v>325</v>
      </c>
      <c r="C92" s="38"/>
      <c r="D92" s="39"/>
      <c r="E92" s="377"/>
      <c r="F92" s="370"/>
      <c r="G92" s="27"/>
      <c r="H92" s="41"/>
      <c r="I92" s="24"/>
    </row>
    <row r="93" spans="1:9" ht="12.75" hidden="1">
      <c r="A93" s="36"/>
      <c r="B93" s="39"/>
      <c r="C93" s="38"/>
      <c r="D93" s="39"/>
      <c r="E93" s="377"/>
      <c r="F93" s="370"/>
      <c r="G93" s="27"/>
      <c r="H93" s="41"/>
      <c r="I93" s="24"/>
    </row>
    <row r="94" spans="1:9" ht="12.75" customHeight="1" hidden="1">
      <c r="A94" s="36">
        <v>41824</v>
      </c>
      <c r="B94" s="254" t="s">
        <v>4204</v>
      </c>
      <c r="C94" s="38"/>
      <c r="D94" s="39" t="s">
        <v>4178</v>
      </c>
      <c r="E94" s="377">
        <v>0</v>
      </c>
      <c r="F94" s="370">
        <v>11</v>
      </c>
      <c r="G94" s="27"/>
      <c r="H94" s="253">
        <v>0</v>
      </c>
      <c r="I94" s="24" t="s">
        <v>4179</v>
      </c>
    </row>
    <row r="95" spans="1:8" ht="12.75" customHeight="1" hidden="1">
      <c r="A95" s="36"/>
      <c r="B95" s="39" t="s">
        <v>385</v>
      </c>
      <c r="C95" s="38"/>
      <c r="D95" s="39" t="s">
        <v>4172</v>
      </c>
      <c r="E95" s="377"/>
      <c r="F95" s="370"/>
      <c r="G95" s="27"/>
      <c r="H95" s="269" t="s">
        <v>50</v>
      </c>
    </row>
    <row r="96" spans="1:9" ht="12.75" customHeight="1" hidden="1">
      <c r="A96" s="36"/>
      <c r="B96" s="39" t="s">
        <v>4205</v>
      </c>
      <c r="C96" s="38"/>
      <c r="D96" s="39"/>
      <c r="E96" s="377"/>
      <c r="F96" s="370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7"/>
      <c r="F97" s="370"/>
      <c r="G97" s="27"/>
      <c r="H97" s="253"/>
      <c r="I97" s="24"/>
    </row>
    <row r="98" spans="1:9" ht="12.75" customHeight="1" hidden="1">
      <c r="A98" s="36">
        <v>41835</v>
      </c>
      <c r="B98" s="254" t="s">
        <v>3321</v>
      </c>
      <c r="C98" s="38"/>
      <c r="D98" s="39" t="s">
        <v>4206</v>
      </c>
      <c r="E98" s="377">
        <v>0</v>
      </c>
      <c r="F98" s="370">
        <v>0</v>
      </c>
      <c r="G98" s="27"/>
      <c r="H98" s="253">
        <v>0</v>
      </c>
      <c r="I98" s="24" t="s">
        <v>4190</v>
      </c>
    </row>
    <row r="99" spans="1:8" ht="12.75" customHeight="1" hidden="1">
      <c r="A99" s="36"/>
      <c r="B99" s="39" t="s">
        <v>3322</v>
      </c>
      <c r="C99" s="38"/>
      <c r="D99" s="39" t="s">
        <v>4192</v>
      </c>
      <c r="E99" s="377"/>
      <c r="F99" s="370"/>
      <c r="G99" s="27"/>
      <c r="H99" s="269" t="s">
        <v>50</v>
      </c>
    </row>
    <row r="100" spans="1:9" ht="12.75" customHeight="1" hidden="1">
      <c r="A100" s="36"/>
      <c r="B100" s="39" t="s">
        <v>4207</v>
      </c>
      <c r="C100" s="38"/>
      <c r="D100" s="39"/>
      <c r="E100" s="377"/>
      <c r="F100" s="370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7"/>
      <c r="F101" s="370"/>
      <c r="G101" s="27"/>
      <c r="H101" s="253"/>
      <c r="I101" s="24"/>
    </row>
    <row r="102" spans="1:9" ht="12.75" customHeight="1" hidden="1">
      <c r="A102" s="36">
        <v>41848</v>
      </c>
      <c r="B102" s="254" t="s">
        <v>3443</v>
      </c>
      <c r="C102" s="38"/>
      <c r="D102" s="39" t="s">
        <v>3719</v>
      </c>
      <c r="E102" s="377">
        <v>0</v>
      </c>
      <c r="F102" s="370">
        <v>40</v>
      </c>
      <c r="G102" s="27"/>
      <c r="H102" s="253">
        <v>0</v>
      </c>
      <c r="I102" s="24" t="s">
        <v>4208</v>
      </c>
    </row>
    <row r="103" spans="1:8" ht="12.75" customHeight="1" hidden="1">
      <c r="A103" s="36"/>
      <c r="B103" s="39" t="s">
        <v>586</v>
      </c>
      <c r="C103" s="38"/>
      <c r="D103" s="39" t="s">
        <v>4170</v>
      </c>
      <c r="E103" s="377"/>
      <c r="F103" s="370"/>
      <c r="G103" s="27"/>
      <c r="H103" s="269" t="s">
        <v>50</v>
      </c>
    </row>
    <row r="104" spans="1:9" ht="12.75" customHeight="1" hidden="1">
      <c r="A104" s="36"/>
      <c r="B104" s="39" t="s">
        <v>325</v>
      </c>
      <c r="C104" s="38"/>
      <c r="D104" s="39"/>
      <c r="E104" s="377"/>
      <c r="F104" s="370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7"/>
      <c r="F105" s="370"/>
      <c r="G105" s="27"/>
      <c r="H105" s="253"/>
      <c r="I105" s="24"/>
    </row>
    <row r="106" spans="1:9" ht="12.75" customHeight="1" hidden="1">
      <c r="A106" s="36">
        <v>41800</v>
      </c>
      <c r="B106" s="254" t="s">
        <v>416</v>
      </c>
      <c r="C106" s="38"/>
      <c r="D106" s="39" t="s">
        <v>4178</v>
      </c>
      <c r="E106" s="377">
        <v>0</v>
      </c>
      <c r="F106" s="370">
        <v>27</v>
      </c>
      <c r="G106" s="27"/>
      <c r="H106" s="253">
        <v>0</v>
      </c>
      <c r="I106" s="24" t="s">
        <v>4209</v>
      </c>
    </row>
    <row r="107" spans="1:8" ht="12.75" customHeight="1" hidden="1">
      <c r="A107" s="36"/>
      <c r="B107" s="39" t="s">
        <v>413</v>
      </c>
      <c r="C107" s="38"/>
      <c r="D107" s="39" t="s">
        <v>4210</v>
      </c>
      <c r="E107" s="377"/>
      <c r="F107" s="370"/>
      <c r="G107" s="27"/>
      <c r="H107" s="269" t="s">
        <v>50</v>
      </c>
    </row>
    <row r="108" spans="1:9" ht="12.75" customHeight="1" hidden="1">
      <c r="A108" s="36"/>
      <c r="B108" s="39" t="s">
        <v>325</v>
      </c>
      <c r="C108" s="38"/>
      <c r="D108" s="39"/>
      <c r="E108" s="377"/>
      <c r="F108" s="370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7"/>
      <c r="F109" s="370"/>
      <c r="G109" s="27"/>
      <c r="H109" s="253"/>
      <c r="I109" s="24"/>
    </row>
    <row r="110" spans="1:9" ht="12.75" customHeight="1" hidden="1">
      <c r="A110" s="36">
        <v>41820</v>
      </c>
      <c r="B110" s="254" t="s">
        <v>506</v>
      </c>
      <c r="C110" s="38"/>
      <c r="D110" s="39" t="s">
        <v>3719</v>
      </c>
      <c r="E110" s="377">
        <v>0</v>
      </c>
      <c r="F110" s="370">
        <v>140</v>
      </c>
      <c r="G110" s="27"/>
      <c r="H110" s="253">
        <v>0</v>
      </c>
      <c r="I110" s="24" t="s">
        <v>4199</v>
      </c>
    </row>
    <row r="111" spans="1:8" ht="12.75" customHeight="1" hidden="1">
      <c r="A111" s="36"/>
      <c r="B111" s="39" t="s">
        <v>394</v>
      </c>
      <c r="C111" s="38"/>
      <c r="D111" s="39" t="s">
        <v>4211</v>
      </c>
      <c r="E111" s="377"/>
      <c r="F111" s="370"/>
      <c r="G111" s="27"/>
      <c r="H111" s="269" t="s">
        <v>50</v>
      </c>
    </row>
    <row r="112" spans="1:9" ht="12.75" customHeight="1" hidden="1">
      <c r="A112" s="36"/>
      <c r="B112" s="39" t="s">
        <v>325</v>
      </c>
      <c r="C112" s="38"/>
      <c r="D112" s="39"/>
      <c r="E112" s="377"/>
      <c r="F112" s="370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7"/>
      <c r="F113" s="370"/>
      <c r="G113" s="27"/>
      <c r="H113" s="253"/>
      <c r="I113" s="24"/>
    </row>
    <row r="114" spans="1:9" ht="12.75" customHeight="1" hidden="1">
      <c r="A114" s="36">
        <v>41793</v>
      </c>
      <c r="B114" s="254" t="s">
        <v>880</v>
      </c>
      <c r="C114" s="38"/>
      <c r="D114" s="39" t="s">
        <v>245</v>
      </c>
      <c r="E114" s="377">
        <v>0</v>
      </c>
      <c r="F114" s="370">
        <v>0</v>
      </c>
      <c r="G114" s="27"/>
      <c r="H114" s="253">
        <v>0</v>
      </c>
      <c r="I114" s="24" t="s">
        <v>4190</v>
      </c>
    </row>
    <row r="115" spans="1:8" ht="12.75" customHeight="1" hidden="1">
      <c r="A115" s="36"/>
      <c r="B115" s="39" t="s">
        <v>529</v>
      </c>
      <c r="C115" s="38"/>
      <c r="D115" s="39" t="s">
        <v>4212</v>
      </c>
      <c r="E115" s="377"/>
      <c r="F115" s="370"/>
      <c r="G115" s="27"/>
      <c r="H115" s="269" t="s">
        <v>50</v>
      </c>
    </row>
    <row r="116" spans="1:9" ht="12.75" customHeight="1" hidden="1">
      <c r="A116" s="36"/>
      <c r="B116" s="39" t="s">
        <v>325</v>
      </c>
      <c r="C116" s="38"/>
      <c r="D116" s="39"/>
      <c r="E116" s="377"/>
      <c r="F116" s="370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7"/>
      <c r="F117" s="370"/>
      <c r="G117" s="27"/>
      <c r="H117" s="253"/>
      <c r="I117" s="24"/>
    </row>
    <row r="118" spans="1:9" ht="12.75" customHeight="1" hidden="1">
      <c r="A118" s="36">
        <v>41817</v>
      </c>
      <c r="B118" s="254" t="s">
        <v>1020</v>
      </c>
      <c r="C118" s="38"/>
      <c r="D118" s="39" t="s">
        <v>3719</v>
      </c>
      <c r="E118" s="377">
        <v>0</v>
      </c>
      <c r="F118" s="370">
        <v>212</v>
      </c>
      <c r="G118" s="27"/>
      <c r="H118" s="253">
        <v>0</v>
      </c>
      <c r="I118" s="24" t="s">
        <v>4186</v>
      </c>
    </row>
    <row r="119" spans="1:8" ht="12.75" customHeight="1" hidden="1">
      <c r="A119" s="36"/>
      <c r="B119" s="39" t="s">
        <v>413</v>
      </c>
      <c r="C119" s="38"/>
      <c r="D119" s="39" t="s">
        <v>4170</v>
      </c>
      <c r="E119" s="377"/>
      <c r="F119" s="370"/>
      <c r="G119" s="27"/>
      <c r="H119" s="269" t="s">
        <v>50</v>
      </c>
    </row>
    <row r="120" spans="1:9" ht="12.75" customHeight="1" hidden="1">
      <c r="A120" s="36"/>
      <c r="B120" s="39" t="s">
        <v>325</v>
      </c>
      <c r="C120" s="38"/>
      <c r="D120" s="39"/>
      <c r="E120" s="377"/>
      <c r="F120" s="370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7"/>
      <c r="F121" s="370"/>
      <c r="G121" s="27"/>
      <c r="H121" s="253"/>
      <c r="I121" s="24"/>
    </row>
    <row r="122" spans="1:9" ht="12.75" customHeight="1" hidden="1">
      <c r="A122" s="36">
        <v>41820</v>
      </c>
      <c r="B122" s="254" t="s">
        <v>1346</v>
      </c>
      <c r="C122" s="38"/>
      <c r="D122" s="39" t="s">
        <v>3719</v>
      </c>
      <c r="E122" s="377">
        <v>0</v>
      </c>
      <c r="F122" s="370">
        <v>80</v>
      </c>
      <c r="G122" s="27"/>
      <c r="H122" s="253">
        <v>0</v>
      </c>
      <c r="I122" s="24" t="s">
        <v>4213</v>
      </c>
    </row>
    <row r="123" spans="1:8" ht="12.75" customHeight="1" hidden="1">
      <c r="A123" s="36"/>
      <c r="B123" s="39" t="s">
        <v>413</v>
      </c>
      <c r="C123" s="38"/>
      <c r="D123" s="39" t="s">
        <v>4214</v>
      </c>
      <c r="E123" s="377"/>
      <c r="F123" s="370"/>
      <c r="G123" s="27"/>
      <c r="H123" s="269" t="s">
        <v>50</v>
      </c>
    </row>
    <row r="124" spans="1:9" ht="12.75" customHeight="1" hidden="1">
      <c r="A124" s="36"/>
      <c r="B124" s="39" t="s">
        <v>325</v>
      </c>
      <c r="C124" s="38"/>
      <c r="D124" s="39"/>
      <c r="E124" s="377"/>
      <c r="F124" s="370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7"/>
      <c r="F125" s="370"/>
      <c r="G125" s="27"/>
      <c r="H125" s="253"/>
      <c r="I125" s="24"/>
    </row>
    <row r="126" spans="1:9" ht="12.75" customHeight="1" hidden="1">
      <c r="A126" s="36">
        <v>41817</v>
      </c>
      <c r="B126" s="254" t="s">
        <v>1862</v>
      </c>
      <c r="C126" s="38"/>
      <c r="D126" s="39" t="s">
        <v>3719</v>
      </c>
      <c r="E126" s="377">
        <v>0</v>
      </c>
      <c r="F126" s="370">
        <v>120</v>
      </c>
      <c r="G126" s="27"/>
      <c r="H126" s="253">
        <v>0</v>
      </c>
      <c r="I126" s="24" t="s">
        <v>4215</v>
      </c>
    </row>
    <row r="127" spans="1:8" ht="12.75" customHeight="1" hidden="1">
      <c r="A127" s="36"/>
      <c r="B127" s="39" t="s">
        <v>394</v>
      </c>
      <c r="C127" s="38"/>
      <c r="D127" s="39" t="s">
        <v>4172</v>
      </c>
      <c r="E127" s="377"/>
      <c r="F127" s="370"/>
      <c r="G127" s="27"/>
      <c r="H127" s="269" t="s">
        <v>50</v>
      </c>
    </row>
    <row r="128" spans="1:9" ht="12.75" customHeight="1" hidden="1">
      <c r="A128" s="36"/>
      <c r="B128" s="39" t="s">
        <v>325</v>
      </c>
      <c r="C128" s="38"/>
      <c r="D128" s="39"/>
      <c r="E128" s="377"/>
      <c r="F128" s="370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7"/>
      <c r="F129" s="370"/>
      <c r="G129" s="27"/>
      <c r="H129" s="253"/>
      <c r="I129" s="24"/>
    </row>
    <row r="130" spans="1:9" ht="12.75" customHeight="1" hidden="1">
      <c r="A130" s="36">
        <v>41809</v>
      </c>
      <c r="B130" s="254" t="s">
        <v>2322</v>
      </c>
      <c r="C130" s="38"/>
      <c r="D130" s="39" t="s">
        <v>4166</v>
      </c>
      <c r="E130" s="377">
        <v>0</v>
      </c>
      <c r="F130" s="370">
        <v>0</v>
      </c>
      <c r="G130" s="27"/>
      <c r="H130" s="253">
        <v>0</v>
      </c>
      <c r="I130" s="24" t="s">
        <v>4216</v>
      </c>
    </row>
    <row r="131" spans="1:8" ht="12.75" customHeight="1" hidden="1">
      <c r="A131" s="36"/>
      <c r="B131" s="39" t="s">
        <v>540</v>
      </c>
      <c r="C131" s="38"/>
      <c r="D131" s="39" t="s">
        <v>4217</v>
      </c>
      <c r="E131" s="377"/>
      <c r="F131" s="370"/>
      <c r="G131" s="27"/>
      <c r="H131" s="269" t="s">
        <v>50</v>
      </c>
    </row>
    <row r="132" spans="1:9" ht="12.75" customHeight="1" hidden="1">
      <c r="A132" s="36"/>
      <c r="B132" s="39" t="s">
        <v>325</v>
      </c>
      <c r="C132" s="38"/>
      <c r="D132" s="39"/>
      <c r="E132" s="377"/>
      <c r="F132" s="370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7"/>
      <c r="F133" s="370"/>
      <c r="G133" s="27"/>
      <c r="H133" s="253"/>
      <c r="I133" s="24"/>
    </row>
    <row r="134" spans="1:9" ht="12.75" customHeight="1" hidden="1">
      <c r="A134" s="36">
        <v>41806</v>
      </c>
      <c r="B134" s="254" t="s">
        <v>2375</v>
      </c>
      <c r="C134" s="38"/>
      <c r="D134" s="39" t="s">
        <v>3719</v>
      </c>
      <c r="E134" s="377">
        <v>0</v>
      </c>
      <c r="F134" s="370">
        <v>226</v>
      </c>
      <c r="G134" s="27"/>
      <c r="H134" s="253">
        <v>0</v>
      </c>
      <c r="I134" s="24" t="s">
        <v>4218</v>
      </c>
    </row>
    <row r="135" spans="1:10" s="368" customFormat="1" ht="12.75" customHeight="1" hidden="1">
      <c r="A135" s="36"/>
      <c r="B135" s="39" t="s">
        <v>398</v>
      </c>
      <c r="C135" s="38"/>
      <c r="D135" s="39" t="s">
        <v>4219</v>
      </c>
      <c r="E135" s="377"/>
      <c r="F135" s="370"/>
      <c r="G135" s="27"/>
      <c r="H135" s="269" t="s">
        <v>50</v>
      </c>
      <c r="J135" s="13"/>
    </row>
    <row r="136" spans="1:10" s="368" customFormat="1" ht="12.75" customHeight="1" hidden="1">
      <c r="A136" s="36"/>
      <c r="B136" s="39" t="s">
        <v>325</v>
      </c>
      <c r="C136" s="38"/>
      <c r="D136" s="39"/>
      <c r="E136" s="377"/>
      <c r="F136" s="370"/>
      <c r="G136" s="27"/>
      <c r="H136" s="253"/>
      <c r="I136" s="24"/>
      <c r="J136" s="13"/>
    </row>
    <row r="137" spans="1:10" s="368" customFormat="1" ht="12.75" customHeight="1" hidden="1">
      <c r="A137" s="36"/>
      <c r="B137" s="39"/>
      <c r="C137" s="38"/>
      <c r="D137" s="39"/>
      <c r="E137" s="377"/>
      <c r="F137" s="370"/>
      <c r="G137" s="27"/>
      <c r="H137" s="253"/>
      <c r="I137" s="24"/>
      <c r="J137" s="13"/>
    </row>
    <row r="138" spans="1:9" ht="12.75" customHeight="1" hidden="1">
      <c r="A138" s="36">
        <v>41795</v>
      </c>
      <c r="B138" s="254" t="s">
        <v>3042</v>
      </c>
      <c r="C138" s="38"/>
      <c r="D138" s="39" t="s">
        <v>3719</v>
      </c>
      <c r="E138" s="377">
        <v>0</v>
      </c>
      <c r="F138" s="370">
        <v>174</v>
      </c>
      <c r="G138" s="27"/>
      <c r="H138" s="253">
        <v>0</v>
      </c>
      <c r="I138" s="24" t="s">
        <v>4197</v>
      </c>
    </row>
    <row r="139" spans="1:8" ht="12.75" customHeight="1" hidden="1">
      <c r="A139" s="36"/>
      <c r="B139" s="39" t="s">
        <v>456</v>
      </c>
      <c r="C139" s="38"/>
      <c r="D139" s="39" t="s">
        <v>4220</v>
      </c>
      <c r="E139" s="377"/>
      <c r="F139" s="370"/>
      <c r="G139" s="27"/>
      <c r="H139" s="269" t="s">
        <v>50</v>
      </c>
    </row>
    <row r="140" spans="1:9" ht="12.75" customHeight="1" hidden="1">
      <c r="A140" s="36"/>
      <c r="B140" s="39" t="s">
        <v>325</v>
      </c>
      <c r="C140" s="38"/>
      <c r="D140" s="39"/>
      <c r="E140" s="377"/>
      <c r="F140" s="370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7"/>
      <c r="F141" s="370"/>
      <c r="G141" s="27"/>
      <c r="H141" s="253"/>
      <c r="I141" s="24"/>
    </row>
    <row r="142" spans="1:9" ht="12.75" customHeight="1" hidden="1">
      <c r="A142" s="36">
        <v>41816</v>
      </c>
      <c r="B142" s="254" t="s">
        <v>3234</v>
      </c>
      <c r="C142" s="38"/>
      <c r="D142" s="39" t="s">
        <v>4166</v>
      </c>
      <c r="E142" s="377">
        <v>0</v>
      </c>
      <c r="F142" s="370">
        <v>0</v>
      </c>
      <c r="G142" s="27"/>
      <c r="H142" s="253">
        <v>0</v>
      </c>
      <c r="I142" s="24" t="s">
        <v>4221</v>
      </c>
    </row>
    <row r="143" spans="1:8" ht="12.75" customHeight="1" hidden="1">
      <c r="A143" s="36"/>
      <c r="B143" s="39" t="s">
        <v>413</v>
      </c>
      <c r="C143" s="38"/>
      <c r="D143" s="39" t="s">
        <v>4222</v>
      </c>
      <c r="E143" s="377"/>
      <c r="F143" s="370"/>
      <c r="G143" s="27"/>
      <c r="H143" s="269" t="s">
        <v>50</v>
      </c>
    </row>
    <row r="144" spans="1:9" ht="12.75" customHeight="1" hidden="1">
      <c r="A144" s="36"/>
      <c r="B144" s="39" t="s">
        <v>325</v>
      </c>
      <c r="C144" s="38"/>
      <c r="D144" s="39"/>
      <c r="E144" s="377"/>
      <c r="F144" s="370"/>
      <c r="G144" s="27"/>
      <c r="H144" s="253"/>
      <c r="I144" s="24"/>
    </row>
    <row r="145" spans="1:10" s="368" customFormat="1" ht="12.75" customHeight="1" hidden="1">
      <c r="A145" s="36"/>
      <c r="B145" s="39"/>
      <c r="C145" s="38"/>
      <c r="D145" s="39"/>
      <c r="E145" s="377"/>
      <c r="F145" s="370"/>
      <c r="G145" s="27"/>
      <c r="H145" s="253"/>
      <c r="I145" s="24"/>
      <c r="J145" s="13"/>
    </row>
    <row r="146" spans="1:10" s="368" customFormat="1" ht="12.75" customHeight="1" hidden="1">
      <c r="A146" s="36">
        <v>41792</v>
      </c>
      <c r="B146" s="254" t="s">
        <v>3304</v>
      </c>
      <c r="C146" s="38"/>
      <c r="D146" s="39" t="s">
        <v>4178</v>
      </c>
      <c r="E146" s="377">
        <v>0</v>
      </c>
      <c r="F146" s="370">
        <v>7.5</v>
      </c>
      <c r="G146" s="27"/>
      <c r="H146" s="253">
        <v>0</v>
      </c>
      <c r="I146" s="24" t="s">
        <v>4223</v>
      </c>
      <c r="J146" s="13"/>
    </row>
    <row r="147" spans="1:10" s="368" customFormat="1" ht="12.75" customHeight="1" hidden="1">
      <c r="A147" s="36"/>
      <c r="B147" s="39" t="s">
        <v>389</v>
      </c>
      <c r="C147" s="38"/>
      <c r="D147" s="39" t="s">
        <v>4224</v>
      </c>
      <c r="E147" s="377"/>
      <c r="F147" s="370"/>
      <c r="G147" s="27"/>
      <c r="H147" s="269" t="s">
        <v>50</v>
      </c>
      <c r="J147" s="13"/>
    </row>
    <row r="148" spans="1:10" s="368" customFormat="1" ht="12.75" customHeight="1" hidden="1">
      <c r="A148" s="36"/>
      <c r="B148" s="39" t="s">
        <v>4183</v>
      </c>
      <c r="C148" s="38"/>
      <c r="D148" s="39"/>
      <c r="E148" s="377"/>
      <c r="F148" s="370"/>
      <c r="G148" s="27"/>
      <c r="H148" s="253"/>
      <c r="I148" s="24"/>
      <c r="J148" s="13"/>
    </row>
    <row r="149" spans="1:10" s="368" customFormat="1" ht="12.75" customHeight="1" hidden="1">
      <c r="A149" s="36"/>
      <c r="B149" s="39"/>
      <c r="C149" s="38"/>
      <c r="D149" s="39"/>
      <c r="E149" s="377"/>
      <c r="F149" s="370"/>
      <c r="G149" s="27"/>
      <c r="H149" s="253"/>
      <c r="I149" s="24"/>
      <c r="J149" s="13"/>
    </row>
    <row r="150" spans="1:10" s="368" customFormat="1" ht="12.75" customHeight="1" hidden="1">
      <c r="A150" s="36">
        <v>41810</v>
      </c>
      <c r="B150" s="254" t="s">
        <v>3647</v>
      </c>
      <c r="C150" s="38"/>
      <c r="D150" s="39" t="s">
        <v>3719</v>
      </c>
      <c r="E150" s="377">
        <v>0</v>
      </c>
      <c r="F150" s="370">
        <v>8</v>
      </c>
      <c r="G150" s="27"/>
      <c r="H150" s="253">
        <v>0</v>
      </c>
      <c r="I150" s="24" t="s">
        <v>4225</v>
      </c>
      <c r="J150" s="13"/>
    </row>
    <row r="151" spans="1:10" s="368" customFormat="1" ht="12.75" customHeight="1" hidden="1">
      <c r="A151" s="36"/>
      <c r="B151" s="39" t="s">
        <v>413</v>
      </c>
      <c r="C151" s="38"/>
      <c r="D151" s="39" t="s">
        <v>4226</v>
      </c>
      <c r="E151" s="377"/>
      <c r="F151" s="370"/>
      <c r="G151" s="27"/>
      <c r="H151" s="269" t="s">
        <v>50</v>
      </c>
      <c r="J151" s="13"/>
    </row>
    <row r="152" spans="1:10" s="368" customFormat="1" ht="12.75" customHeight="1" hidden="1">
      <c r="A152" s="36"/>
      <c r="B152" s="39" t="s">
        <v>325</v>
      </c>
      <c r="C152" s="38"/>
      <c r="D152" s="39"/>
      <c r="E152" s="377"/>
      <c r="F152" s="370"/>
      <c r="G152" s="27"/>
      <c r="H152" s="269"/>
      <c r="I152" s="24"/>
      <c r="J152" s="13"/>
    </row>
    <row r="153" spans="1:10" s="368" customFormat="1" ht="12.75" customHeight="1" hidden="1">
      <c r="A153" s="36"/>
      <c r="B153" s="39"/>
      <c r="C153" s="38"/>
      <c r="D153" s="39"/>
      <c r="E153" s="377"/>
      <c r="F153" s="370"/>
      <c r="G153" s="27"/>
      <c r="H153" s="253"/>
      <c r="I153" s="24"/>
      <c r="J153" s="13"/>
    </row>
    <row r="154" spans="1:10" s="368" customFormat="1" ht="12.75" customHeight="1" hidden="1">
      <c r="A154" s="36">
        <v>41808</v>
      </c>
      <c r="B154" s="254" t="s">
        <v>3652</v>
      </c>
      <c r="C154" s="38"/>
      <c r="D154" s="39" t="s">
        <v>4178</v>
      </c>
      <c r="E154" s="377">
        <v>0</v>
      </c>
      <c r="F154" s="370">
        <v>100</v>
      </c>
      <c r="G154" s="27"/>
      <c r="H154" s="253">
        <v>0</v>
      </c>
      <c r="I154" s="24" t="s">
        <v>4227</v>
      </c>
      <c r="J154" s="13"/>
    </row>
    <row r="155" spans="1:10" s="368" customFormat="1" ht="12.75" customHeight="1" hidden="1">
      <c r="A155" s="36"/>
      <c r="B155" s="39" t="s">
        <v>3653</v>
      </c>
      <c r="C155" s="38"/>
      <c r="D155" s="39" t="s">
        <v>4168</v>
      </c>
      <c r="E155" s="377"/>
      <c r="F155" s="370"/>
      <c r="G155" s="27"/>
      <c r="H155" s="269" t="s">
        <v>50</v>
      </c>
      <c r="J155" s="13"/>
    </row>
    <row r="156" spans="1:10" s="368" customFormat="1" ht="12.75" customHeight="1" hidden="1">
      <c r="A156" s="36"/>
      <c r="B156" s="39" t="s">
        <v>4207</v>
      </c>
      <c r="C156" s="38"/>
      <c r="D156" s="39"/>
      <c r="E156" s="377"/>
      <c r="F156" s="370"/>
      <c r="G156" s="27"/>
      <c r="H156" s="253"/>
      <c r="I156" s="24"/>
      <c r="J156" s="13"/>
    </row>
    <row r="157" spans="1:10" s="368" customFormat="1" ht="12.75" customHeight="1" hidden="1">
      <c r="A157" s="36"/>
      <c r="B157" s="39"/>
      <c r="C157" s="38"/>
      <c r="D157" s="39"/>
      <c r="E157" s="377"/>
      <c r="F157" s="370"/>
      <c r="G157" s="27"/>
      <c r="H157" s="253"/>
      <c r="I157" s="24"/>
      <c r="J157" s="13"/>
    </row>
    <row r="158" spans="1:10" s="368" customFormat="1" ht="12.75" customHeight="1" hidden="1">
      <c r="A158" s="36">
        <v>41779</v>
      </c>
      <c r="B158" s="254" t="s">
        <v>750</v>
      </c>
      <c r="C158" s="38"/>
      <c r="D158" s="39" t="s">
        <v>4206</v>
      </c>
      <c r="E158" s="377">
        <v>0</v>
      </c>
      <c r="F158" s="370">
        <v>0</v>
      </c>
      <c r="G158" s="27"/>
      <c r="H158" s="253">
        <v>0</v>
      </c>
      <c r="I158" s="24" t="s">
        <v>4228</v>
      </c>
      <c r="J158" s="13"/>
    </row>
    <row r="159" spans="1:10" s="368" customFormat="1" ht="12.75" customHeight="1" hidden="1">
      <c r="A159" s="36"/>
      <c r="B159" s="39" t="s">
        <v>751</v>
      </c>
      <c r="C159" s="38"/>
      <c r="D159" s="39" t="s">
        <v>4229</v>
      </c>
      <c r="E159" s="377"/>
      <c r="F159" s="370"/>
      <c r="G159" s="27"/>
      <c r="H159" s="269" t="s">
        <v>50</v>
      </c>
      <c r="J159" s="13"/>
    </row>
    <row r="160" spans="1:10" s="368" customFormat="1" ht="12.75" customHeight="1" hidden="1">
      <c r="A160" s="36"/>
      <c r="B160" s="39" t="s">
        <v>4230</v>
      </c>
      <c r="C160" s="38"/>
      <c r="D160" s="39"/>
      <c r="E160" s="377"/>
      <c r="F160" s="370"/>
      <c r="G160" s="27"/>
      <c r="H160" s="253"/>
      <c r="I160" s="24"/>
      <c r="J160" s="13"/>
    </row>
    <row r="161" spans="1:10" s="368" customFormat="1" ht="12.75" customHeight="1" hidden="1">
      <c r="A161" s="36"/>
      <c r="B161" s="39"/>
      <c r="C161" s="38"/>
      <c r="D161" s="39"/>
      <c r="E161" s="377"/>
      <c r="F161" s="370"/>
      <c r="G161" s="27"/>
      <c r="H161" s="253"/>
      <c r="I161" s="24"/>
      <c r="J161" s="13"/>
    </row>
    <row r="162" spans="1:10" s="368" customFormat="1" ht="12.75" customHeight="1" hidden="1">
      <c r="A162" s="36">
        <v>41766</v>
      </c>
      <c r="B162" s="254" t="s">
        <v>1496</v>
      </c>
      <c r="C162" s="38"/>
      <c r="D162" s="39" t="s">
        <v>4206</v>
      </c>
      <c r="E162" s="377">
        <v>0</v>
      </c>
      <c r="F162" s="370">
        <v>0</v>
      </c>
      <c r="G162" s="27"/>
      <c r="H162" s="253">
        <v>0</v>
      </c>
      <c r="I162" s="24" t="s">
        <v>4184</v>
      </c>
      <c r="J162" s="13"/>
    </row>
    <row r="163" spans="1:10" s="368" customFormat="1" ht="12.75" customHeight="1" hidden="1">
      <c r="A163" s="36"/>
      <c r="B163" s="39" t="s">
        <v>485</v>
      </c>
      <c r="C163" s="38"/>
      <c r="D163" s="39" t="s">
        <v>4168</v>
      </c>
      <c r="E163" s="377"/>
      <c r="F163" s="370"/>
      <c r="G163" s="27"/>
      <c r="H163" s="269" t="s">
        <v>50</v>
      </c>
      <c r="J163" s="13"/>
    </row>
    <row r="164" spans="1:10" s="368" customFormat="1" ht="12.75" customHeight="1" hidden="1">
      <c r="A164" s="36"/>
      <c r="B164" s="39" t="s">
        <v>325</v>
      </c>
      <c r="C164" s="38"/>
      <c r="D164" s="39"/>
      <c r="E164" s="377"/>
      <c r="F164" s="370"/>
      <c r="G164" s="27"/>
      <c r="H164" s="253"/>
      <c r="I164" s="24"/>
      <c r="J164" s="13"/>
    </row>
    <row r="165" spans="1:10" s="368" customFormat="1" ht="12.75" customHeight="1" hidden="1">
      <c r="A165" s="36"/>
      <c r="B165" s="39"/>
      <c r="C165" s="38"/>
      <c r="D165" s="39"/>
      <c r="E165" s="377"/>
      <c r="F165" s="370"/>
      <c r="G165" s="27"/>
      <c r="H165" s="253"/>
      <c r="I165" s="24"/>
      <c r="J165" s="13"/>
    </row>
    <row r="166" spans="1:10" s="368" customFormat="1" ht="12.75" customHeight="1" hidden="1">
      <c r="A166" s="36">
        <v>41778</v>
      </c>
      <c r="B166" s="254" t="s">
        <v>4231</v>
      </c>
      <c r="C166" s="38"/>
      <c r="D166" s="39" t="s">
        <v>4178</v>
      </c>
      <c r="E166" s="377">
        <v>0</v>
      </c>
      <c r="F166" s="370">
        <v>0.5</v>
      </c>
      <c r="G166" s="27"/>
      <c r="H166" s="253">
        <v>0</v>
      </c>
      <c r="I166" s="24" t="s">
        <v>4232</v>
      </c>
      <c r="J166" s="13"/>
    </row>
    <row r="167" spans="1:10" s="368" customFormat="1" ht="12.75" customHeight="1" hidden="1">
      <c r="A167" s="36"/>
      <c r="B167" s="39" t="s">
        <v>492</v>
      </c>
      <c r="C167" s="38"/>
      <c r="D167" s="39" t="s">
        <v>4233</v>
      </c>
      <c r="E167" s="377"/>
      <c r="F167" s="370"/>
      <c r="G167" s="27"/>
      <c r="H167" s="269" t="s">
        <v>50</v>
      </c>
      <c r="J167" s="13"/>
    </row>
    <row r="168" spans="1:10" s="368" customFormat="1" ht="12.75" customHeight="1" hidden="1">
      <c r="A168" s="36"/>
      <c r="B168" s="39" t="s">
        <v>4234</v>
      </c>
      <c r="C168" s="38"/>
      <c r="D168" s="39"/>
      <c r="E168" s="377"/>
      <c r="F168" s="370"/>
      <c r="G168" s="27"/>
      <c r="H168" s="253"/>
      <c r="I168" s="24"/>
      <c r="J168" s="13"/>
    </row>
    <row r="169" spans="1:10" s="368" customFormat="1" ht="12.75" customHeight="1" hidden="1">
      <c r="A169" s="36"/>
      <c r="B169" s="39"/>
      <c r="C169" s="38"/>
      <c r="D169" s="39"/>
      <c r="E169" s="377"/>
      <c r="F169" s="370"/>
      <c r="G169" s="27"/>
      <c r="H169" s="253"/>
      <c r="I169" s="24"/>
      <c r="J169" s="13"/>
    </row>
    <row r="170" spans="1:10" s="368" customFormat="1" ht="12.75" customHeight="1" hidden="1">
      <c r="A170" s="36">
        <v>41780</v>
      </c>
      <c r="B170" s="254" t="s">
        <v>1564</v>
      </c>
      <c r="C170" s="38"/>
      <c r="D170" s="39" t="s">
        <v>3719</v>
      </c>
      <c r="E170" s="377">
        <v>0</v>
      </c>
      <c r="F170" s="370">
        <v>100</v>
      </c>
      <c r="G170" s="27"/>
      <c r="H170" s="253">
        <v>0</v>
      </c>
      <c r="I170" s="24" t="s">
        <v>4195</v>
      </c>
      <c r="J170" s="13"/>
    </row>
    <row r="171" spans="1:10" s="368" customFormat="1" ht="12.75" customHeight="1" hidden="1">
      <c r="A171" s="36"/>
      <c r="B171" s="39" t="s">
        <v>1565</v>
      </c>
      <c r="C171" s="38"/>
      <c r="D171" s="39" t="s">
        <v>4217</v>
      </c>
      <c r="E171" s="377"/>
      <c r="F171" s="370"/>
      <c r="G171" s="27"/>
      <c r="H171" s="269" t="s">
        <v>50</v>
      </c>
      <c r="J171" s="13"/>
    </row>
    <row r="172" spans="1:10" s="368" customFormat="1" ht="12.75" customHeight="1" hidden="1">
      <c r="A172" s="36"/>
      <c r="B172" s="39" t="s">
        <v>325</v>
      </c>
      <c r="C172" s="38"/>
      <c r="D172" s="39"/>
      <c r="E172" s="377"/>
      <c r="F172" s="370"/>
      <c r="G172" s="27"/>
      <c r="H172" s="253"/>
      <c r="I172" s="24"/>
      <c r="J172" s="13"/>
    </row>
    <row r="173" spans="1:10" s="368" customFormat="1" ht="12.75" customHeight="1" hidden="1">
      <c r="A173" s="36"/>
      <c r="B173" s="39"/>
      <c r="C173" s="38"/>
      <c r="D173" s="39"/>
      <c r="E173" s="377"/>
      <c r="F173" s="370"/>
      <c r="G173" s="27"/>
      <c r="H173" s="253"/>
      <c r="I173" s="24"/>
      <c r="J173" s="13"/>
    </row>
    <row r="174" spans="1:10" s="368" customFormat="1" ht="12.75" customHeight="1" hidden="1">
      <c r="A174" s="36">
        <v>41771</v>
      </c>
      <c r="B174" s="254" t="s">
        <v>1623</v>
      </c>
      <c r="C174" s="38"/>
      <c r="D174" s="39" t="s">
        <v>3719</v>
      </c>
      <c r="E174" s="377">
        <v>0</v>
      </c>
      <c r="F174" s="370">
        <v>22.5</v>
      </c>
      <c r="G174" s="27"/>
      <c r="H174" s="253">
        <v>0</v>
      </c>
      <c r="I174" s="24" t="s">
        <v>4228</v>
      </c>
      <c r="J174" s="13"/>
    </row>
    <row r="175" spans="1:10" s="368" customFormat="1" ht="12.75" customHeight="1" hidden="1">
      <c r="A175" s="36"/>
      <c r="B175" s="39" t="s">
        <v>398</v>
      </c>
      <c r="C175" s="38"/>
      <c r="D175" s="39" t="s">
        <v>4172</v>
      </c>
      <c r="E175" s="377"/>
      <c r="F175" s="370"/>
      <c r="G175" s="27"/>
      <c r="H175" s="269" t="s">
        <v>50</v>
      </c>
      <c r="J175" s="13"/>
    </row>
    <row r="176" spans="1:10" s="368" customFormat="1" ht="12.75" customHeight="1" hidden="1">
      <c r="A176" s="36"/>
      <c r="B176" s="39" t="s">
        <v>325</v>
      </c>
      <c r="C176" s="38"/>
      <c r="D176" s="39"/>
      <c r="E176" s="377"/>
      <c r="F176" s="370"/>
      <c r="G176" s="27"/>
      <c r="H176" s="253"/>
      <c r="I176" s="24"/>
      <c r="J176" s="13"/>
    </row>
    <row r="177" spans="1:10" s="368" customFormat="1" ht="12.75" customHeight="1" hidden="1">
      <c r="A177" s="36"/>
      <c r="B177" s="39"/>
      <c r="C177" s="38"/>
      <c r="D177" s="39"/>
      <c r="E177" s="377"/>
      <c r="F177" s="370"/>
      <c r="G177" s="27"/>
      <c r="H177" s="253"/>
      <c r="I177" s="24"/>
      <c r="J177" s="13"/>
    </row>
    <row r="178" spans="1:10" s="368" customFormat="1" ht="12.75" customHeight="1" hidden="1">
      <c r="A178" s="36">
        <v>41771</v>
      </c>
      <c r="B178" s="254" t="s">
        <v>2143</v>
      </c>
      <c r="C178" s="38"/>
      <c r="D178" s="39" t="s">
        <v>3719</v>
      </c>
      <c r="E178" s="377">
        <v>0</v>
      </c>
      <c r="F178" s="370">
        <v>5</v>
      </c>
      <c r="G178" s="27"/>
      <c r="H178" s="253">
        <v>0</v>
      </c>
      <c r="I178" s="24" t="s">
        <v>4179</v>
      </c>
      <c r="J178" s="13"/>
    </row>
    <row r="179" spans="1:10" s="368" customFormat="1" ht="12.75" customHeight="1" hidden="1">
      <c r="A179" s="36"/>
      <c r="B179" s="39" t="s">
        <v>413</v>
      </c>
      <c r="C179" s="38"/>
      <c r="D179" s="39" t="s">
        <v>4168</v>
      </c>
      <c r="E179" s="377"/>
      <c r="F179" s="370"/>
      <c r="G179" s="27"/>
      <c r="H179" s="269" t="s">
        <v>50</v>
      </c>
      <c r="J179" s="13"/>
    </row>
    <row r="180" spans="1:10" s="368" customFormat="1" ht="12.75" customHeight="1" hidden="1">
      <c r="A180" s="36"/>
      <c r="B180" s="39" t="e">
        <v>#REF!</v>
      </c>
      <c r="C180" s="38"/>
      <c r="D180" s="39"/>
      <c r="E180" s="377"/>
      <c r="F180" s="370"/>
      <c r="G180" s="27"/>
      <c r="H180" s="253"/>
      <c r="I180" s="24"/>
      <c r="J180" s="13"/>
    </row>
    <row r="181" spans="1:10" s="368" customFormat="1" ht="12.75" customHeight="1" hidden="1">
      <c r="A181" s="36"/>
      <c r="B181" s="39"/>
      <c r="C181" s="38"/>
      <c r="D181" s="39"/>
      <c r="E181" s="377"/>
      <c r="F181" s="370"/>
      <c r="G181" s="27"/>
      <c r="H181" s="253"/>
      <c r="I181" s="24"/>
      <c r="J181" s="13"/>
    </row>
    <row r="182" spans="1:10" s="368" customFormat="1" ht="12.75" customHeight="1" hidden="1">
      <c r="A182" s="36">
        <v>41787</v>
      </c>
      <c r="B182" s="254" t="s">
        <v>2217</v>
      </c>
      <c r="C182" s="38"/>
      <c r="D182" s="39" t="s">
        <v>3719</v>
      </c>
      <c r="E182" s="377">
        <v>0</v>
      </c>
      <c r="F182" s="370">
        <v>153</v>
      </c>
      <c r="G182" s="27"/>
      <c r="H182" s="253">
        <v>0</v>
      </c>
      <c r="I182" s="24" t="s">
        <v>4171</v>
      </c>
      <c r="J182" s="13"/>
    </row>
    <row r="183" spans="1:10" s="368" customFormat="1" ht="12.75" customHeight="1" hidden="1">
      <c r="A183" s="36"/>
      <c r="B183" s="39" t="s">
        <v>2218</v>
      </c>
      <c r="C183" s="38"/>
      <c r="D183" s="39" t="s">
        <v>4170</v>
      </c>
      <c r="E183" s="377"/>
      <c r="F183" s="370"/>
      <c r="G183" s="27"/>
      <c r="H183" s="269" t="s">
        <v>50</v>
      </c>
      <c r="J183" s="13"/>
    </row>
    <row r="184" spans="1:10" s="368" customFormat="1" ht="12.75" customHeight="1" hidden="1">
      <c r="A184" s="36"/>
      <c r="B184" s="39" t="s">
        <v>325</v>
      </c>
      <c r="C184" s="38"/>
      <c r="D184" s="39"/>
      <c r="E184" s="377"/>
      <c r="F184" s="370"/>
      <c r="G184" s="27"/>
      <c r="H184" s="253"/>
      <c r="I184" s="24"/>
      <c r="J184" s="13"/>
    </row>
    <row r="185" spans="1:10" s="368" customFormat="1" ht="12.75" customHeight="1" hidden="1">
      <c r="A185" s="36"/>
      <c r="B185" s="39"/>
      <c r="C185" s="38"/>
      <c r="D185" s="39"/>
      <c r="E185" s="377"/>
      <c r="F185" s="370"/>
      <c r="G185" s="27"/>
      <c r="H185" s="253"/>
      <c r="I185" s="24"/>
      <c r="J185" s="13"/>
    </row>
    <row r="186" spans="1:10" s="368" customFormat="1" ht="12.75" customHeight="1" hidden="1">
      <c r="A186" s="36">
        <v>41788</v>
      </c>
      <c r="B186" s="254" t="s">
        <v>2384</v>
      </c>
      <c r="C186" s="38"/>
      <c r="D186" s="39" t="s">
        <v>3719</v>
      </c>
      <c r="E186" s="377">
        <v>0</v>
      </c>
      <c r="F186" s="370">
        <v>200</v>
      </c>
      <c r="G186" s="27"/>
      <c r="H186" s="253">
        <v>0</v>
      </c>
      <c r="I186" s="24" t="s">
        <v>4235</v>
      </c>
      <c r="J186" s="13"/>
    </row>
    <row r="187" spans="1:10" s="368" customFormat="1" ht="12.75" customHeight="1" hidden="1">
      <c r="A187" s="36"/>
      <c r="B187" s="39" t="s">
        <v>406</v>
      </c>
      <c r="C187" s="38"/>
      <c r="D187" s="39" t="s">
        <v>4170</v>
      </c>
      <c r="E187" s="377"/>
      <c r="F187" s="370"/>
      <c r="G187" s="27"/>
      <c r="H187" s="269" t="s">
        <v>50</v>
      </c>
      <c r="J187" s="13"/>
    </row>
    <row r="188" spans="1:10" s="368" customFormat="1" ht="12.75" customHeight="1" hidden="1">
      <c r="A188" s="36"/>
      <c r="B188" s="39" t="s">
        <v>325</v>
      </c>
      <c r="C188" s="38"/>
      <c r="D188" s="39"/>
      <c r="E188" s="377"/>
      <c r="F188" s="370"/>
      <c r="G188" s="27"/>
      <c r="H188" s="253"/>
      <c r="I188" s="24"/>
      <c r="J188" s="13"/>
    </row>
    <row r="189" spans="1:10" s="368" customFormat="1" ht="12.75" customHeight="1" hidden="1">
      <c r="A189" s="36"/>
      <c r="B189" s="39"/>
      <c r="C189" s="38"/>
      <c r="D189" s="39"/>
      <c r="E189" s="377"/>
      <c r="F189" s="370"/>
      <c r="G189" s="27"/>
      <c r="H189" s="253"/>
      <c r="I189" s="24"/>
      <c r="J189" s="13"/>
    </row>
    <row r="190" spans="1:10" s="368" customFormat="1" ht="12.75" customHeight="1" hidden="1">
      <c r="A190" s="36">
        <v>41778</v>
      </c>
      <c r="B190" s="254" t="s">
        <v>2643</v>
      </c>
      <c r="C190" s="38"/>
      <c r="D190" s="39" t="s">
        <v>3719</v>
      </c>
      <c r="E190" s="377">
        <v>0</v>
      </c>
      <c r="F190" s="370">
        <v>170</v>
      </c>
      <c r="G190" s="27"/>
      <c r="H190" s="253">
        <v>0</v>
      </c>
      <c r="I190" s="24" t="s">
        <v>4193</v>
      </c>
      <c r="J190" s="13"/>
    </row>
    <row r="191" spans="1:10" s="368" customFormat="1" ht="12.75" customHeight="1" hidden="1">
      <c r="A191" s="36"/>
      <c r="B191" s="39" t="s">
        <v>413</v>
      </c>
      <c r="C191" s="38"/>
      <c r="D191" s="39" t="s">
        <v>4236</v>
      </c>
      <c r="E191" s="377"/>
      <c r="F191" s="370"/>
      <c r="G191" s="27"/>
      <c r="H191" s="269" t="s">
        <v>50</v>
      </c>
      <c r="J191" s="13"/>
    </row>
    <row r="192" spans="1:10" s="368" customFormat="1" ht="12.75" customHeight="1" hidden="1">
      <c r="A192" s="36"/>
      <c r="B192" s="39" t="s">
        <v>325</v>
      </c>
      <c r="C192" s="38"/>
      <c r="D192" s="39"/>
      <c r="E192" s="377"/>
      <c r="F192" s="370"/>
      <c r="G192" s="27"/>
      <c r="H192" s="253"/>
      <c r="I192" s="24"/>
      <c r="J192" s="13"/>
    </row>
    <row r="193" spans="1:10" s="368" customFormat="1" ht="12.75" customHeight="1" hidden="1">
      <c r="A193" s="36"/>
      <c r="B193" s="39"/>
      <c r="C193" s="38"/>
      <c r="D193" s="39"/>
      <c r="E193" s="377"/>
      <c r="F193" s="370"/>
      <c r="G193" s="27"/>
      <c r="H193" s="253"/>
      <c r="I193" s="24"/>
      <c r="J193" s="13"/>
    </row>
    <row r="194" spans="1:10" s="368" customFormat="1" ht="12.75" customHeight="1" hidden="1">
      <c r="A194" s="36">
        <v>41767</v>
      </c>
      <c r="B194" s="254" t="s">
        <v>2936</v>
      </c>
      <c r="C194" s="38"/>
      <c r="D194" s="39" t="s">
        <v>3719</v>
      </c>
      <c r="E194" s="377">
        <v>0</v>
      </c>
      <c r="F194" s="370">
        <v>180</v>
      </c>
      <c r="G194" s="27"/>
      <c r="H194" s="253">
        <v>0</v>
      </c>
      <c r="I194" s="24" t="s">
        <v>4197</v>
      </c>
      <c r="J194" s="13"/>
    </row>
    <row r="195" spans="1:10" s="368" customFormat="1" ht="12.75" customHeight="1" hidden="1">
      <c r="A195" s="36"/>
      <c r="B195" s="39" t="s">
        <v>1388</v>
      </c>
      <c r="C195" s="38"/>
      <c r="D195" s="39" t="s">
        <v>4168</v>
      </c>
      <c r="E195" s="377"/>
      <c r="F195" s="370"/>
      <c r="G195" s="27"/>
      <c r="H195" s="269" t="s">
        <v>50</v>
      </c>
      <c r="J195" s="13"/>
    </row>
    <row r="196" spans="1:10" s="368" customFormat="1" ht="12.75" customHeight="1" hidden="1">
      <c r="A196" s="36"/>
      <c r="B196" s="39" t="s">
        <v>325</v>
      </c>
      <c r="C196" s="38"/>
      <c r="D196" s="39"/>
      <c r="E196" s="377"/>
      <c r="F196" s="370"/>
      <c r="G196" s="27"/>
      <c r="H196" s="253"/>
      <c r="I196" s="24"/>
      <c r="J196" s="13"/>
    </row>
    <row r="197" spans="1:10" s="368" customFormat="1" ht="12.75" customHeight="1" hidden="1">
      <c r="A197" s="36"/>
      <c r="B197" s="39"/>
      <c r="C197" s="38"/>
      <c r="D197" s="39"/>
      <c r="E197" s="377"/>
      <c r="F197" s="370"/>
      <c r="G197" s="27"/>
      <c r="H197" s="253"/>
      <c r="I197" s="24"/>
      <c r="J197" s="13"/>
    </row>
    <row r="198" spans="1:10" s="368" customFormat="1" ht="12.75" customHeight="1" hidden="1">
      <c r="A198" s="36">
        <v>41761</v>
      </c>
      <c r="B198" s="254" t="s">
        <v>2994</v>
      </c>
      <c r="C198" s="38"/>
      <c r="D198" s="39" t="s">
        <v>3719</v>
      </c>
      <c r="E198" s="377">
        <v>0</v>
      </c>
      <c r="F198" s="370">
        <v>50</v>
      </c>
      <c r="G198" s="27"/>
      <c r="H198" s="253">
        <v>0</v>
      </c>
      <c r="I198" s="24" t="s">
        <v>4237</v>
      </c>
      <c r="J198" s="13"/>
    </row>
    <row r="199" spans="1:8" ht="12.75" customHeight="1" hidden="1">
      <c r="A199" s="36"/>
      <c r="B199" s="39" t="s">
        <v>413</v>
      </c>
      <c r="C199" s="38"/>
      <c r="D199" s="39" t="s">
        <v>4214</v>
      </c>
      <c r="E199" s="377"/>
      <c r="F199" s="370"/>
      <c r="G199" s="27"/>
      <c r="H199" s="269" t="s">
        <v>50</v>
      </c>
    </row>
    <row r="200" spans="1:9" ht="12.75" customHeight="1" hidden="1">
      <c r="A200" s="36"/>
      <c r="B200" s="39" t="s">
        <v>325</v>
      </c>
      <c r="C200" s="38"/>
      <c r="D200" s="39"/>
      <c r="E200" s="377"/>
      <c r="F200" s="370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7"/>
      <c r="F201" s="370"/>
      <c r="G201" s="27"/>
      <c r="H201" s="253"/>
      <c r="I201" s="24"/>
    </row>
    <row r="202" spans="1:9" ht="12.75" customHeight="1" hidden="1">
      <c r="A202" s="36">
        <v>41761</v>
      </c>
      <c r="B202" s="254" t="s">
        <v>3011</v>
      </c>
      <c r="C202" s="38"/>
      <c r="D202" s="39" t="s">
        <v>245</v>
      </c>
      <c r="E202" s="377">
        <v>0</v>
      </c>
      <c r="F202" s="370">
        <v>0</v>
      </c>
      <c r="G202" s="27"/>
      <c r="H202" s="253">
        <v>0</v>
      </c>
      <c r="I202" s="24" t="s">
        <v>4238</v>
      </c>
    </row>
    <row r="203" spans="1:8" ht="12.75" customHeight="1" hidden="1">
      <c r="A203" s="36"/>
      <c r="B203" s="39" t="s">
        <v>413</v>
      </c>
      <c r="C203" s="38"/>
      <c r="D203" s="39" t="s">
        <v>4168</v>
      </c>
      <c r="E203" s="377"/>
      <c r="F203" s="370"/>
      <c r="G203" s="27"/>
      <c r="H203" s="269" t="s">
        <v>50</v>
      </c>
    </row>
    <row r="204" spans="1:9" ht="12.75" customHeight="1" hidden="1">
      <c r="A204" s="36"/>
      <c r="B204" s="39" t="s">
        <v>325</v>
      </c>
      <c r="C204" s="38"/>
      <c r="D204" s="39"/>
      <c r="E204" s="377"/>
      <c r="F204" s="370"/>
      <c r="G204" s="27"/>
      <c r="H204" s="253"/>
      <c r="I204" s="24"/>
    </row>
    <row r="205" spans="1:9" ht="12.75" customHeight="1" hidden="1">
      <c r="A205" s="36"/>
      <c r="B205" s="39"/>
      <c r="C205" s="38"/>
      <c r="D205" s="39"/>
      <c r="E205" s="377"/>
      <c r="F205" s="370"/>
      <c r="G205" s="27"/>
      <c r="H205" s="253"/>
      <c r="I205" s="24"/>
    </row>
    <row r="206" spans="1:9" ht="12.75" customHeight="1" hidden="1">
      <c r="A206" s="36">
        <v>41782</v>
      </c>
      <c r="B206" s="254" t="s">
        <v>3082</v>
      </c>
      <c r="C206" s="38"/>
      <c r="D206" s="39" t="s">
        <v>3719</v>
      </c>
      <c r="E206" s="377">
        <v>0</v>
      </c>
      <c r="F206" s="370">
        <v>160</v>
      </c>
      <c r="G206" s="27"/>
      <c r="H206" s="253">
        <v>0</v>
      </c>
      <c r="I206" s="24" t="s">
        <v>4208</v>
      </c>
    </row>
    <row r="207" spans="1:8" ht="12.75" customHeight="1" hidden="1">
      <c r="A207" s="36"/>
      <c r="B207" s="39" t="s">
        <v>413</v>
      </c>
      <c r="C207" s="38"/>
      <c r="D207" s="39" t="s">
        <v>4219</v>
      </c>
      <c r="E207" s="377"/>
      <c r="F207" s="370"/>
      <c r="G207" s="27"/>
      <c r="H207" s="269" t="s">
        <v>50</v>
      </c>
    </row>
    <row r="208" spans="1:9" ht="12.75" customHeight="1" hidden="1">
      <c r="A208" s="36"/>
      <c r="B208" s="39" t="s">
        <v>325</v>
      </c>
      <c r="C208" s="38"/>
      <c r="D208" s="39"/>
      <c r="E208" s="377"/>
      <c r="F208" s="370"/>
      <c r="G208" s="27"/>
      <c r="H208" s="253"/>
      <c r="I208" s="24"/>
    </row>
    <row r="209" spans="1:9" ht="12.75" customHeight="1" hidden="1">
      <c r="A209" s="36"/>
      <c r="B209" s="39"/>
      <c r="C209" s="38"/>
      <c r="D209" s="39"/>
      <c r="E209" s="377"/>
      <c r="F209" s="370"/>
      <c r="G209" s="27"/>
      <c r="H209" s="253"/>
      <c r="I209" s="24"/>
    </row>
    <row r="210" spans="1:9" ht="12.75" customHeight="1" hidden="1">
      <c r="A210" s="36">
        <v>41744</v>
      </c>
      <c r="B210" s="37" t="s">
        <v>805</v>
      </c>
      <c r="C210" s="38"/>
      <c r="D210" s="39" t="s">
        <v>3719</v>
      </c>
      <c r="E210" s="377">
        <v>0</v>
      </c>
      <c r="F210" s="370">
        <v>56</v>
      </c>
      <c r="G210" s="27"/>
      <c r="H210" s="253">
        <v>0</v>
      </c>
      <c r="I210" s="24" t="s">
        <v>4171</v>
      </c>
    </row>
    <row r="211" spans="1:8" ht="12.75" customHeight="1" hidden="1">
      <c r="A211" s="36"/>
      <c r="B211" s="24" t="s">
        <v>806</v>
      </c>
      <c r="C211" s="38"/>
      <c r="D211" s="39" t="s">
        <v>4239</v>
      </c>
      <c r="E211" s="40"/>
      <c r="F211" s="370"/>
      <c r="G211" s="27"/>
      <c r="H211" s="269" t="s">
        <v>50</v>
      </c>
    </row>
    <row r="212" spans="1:9" ht="12.75" customHeight="1" hidden="1">
      <c r="A212" s="36"/>
      <c r="B212" s="24" t="s">
        <v>325</v>
      </c>
      <c r="C212" s="38"/>
      <c r="D212" s="39"/>
      <c r="E212" s="40"/>
      <c r="F212" s="370"/>
      <c r="G212" s="27"/>
      <c r="H212" s="41"/>
      <c r="I212" s="24"/>
    </row>
    <row r="213" ht="12.75" customHeight="1" hidden="1">
      <c r="G213" s="12">
        <v>0</v>
      </c>
    </row>
    <row r="214" spans="1:9" ht="12.75" customHeight="1" hidden="1">
      <c r="A214" s="36">
        <v>41758</v>
      </c>
      <c r="B214" s="37" t="s">
        <v>885</v>
      </c>
      <c r="C214" s="38"/>
      <c r="D214" s="39" t="s">
        <v>245</v>
      </c>
      <c r="E214" s="377">
        <v>0</v>
      </c>
      <c r="F214" s="370">
        <v>0</v>
      </c>
      <c r="G214" s="27"/>
      <c r="H214" s="253">
        <v>0</v>
      </c>
      <c r="I214" s="24" t="s">
        <v>4190</v>
      </c>
    </row>
    <row r="215" spans="1:8" ht="12.75" customHeight="1" hidden="1">
      <c r="A215" s="36"/>
      <c r="B215" s="24" t="s">
        <v>485</v>
      </c>
      <c r="C215" s="38"/>
      <c r="D215" s="39" t="s">
        <v>4189</v>
      </c>
      <c r="E215" s="40"/>
      <c r="F215" s="370"/>
      <c r="G215" s="27"/>
      <c r="H215" s="269" t="s">
        <v>50</v>
      </c>
    </row>
    <row r="216" spans="1:9" ht="12.75" customHeight="1" hidden="1">
      <c r="A216" s="36"/>
      <c r="B216" s="24" t="s">
        <v>325</v>
      </c>
      <c r="C216" s="38"/>
      <c r="D216" s="39"/>
      <c r="E216" s="40"/>
      <c r="F216" s="370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70"/>
      <c r="G217" s="27"/>
      <c r="H217" s="41"/>
      <c r="I217" s="24"/>
    </row>
    <row r="218" spans="1:9" ht="12.75" customHeight="1" hidden="1">
      <c r="A218" s="36">
        <v>41745</v>
      </c>
      <c r="B218" s="37" t="s">
        <v>1337</v>
      </c>
      <c r="C218" s="38"/>
      <c r="D218" s="39" t="s">
        <v>3719</v>
      </c>
      <c r="E218" s="377">
        <v>0</v>
      </c>
      <c r="F218" s="370">
        <v>164</v>
      </c>
      <c r="G218" s="27"/>
      <c r="H218" s="253">
        <v>0</v>
      </c>
      <c r="I218" s="24" t="s">
        <v>4240</v>
      </c>
    </row>
    <row r="219" spans="1:8" ht="12.75" customHeight="1" hidden="1">
      <c r="A219" s="36"/>
      <c r="B219" s="24" t="s">
        <v>413</v>
      </c>
      <c r="C219" s="38"/>
      <c r="D219" s="39" t="s">
        <v>4224</v>
      </c>
      <c r="E219" s="40"/>
      <c r="F219" s="370"/>
      <c r="G219" s="27"/>
      <c r="H219" s="269" t="s">
        <v>50</v>
      </c>
    </row>
    <row r="220" spans="1:9" ht="12.75" customHeight="1" hidden="1">
      <c r="A220" s="36"/>
      <c r="B220" s="24" t="s">
        <v>325</v>
      </c>
      <c r="C220" s="38"/>
      <c r="D220" s="39"/>
      <c r="E220" s="40"/>
      <c r="F220" s="370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70"/>
      <c r="G221" s="27"/>
      <c r="H221" s="41"/>
      <c r="I221" s="24"/>
    </row>
    <row r="222" spans="1:9" ht="12.75" customHeight="1" hidden="1">
      <c r="A222" s="36">
        <v>41743</v>
      </c>
      <c r="B222" s="37" t="s">
        <v>1765</v>
      </c>
      <c r="C222" s="38"/>
      <c r="D222" s="39" t="s">
        <v>3719</v>
      </c>
      <c r="E222" s="377">
        <v>0</v>
      </c>
      <c r="F222" s="370">
        <v>210</v>
      </c>
      <c r="G222" s="27"/>
      <c r="H222" s="253">
        <v>1932.5426</v>
      </c>
      <c r="I222" s="24" t="s">
        <v>4179</v>
      </c>
    </row>
    <row r="223" spans="1:8" ht="12.75" customHeight="1" hidden="1">
      <c r="A223" s="36"/>
      <c r="B223" s="24" t="s">
        <v>645</v>
      </c>
      <c r="C223" s="38"/>
      <c r="D223" s="39" t="s">
        <v>4176</v>
      </c>
      <c r="E223" s="40"/>
      <c r="F223" s="370"/>
      <c r="G223" s="27"/>
      <c r="H223" s="269">
        <v>1932.5426</v>
      </c>
    </row>
    <row r="224" spans="1:9" ht="12.75" customHeight="1" hidden="1">
      <c r="A224" s="36"/>
      <c r="B224" s="24" t="s">
        <v>325</v>
      </c>
      <c r="C224" s="38"/>
      <c r="D224" s="39"/>
      <c r="E224" s="40"/>
      <c r="F224" s="370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70"/>
      <c r="G225" s="27"/>
      <c r="H225" s="41"/>
      <c r="I225" s="24"/>
    </row>
    <row r="226" spans="1:9" ht="12.75" customHeight="1" hidden="1">
      <c r="A226" s="36">
        <v>41758</v>
      </c>
      <c r="B226" s="37" t="s">
        <v>2296</v>
      </c>
      <c r="C226" s="38"/>
      <c r="D226" s="39" t="s">
        <v>4178</v>
      </c>
      <c r="E226" s="377">
        <v>0</v>
      </c>
      <c r="F226" s="370">
        <v>41</v>
      </c>
      <c r="G226" s="27"/>
      <c r="H226" s="253">
        <v>1932.5426</v>
      </c>
      <c r="I226" s="24" t="s">
        <v>4241</v>
      </c>
    </row>
    <row r="227" spans="1:8" ht="12.75" customHeight="1" hidden="1">
      <c r="A227" s="36"/>
      <c r="B227" s="24" t="s">
        <v>456</v>
      </c>
      <c r="C227" s="38"/>
      <c r="D227" s="39" t="s">
        <v>4222</v>
      </c>
      <c r="E227" s="40"/>
      <c r="F227" s="370"/>
      <c r="G227" s="27"/>
      <c r="H227" s="269">
        <v>1932.5426</v>
      </c>
    </row>
    <row r="228" spans="1:9" ht="12.75" customHeight="1" hidden="1">
      <c r="A228" s="36"/>
      <c r="B228" s="24" t="s">
        <v>4242</v>
      </c>
      <c r="C228" s="38"/>
      <c r="D228" s="39"/>
      <c r="E228" s="40"/>
      <c r="F228" s="370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70"/>
      <c r="G229" s="27"/>
      <c r="H229" s="41"/>
      <c r="I229" s="24"/>
    </row>
    <row r="230" spans="1:9" ht="12.75" customHeight="1" hidden="1">
      <c r="A230" s="36">
        <v>41733</v>
      </c>
      <c r="B230" s="37" t="s">
        <v>2826</v>
      </c>
      <c r="C230" s="38"/>
      <c r="D230" s="39" t="s">
        <v>4206</v>
      </c>
      <c r="E230" s="377">
        <v>0</v>
      </c>
      <c r="F230" s="370">
        <v>0</v>
      </c>
      <c r="G230" s="27"/>
      <c r="H230" s="253">
        <v>0</v>
      </c>
      <c r="I230" s="24" t="s">
        <v>4190</v>
      </c>
    </row>
    <row r="231" spans="1:8" ht="12.75" hidden="1">
      <c r="A231" s="36"/>
      <c r="B231" s="24" t="s">
        <v>398</v>
      </c>
      <c r="C231" s="38"/>
      <c r="D231" s="39" t="s">
        <v>4229</v>
      </c>
      <c r="E231" s="40"/>
      <c r="F231" s="370"/>
      <c r="G231" s="27"/>
      <c r="H231" s="269" t="s">
        <v>50</v>
      </c>
    </row>
    <row r="232" spans="1:9" ht="12.75" hidden="1">
      <c r="A232" s="36"/>
      <c r="B232" s="24" t="s">
        <v>4243</v>
      </c>
      <c r="C232" s="38"/>
      <c r="D232" s="39"/>
      <c r="E232" s="40"/>
      <c r="F232" s="370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70"/>
      <c r="G233" s="27"/>
      <c r="H233" s="41"/>
      <c r="I233" s="24"/>
    </row>
    <row r="234" spans="1:9" ht="12.75" hidden="1">
      <c r="A234" s="36">
        <v>41733</v>
      </c>
      <c r="B234" s="37" t="s">
        <v>2853</v>
      </c>
      <c r="C234" s="38"/>
      <c r="D234" s="39" t="s">
        <v>3719</v>
      </c>
      <c r="E234" s="377">
        <v>0</v>
      </c>
      <c r="F234" s="370">
        <v>18</v>
      </c>
      <c r="G234" s="27"/>
      <c r="H234" s="253">
        <v>0</v>
      </c>
      <c r="I234" s="24" t="s">
        <v>4244</v>
      </c>
    </row>
    <row r="235" spans="1:8" ht="12.75" hidden="1">
      <c r="A235" s="36"/>
      <c r="B235" s="24" t="s">
        <v>398</v>
      </c>
      <c r="C235" s="38"/>
      <c r="D235" s="39" t="s">
        <v>4222</v>
      </c>
      <c r="E235" s="40"/>
      <c r="F235" s="370"/>
      <c r="G235" s="27"/>
      <c r="H235" s="269" t="s">
        <v>50</v>
      </c>
    </row>
    <row r="236" spans="1:9" ht="12.75" hidden="1">
      <c r="A236" s="36"/>
      <c r="B236" s="24" t="s">
        <v>325</v>
      </c>
      <c r="C236" s="38"/>
      <c r="D236" s="39"/>
      <c r="E236" s="40"/>
      <c r="F236" s="370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70"/>
      <c r="G237" s="27"/>
      <c r="H237" s="41"/>
      <c r="I237" s="24"/>
    </row>
    <row r="238" spans="1:9" ht="12.75" hidden="1">
      <c r="A238" s="36">
        <v>41758</v>
      </c>
      <c r="B238" s="37" t="s">
        <v>2962</v>
      </c>
      <c r="C238" s="38"/>
      <c r="D238" s="39" t="s">
        <v>3719</v>
      </c>
      <c r="E238" s="377">
        <v>0</v>
      </c>
      <c r="F238" s="370">
        <v>33</v>
      </c>
      <c r="G238" s="27"/>
      <c r="H238" s="253">
        <v>1932.5426</v>
      </c>
      <c r="I238" s="24" t="s">
        <v>4188</v>
      </c>
    </row>
    <row r="239" spans="1:8" ht="12.75" hidden="1">
      <c r="A239" s="36"/>
      <c r="B239" s="24" t="s">
        <v>436</v>
      </c>
      <c r="C239" s="38"/>
      <c r="D239" s="39" t="s">
        <v>4172</v>
      </c>
      <c r="E239" s="40"/>
      <c r="F239" s="370"/>
      <c r="G239" s="27"/>
      <c r="H239" s="269">
        <v>1932.5426</v>
      </c>
    </row>
    <row r="240" spans="1:9" ht="12.75" hidden="1">
      <c r="A240" s="36"/>
      <c r="B240" s="24" t="s">
        <v>325</v>
      </c>
      <c r="C240" s="38"/>
      <c r="D240" s="39"/>
      <c r="E240" s="40"/>
      <c r="F240" s="370"/>
      <c r="G240" s="27"/>
      <c r="H240" s="41"/>
      <c r="I240" s="24"/>
    </row>
    <row r="241" spans="1:9" ht="12.75" hidden="1">
      <c r="A241" s="36"/>
      <c r="B241" s="24"/>
      <c r="C241" s="38"/>
      <c r="D241" s="39"/>
      <c r="E241" s="40"/>
      <c r="F241" s="370"/>
      <c r="G241" s="27"/>
      <c r="H241" s="41"/>
      <c r="I241" s="24"/>
    </row>
    <row r="242" spans="1:9" ht="12.75" hidden="1">
      <c r="A242" s="36">
        <v>41731</v>
      </c>
      <c r="B242" s="37" t="s">
        <v>2989</v>
      </c>
      <c r="C242" s="38"/>
      <c r="D242" s="39" t="s">
        <v>3719</v>
      </c>
      <c r="E242" s="377">
        <v>0</v>
      </c>
      <c r="F242" s="370">
        <v>162</v>
      </c>
      <c r="G242" s="27"/>
      <c r="H242" s="253">
        <v>1932.5426</v>
      </c>
      <c r="I242" s="24" t="s">
        <v>4169</v>
      </c>
    </row>
    <row r="243" spans="1:8" ht="12.75" hidden="1">
      <c r="A243" s="36"/>
      <c r="B243" s="24" t="s">
        <v>1225</v>
      </c>
      <c r="C243" s="38"/>
      <c r="D243" s="39" t="s">
        <v>4245</v>
      </c>
      <c r="E243" s="40"/>
      <c r="F243" s="370"/>
      <c r="G243" s="27"/>
      <c r="H243" s="269">
        <v>1932.5426</v>
      </c>
    </row>
    <row r="244" spans="1:9" ht="12.75" hidden="1">
      <c r="A244" s="36"/>
      <c r="B244" s="24" t="s">
        <v>325</v>
      </c>
      <c r="C244" s="38"/>
      <c r="D244" s="39"/>
      <c r="E244" s="40"/>
      <c r="F244" s="370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370"/>
      <c r="G245" s="27"/>
      <c r="H245" s="41"/>
      <c r="I245" s="24"/>
    </row>
    <row r="246" spans="1:9" ht="12.75" hidden="1">
      <c r="A246" s="36">
        <v>41759</v>
      </c>
      <c r="B246" s="37" t="s">
        <v>3180</v>
      </c>
      <c r="C246" s="38"/>
      <c r="D246" s="39" t="s">
        <v>3719</v>
      </c>
      <c r="E246" s="377">
        <v>0</v>
      </c>
      <c r="F246" s="370">
        <v>200</v>
      </c>
      <c r="G246" s="27"/>
      <c r="H246" s="253">
        <v>0</v>
      </c>
      <c r="I246" s="24" t="s">
        <v>4246</v>
      </c>
    </row>
    <row r="247" spans="1:8" ht="12.75" hidden="1">
      <c r="A247" s="36"/>
      <c r="B247" s="24" t="s">
        <v>3181</v>
      </c>
      <c r="C247" s="38"/>
      <c r="D247" s="39" t="s">
        <v>4247</v>
      </c>
      <c r="E247" s="40"/>
      <c r="F247" s="370"/>
      <c r="G247" s="27"/>
      <c r="H247" s="269" t="s">
        <v>50</v>
      </c>
    </row>
    <row r="248" spans="1:9" ht="11.25" customHeight="1" hidden="1">
      <c r="A248" s="36"/>
      <c r="B248" s="24" t="s">
        <v>325</v>
      </c>
      <c r="C248" s="38"/>
      <c r="D248" s="39"/>
      <c r="E248" s="40"/>
      <c r="F248" s="370"/>
      <c r="G248" s="27"/>
      <c r="H248" s="41"/>
      <c r="I248" s="24"/>
    </row>
    <row r="249" spans="1:9" s="1" customFormat="1" ht="12.75" customHeight="1" hidden="1">
      <c r="A249" s="36"/>
      <c r="B249" s="24"/>
      <c r="C249" s="38"/>
      <c r="D249" s="39"/>
      <c r="E249" s="40"/>
      <c r="F249" s="370"/>
      <c r="G249" s="27"/>
      <c r="H249" s="41"/>
      <c r="I249" s="24"/>
    </row>
    <row r="250" spans="1:9" s="1" customFormat="1" ht="12.75" customHeight="1" hidden="1">
      <c r="A250" s="36">
        <v>41733</v>
      </c>
      <c r="B250" s="37" t="s">
        <v>3310</v>
      </c>
      <c r="C250" s="38"/>
      <c r="D250" s="39" t="s">
        <v>3719</v>
      </c>
      <c r="E250" s="377">
        <v>0</v>
      </c>
      <c r="F250" s="370">
        <v>25</v>
      </c>
      <c r="G250" s="27"/>
      <c r="H250" s="253">
        <v>1932.5426</v>
      </c>
      <c r="I250" s="24" t="s">
        <v>4244</v>
      </c>
    </row>
    <row r="251" spans="1:8" ht="12.75" customHeight="1" hidden="1">
      <c r="A251" s="36"/>
      <c r="B251" s="24" t="s">
        <v>3311</v>
      </c>
      <c r="C251" s="38"/>
      <c r="D251" s="39" t="s">
        <v>4248</v>
      </c>
      <c r="E251" s="40"/>
      <c r="F251" s="370"/>
      <c r="G251" s="27"/>
      <c r="H251" s="269">
        <v>1932.5426</v>
      </c>
    </row>
    <row r="252" spans="1:9" ht="12.75" customHeight="1" hidden="1">
      <c r="A252" s="36"/>
      <c r="B252" s="24" t="s">
        <v>325</v>
      </c>
      <c r="C252" s="38"/>
      <c r="D252" s="39"/>
      <c r="E252" s="40"/>
      <c r="F252" s="370"/>
      <c r="G252" s="27"/>
      <c r="H252" s="41"/>
      <c r="I252" s="24"/>
    </row>
    <row r="253" spans="1:9" s="259" customFormat="1" ht="12.75" customHeight="1" hidden="1">
      <c r="A253" s="36"/>
      <c r="B253" s="24"/>
      <c r="C253" s="38"/>
      <c r="D253" s="39"/>
      <c r="E253" s="40"/>
      <c r="F253" s="370"/>
      <c r="G253" s="27"/>
      <c r="H253" s="41"/>
      <c r="I253" s="24"/>
    </row>
    <row r="254" spans="1:9" s="1" customFormat="1" ht="12.75" customHeight="1" hidden="1">
      <c r="A254" s="36"/>
      <c r="B254" s="37"/>
      <c r="C254" s="38"/>
      <c r="D254" s="39"/>
      <c r="E254" s="377"/>
      <c r="F254" s="370"/>
      <c r="G254" s="27"/>
      <c r="H254" s="253"/>
      <c r="I254" s="24"/>
    </row>
    <row r="255" spans="1:9" s="259" customFormat="1" ht="12.75" customHeight="1" hidden="1">
      <c r="A255" s="36"/>
      <c r="B255" s="24"/>
      <c r="C255" s="38"/>
      <c r="D255" s="39"/>
      <c r="E255" s="40"/>
      <c r="F255" s="370"/>
      <c r="G255" s="27"/>
      <c r="H255" s="269"/>
      <c r="I255" s="24"/>
    </row>
    <row r="256" spans="1:9" s="37" customFormat="1" ht="12.75" customHeight="1" hidden="1">
      <c r="A256" s="36"/>
      <c r="B256" s="24"/>
      <c r="C256" s="38"/>
      <c r="D256" s="39"/>
      <c r="E256" s="40"/>
      <c r="F256" s="370"/>
      <c r="G256" s="27"/>
      <c r="H256" s="41"/>
      <c r="I256" s="24"/>
    </row>
    <row r="257" spans="1:8" s="24" customFormat="1" ht="12.75" customHeight="1" hidden="1">
      <c r="A257" s="36"/>
      <c r="C257" s="38"/>
      <c r="D257" s="39"/>
      <c r="E257" s="40"/>
      <c r="F257" s="370"/>
      <c r="G257" s="27"/>
      <c r="H257" s="41"/>
    </row>
    <row r="258" spans="1:9" s="24" customFormat="1" ht="12.75" customHeight="1" hidden="1">
      <c r="A258" s="13"/>
      <c r="B258" s="13"/>
      <c r="C258" s="13"/>
      <c r="D258" s="13"/>
      <c r="E258" s="12"/>
      <c r="F258" s="64"/>
      <c r="G258" s="13"/>
      <c r="H258" s="12"/>
      <c r="I258" s="13"/>
    </row>
    <row r="259" spans="1:10" s="24" customFormat="1" ht="12.75" customHeight="1">
      <c r="A259" s="380"/>
      <c r="B259" s="39"/>
      <c r="C259" s="39"/>
      <c r="D259" s="39"/>
      <c r="E259" s="255" t="s">
        <v>171</v>
      </c>
      <c r="F259" s="649" t="s">
        <v>183</v>
      </c>
      <c r="G259" s="258"/>
      <c r="H259" s="39"/>
      <c r="I259" s="255" t="s">
        <v>171</v>
      </c>
      <c r="J259" s="255" t="s">
        <v>183</v>
      </c>
    </row>
    <row r="260" spans="1:10" s="37" customFormat="1" ht="12.75" customHeight="1">
      <c r="A260" s="13"/>
      <c r="B260" s="39"/>
      <c r="C260" s="39"/>
      <c r="D260" s="255" t="s">
        <v>174</v>
      </c>
      <c r="E260" s="255" t="s">
        <v>202</v>
      </c>
      <c r="F260" s="649" t="s">
        <v>193</v>
      </c>
      <c r="G260" s="258"/>
      <c r="H260" s="255" t="s">
        <v>174</v>
      </c>
      <c r="I260" s="255" t="s">
        <v>202</v>
      </c>
      <c r="J260" s="255" t="s">
        <v>193</v>
      </c>
    </row>
    <row r="261" spans="1:10" s="37" customFormat="1" ht="12.75" customHeight="1">
      <c r="A261" s="13"/>
      <c r="B261" s="257"/>
      <c r="C261" s="257"/>
      <c r="D261" s="305" t="s">
        <v>173</v>
      </c>
      <c r="E261" s="305" t="s">
        <v>175</v>
      </c>
      <c r="F261" s="650" t="s">
        <v>175</v>
      </c>
      <c r="G261" s="258"/>
      <c r="H261" s="305" t="s">
        <v>173</v>
      </c>
      <c r="I261" s="305" t="s">
        <v>175</v>
      </c>
      <c r="J261" s="305" t="s">
        <v>175</v>
      </c>
    </row>
    <row r="262" spans="1:10" s="24" customFormat="1" ht="12.75" customHeight="1">
      <c r="A262" s="254" t="s">
        <v>201</v>
      </c>
      <c r="B262" s="257"/>
      <c r="C262" s="257"/>
      <c r="D262" s="258"/>
      <c r="E262" s="258"/>
      <c r="F262" s="651"/>
      <c r="G262" s="258"/>
      <c r="H262" s="39"/>
      <c r="I262" s="258"/>
      <c r="J262" s="39"/>
    </row>
    <row r="263" spans="1:10" s="24" customFormat="1" ht="12.75" customHeight="1">
      <c r="A263" s="39"/>
      <c r="B263" s="39"/>
      <c r="C263" s="39"/>
      <c r="D263" s="658">
        <v>41912</v>
      </c>
      <c r="E263" s="658"/>
      <c r="F263" s="658"/>
      <c r="G263" s="268"/>
      <c r="H263" s="306" t="s">
        <v>176</v>
      </c>
      <c r="I263" s="306"/>
      <c r="J263" s="307"/>
    </row>
    <row r="264" spans="1:10" s="24" customFormat="1" ht="12.75" customHeight="1">
      <c r="A264" s="39"/>
      <c r="B264" s="39"/>
      <c r="C264" s="39"/>
      <c r="D264" s="255"/>
      <c r="E264" s="255"/>
      <c r="F264" s="649"/>
      <c r="G264" s="258"/>
      <c r="H264" s="39"/>
      <c r="I264" s="39"/>
      <c r="J264" s="39"/>
    </row>
    <row r="265" spans="1:10" s="24" customFormat="1" ht="12.75" customHeight="1">
      <c r="A265" s="256"/>
      <c r="B265" s="39"/>
      <c r="C265" s="254" t="s">
        <v>203</v>
      </c>
      <c r="D265" s="39">
        <v>1</v>
      </c>
      <c r="E265" s="261">
        <v>154.4</v>
      </c>
      <c r="F265" s="261">
        <v>45.9</v>
      </c>
      <c r="G265" s="266"/>
      <c r="H265" s="39">
        <v>63</v>
      </c>
      <c r="I265" s="261">
        <v>5911.937853900002</v>
      </c>
      <c r="J265" s="261">
        <v>1850.7993000000001</v>
      </c>
    </row>
    <row r="266" spans="1:10" s="24" customFormat="1" ht="12.75" customHeight="1">
      <c r="A266" s="256"/>
      <c r="B266" s="260"/>
      <c r="C266" s="39" t="s">
        <v>262</v>
      </c>
      <c r="D266" s="39"/>
      <c r="E266" s="261"/>
      <c r="F266" s="261">
        <v>0</v>
      </c>
      <c r="G266" s="266"/>
      <c r="H266" s="39"/>
      <c r="I266" s="261"/>
      <c r="J266" s="261">
        <v>0</v>
      </c>
    </row>
    <row r="267" spans="1:10" s="37" customFormat="1" ht="9.75" customHeight="1">
      <c r="A267" s="39"/>
      <c r="B267" s="260"/>
      <c r="C267" s="39"/>
      <c r="D267" s="39"/>
      <c r="E267" s="261"/>
      <c r="F267" s="261"/>
      <c r="G267" s="266"/>
      <c r="H267" s="39"/>
      <c r="I267" s="261"/>
      <c r="J267" s="261"/>
    </row>
    <row r="268" spans="1:10" s="16" customFormat="1" ht="14.25">
      <c r="A268" s="260"/>
      <c r="B268" s="39"/>
      <c r="C268" s="254" t="s">
        <v>204</v>
      </c>
      <c r="D268" s="39">
        <v>1</v>
      </c>
      <c r="E268" s="261">
        <v>250.67</v>
      </c>
      <c r="F268" s="261">
        <v>0</v>
      </c>
      <c r="G268" s="266"/>
      <c r="H268" s="39">
        <v>6</v>
      </c>
      <c r="I268" s="261">
        <v>463.32800000000003</v>
      </c>
      <c r="J268" s="261">
        <v>5.25</v>
      </c>
    </row>
    <row r="269" spans="1:10" s="1" customFormat="1" ht="12">
      <c r="A269" s="37"/>
      <c r="B269" s="39"/>
      <c r="C269" s="39" t="s">
        <v>262</v>
      </c>
      <c r="D269" s="39"/>
      <c r="E269" s="261"/>
      <c r="F269" s="261">
        <v>0</v>
      </c>
      <c r="G269" s="266"/>
      <c r="H269" s="39"/>
      <c r="I269" s="261"/>
      <c r="J269" s="261">
        <v>0</v>
      </c>
    </row>
    <row r="270" spans="1:10" s="1" customFormat="1" ht="9.75" customHeight="1">
      <c r="A270" s="39"/>
      <c r="B270" s="39"/>
      <c r="C270" s="39"/>
      <c r="D270" s="39"/>
      <c r="E270" s="261"/>
      <c r="F270" s="261"/>
      <c r="G270" s="266"/>
      <c r="H270" s="39"/>
      <c r="I270" s="261"/>
      <c r="J270" s="261"/>
    </row>
    <row r="271" spans="1:10" s="1" customFormat="1" ht="12">
      <c r="A271" s="39"/>
      <c r="B271" s="39"/>
      <c r="C271" s="254" t="s">
        <v>205</v>
      </c>
      <c r="D271" s="39">
        <v>0</v>
      </c>
      <c r="E271" s="261">
        <v>0</v>
      </c>
      <c r="F271" s="261">
        <v>0</v>
      </c>
      <c r="G271" s="266"/>
      <c r="H271" s="39">
        <v>19</v>
      </c>
      <c r="I271" s="261">
        <v>774.5734499829999</v>
      </c>
      <c r="J271" s="261">
        <v>76.4933</v>
      </c>
    </row>
    <row r="272" spans="2:10" s="24" customFormat="1" ht="12">
      <c r="B272" s="39"/>
      <c r="C272" s="39" t="s">
        <v>262</v>
      </c>
      <c r="D272" s="39"/>
      <c r="E272" s="261"/>
      <c r="F272" s="261">
        <v>0</v>
      </c>
      <c r="G272" s="266"/>
      <c r="H272" s="39"/>
      <c r="I272" s="261"/>
      <c r="J272" s="261">
        <v>0</v>
      </c>
    </row>
    <row r="273" spans="1:10" s="24" customFormat="1" ht="12">
      <c r="A273" s="260"/>
      <c r="B273" s="39"/>
      <c r="C273" s="39"/>
      <c r="D273" s="39"/>
      <c r="E273" s="261"/>
      <c r="F273" s="261"/>
      <c r="G273" s="266"/>
      <c r="H273" s="39"/>
      <c r="I273" s="261"/>
      <c r="J273" s="261"/>
    </row>
    <row r="274" spans="1:10" s="24" customFormat="1" ht="12">
      <c r="A274" s="260"/>
      <c r="B274" s="39"/>
      <c r="C274" s="254" t="s">
        <v>191</v>
      </c>
      <c r="D274" s="308">
        <v>2</v>
      </c>
      <c r="E274" s="309">
        <v>405.07</v>
      </c>
      <c r="F274" s="309">
        <v>45.9</v>
      </c>
      <c r="G274" s="267"/>
      <c r="H274" s="308">
        <v>88</v>
      </c>
      <c r="I274" s="310">
        <v>7149.839303883002</v>
      </c>
      <c r="J274" s="309">
        <v>1932.5426000000002</v>
      </c>
    </row>
    <row r="275" spans="2:10" s="24" customFormat="1" ht="12">
      <c r="B275" s="39"/>
      <c r="C275" s="39" t="s">
        <v>262</v>
      </c>
      <c r="D275" s="39"/>
      <c r="E275" s="261"/>
      <c r="F275" s="261">
        <v>0</v>
      </c>
      <c r="G275" s="266"/>
      <c r="H275" s="39"/>
      <c r="I275" s="261"/>
      <c r="J275" s="261">
        <v>0</v>
      </c>
    </row>
    <row r="276" spans="1:10" s="24" customFormat="1" ht="12">
      <c r="A276" s="39"/>
      <c r="B276" s="254"/>
      <c r="C276" s="254"/>
      <c r="D276" s="39"/>
      <c r="E276" s="383"/>
      <c r="F276" s="262"/>
      <c r="G276" s="267"/>
      <c r="H276" s="254"/>
      <c r="I276" s="383"/>
      <c r="J276" s="39"/>
    </row>
    <row r="277" spans="1:10" s="24" customFormat="1" ht="12.75">
      <c r="A277" s="39"/>
      <c r="B277" s="39"/>
      <c r="C277" s="39"/>
      <c r="D277" s="254"/>
      <c r="E277" s="12"/>
      <c r="F277" s="335"/>
      <c r="G277" s="257"/>
      <c r="H277" s="39"/>
      <c r="I277" s="39"/>
      <c r="J277" s="13"/>
    </row>
    <row r="278" spans="1:9" ht="12.75">
      <c r="A278" s="24"/>
      <c r="B278" s="265"/>
      <c r="C278" s="265"/>
      <c r="D278" s="257"/>
      <c r="E278" s="258"/>
      <c r="F278" s="651"/>
      <c r="G278" s="265"/>
      <c r="H278" s="265"/>
      <c r="I278" s="265"/>
    </row>
    <row r="279" spans="1:9" ht="12.75">
      <c r="A279" s="39"/>
      <c r="B279" s="257"/>
      <c r="C279" s="257"/>
      <c r="D279" s="257"/>
      <c r="E279" s="258"/>
      <c r="F279" s="651"/>
      <c r="G279" s="257"/>
      <c r="H279" s="257"/>
      <c r="I279" s="258"/>
    </row>
    <row r="280" spans="1:9" ht="12.75">
      <c r="A280" s="254"/>
      <c r="B280" s="257"/>
      <c r="C280" s="257"/>
      <c r="D280" s="264"/>
      <c r="E280" s="257"/>
      <c r="F280" s="266"/>
      <c r="G280" s="258"/>
      <c r="H280" s="258"/>
      <c r="I280" s="258"/>
    </row>
    <row r="281" spans="1:9" ht="12.75">
      <c r="A281" s="39"/>
      <c r="B281" s="257"/>
      <c r="C281" s="257"/>
      <c r="D281" s="265"/>
      <c r="E281" s="257"/>
      <c r="F281" s="266"/>
      <c r="G281" s="258"/>
      <c r="H281" s="258"/>
      <c r="I281" s="258"/>
    </row>
    <row r="282" spans="1:9" ht="18">
      <c r="A282" s="263"/>
      <c r="B282" s="257"/>
      <c r="C282" s="257"/>
      <c r="D282" s="257"/>
      <c r="E282" s="257"/>
      <c r="F282" s="266"/>
      <c r="G282" s="258"/>
      <c r="H282" s="258"/>
      <c r="I282" s="258"/>
    </row>
    <row r="283" spans="1:9" ht="12.75">
      <c r="A283" s="39"/>
      <c r="B283" s="257"/>
      <c r="C283" s="256"/>
      <c r="G283" s="258"/>
      <c r="H283" s="258"/>
      <c r="I283" s="257"/>
    </row>
    <row r="284" spans="1:9" ht="12.75">
      <c r="A284" s="39"/>
      <c r="B284" s="257"/>
      <c r="C284" s="257"/>
      <c r="G284" s="266"/>
      <c r="H284" s="257"/>
      <c r="I284" s="267"/>
    </row>
    <row r="285" spans="1:9" ht="12.75">
      <c r="A285" s="39"/>
      <c r="B285" s="257"/>
      <c r="C285" s="257"/>
      <c r="G285" s="266"/>
      <c r="H285" s="257"/>
      <c r="I285" s="267"/>
    </row>
    <row r="286" spans="1:9" ht="12.75">
      <c r="A286" s="39"/>
      <c r="B286" s="257"/>
      <c r="C286" s="257"/>
      <c r="G286" s="257"/>
      <c r="H286" s="257"/>
      <c r="I286" s="257"/>
    </row>
  </sheetData>
  <sheetProtection/>
  <mergeCells count="2">
    <mergeCell ref="D263:F263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7" t="s">
        <v>192</v>
      </c>
      <c r="G1" s="654">
        <v>41912</v>
      </c>
      <c r="H1" s="654"/>
      <c r="I1" s="654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185</v>
      </c>
      <c r="G3" s="43" t="s">
        <v>193</v>
      </c>
      <c r="H3" s="46"/>
      <c r="I3" s="46" t="s">
        <v>194</v>
      </c>
    </row>
    <row r="4" spans="1:9" s="2" customFormat="1" ht="12" customHeight="1">
      <c r="A4" s="49" t="s">
        <v>179</v>
      </c>
      <c r="B4" s="49" t="s">
        <v>195</v>
      </c>
      <c r="C4" s="49" t="s">
        <v>181</v>
      </c>
      <c r="D4" s="49" t="s">
        <v>313</v>
      </c>
      <c r="E4" s="60" t="s">
        <v>196</v>
      </c>
      <c r="F4" s="47" t="s">
        <v>189</v>
      </c>
      <c r="G4" s="48" t="s">
        <v>175</v>
      </c>
      <c r="H4" s="47"/>
      <c r="I4" s="47" t="s">
        <v>197</v>
      </c>
    </row>
    <row r="5" spans="1:9" ht="15" customHeight="1">
      <c r="A5" s="270">
        <v>41900</v>
      </c>
      <c r="B5" s="51" t="s">
        <v>3710</v>
      </c>
      <c r="C5" s="24" t="s">
        <v>3711</v>
      </c>
      <c r="D5" s="24" t="s">
        <v>3712</v>
      </c>
      <c r="E5" s="52" t="s">
        <v>3713</v>
      </c>
      <c r="F5" s="55" t="s">
        <v>3714</v>
      </c>
      <c r="G5" s="53">
        <v>0</v>
      </c>
      <c r="H5" s="24"/>
      <c r="I5" s="54">
        <v>100000</v>
      </c>
    </row>
    <row r="6" spans="1:9" ht="15" customHeight="1">
      <c r="A6" s="270">
        <v>41887</v>
      </c>
      <c r="B6" s="51" t="s">
        <v>3715</v>
      </c>
      <c r="C6" s="24" t="s">
        <v>3716</v>
      </c>
      <c r="D6" s="24"/>
      <c r="E6" s="52" t="s">
        <v>3713</v>
      </c>
      <c r="F6" s="55" t="s">
        <v>3714</v>
      </c>
      <c r="G6" s="53">
        <v>0</v>
      </c>
      <c r="H6" s="24"/>
      <c r="I6" s="54">
        <v>1503406</v>
      </c>
    </row>
    <row r="7" spans="1:9" ht="15" customHeight="1">
      <c r="A7" s="270">
        <v>41890</v>
      </c>
      <c r="B7" s="51" t="s">
        <v>3715</v>
      </c>
      <c r="C7" s="24" t="s">
        <v>3716</v>
      </c>
      <c r="D7" s="24" t="s">
        <v>3717</v>
      </c>
      <c r="E7" s="52" t="s">
        <v>3713</v>
      </c>
      <c r="F7" s="55" t="s">
        <v>3714</v>
      </c>
      <c r="G7" s="53">
        <v>0</v>
      </c>
      <c r="H7" s="24"/>
      <c r="I7" s="54">
        <v>3050000</v>
      </c>
    </row>
    <row r="8" spans="1:9" ht="15" customHeight="1">
      <c r="A8" s="270">
        <v>41893</v>
      </c>
      <c r="B8" s="51" t="s">
        <v>3715</v>
      </c>
      <c r="C8" s="24" t="s">
        <v>3716</v>
      </c>
      <c r="D8" s="24" t="s">
        <v>3717</v>
      </c>
      <c r="E8" s="52" t="s">
        <v>3713</v>
      </c>
      <c r="F8" s="55" t="s">
        <v>3714</v>
      </c>
      <c r="G8" s="53">
        <v>0</v>
      </c>
      <c r="H8" s="24"/>
      <c r="I8" s="54">
        <v>2375000</v>
      </c>
    </row>
    <row r="9" spans="1:9" ht="15" customHeight="1">
      <c r="A9" s="270">
        <v>41899</v>
      </c>
      <c r="B9" s="51" t="s">
        <v>3718</v>
      </c>
      <c r="C9" s="24" t="s">
        <v>3719</v>
      </c>
      <c r="D9" s="24" t="s">
        <v>3720</v>
      </c>
      <c r="E9" s="52" t="s">
        <v>3713</v>
      </c>
      <c r="F9" s="55" t="s">
        <v>3721</v>
      </c>
      <c r="G9" s="53">
        <v>4.6581</v>
      </c>
      <c r="H9" s="24"/>
      <c r="I9" s="54">
        <v>145565000</v>
      </c>
    </row>
    <row r="10" spans="1:9" ht="15" customHeight="1">
      <c r="A10" s="270">
        <v>41911</v>
      </c>
      <c r="B10" s="51" t="s">
        <v>3718</v>
      </c>
      <c r="C10" s="24" t="s">
        <v>3716</v>
      </c>
      <c r="D10" s="24" t="s">
        <v>3720</v>
      </c>
      <c r="E10" s="52" t="s">
        <v>3713</v>
      </c>
      <c r="F10" s="55" t="s">
        <v>3714</v>
      </c>
      <c r="G10" s="53">
        <v>0</v>
      </c>
      <c r="H10" s="24"/>
      <c r="I10" s="54">
        <v>5750000</v>
      </c>
    </row>
    <row r="11" spans="1:9" ht="15" customHeight="1">
      <c r="A11" s="270">
        <v>41900</v>
      </c>
      <c r="B11" s="51" t="s">
        <v>3722</v>
      </c>
      <c r="C11" s="24" t="s">
        <v>3723</v>
      </c>
      <c r="D11" s="24" t="s">
        <v>3724</v>
      </c>
      <c r="E11" s="52" t="s">
        <v>3713</v>
      </c>
      <c r="F11" s="55" t="s">
        <v>3714</v>
      </c>
      <c r="G11" s="53">
        <v>0</v>
      </c>
      <c r="H11" s="24"/>
      <c r="I11" s="54">
        <v>4889914</v>
      </c>
    </row>
    <row r="12" spans="1:9" ht="15" customHeight="1">
      <c r="A12" s="270">
        <v>41891</v>
      </c>
      <c r="B12" s="51" t="s">
        <v>3725</v>
      </c>
      <c r="C12" s="24" t="s">
        <v>3719</v>
      </c>
      <c r="D12" s="24" t="s">
        <v>3724</v>
      </c>
      <c r="E12" s="52" t="s">
        <v>3713</v>
      </c>
      <c r="F12" s="55" t="s">
        <v>3726</v>
      </c>
      <c r="G12" s="53">
        <v>0.0058</v>
      </c>
      <c r="H12" s="24"/>
      <c r="I12" s="54">
        <v>1922650</v>
      </c>
    </row>
    <row r="13" spans="1:9" ht="15" customHeight="1">
      <c r="A13" s="270">
        <v>41887</v>
      </c>
      <c r="B13" s="51" t="s">
        <v>3727</v>
      </c>
      <c r="C13" s="24" t="s">
        <v>3728</v>
      </c>
      <c r="D13" s="24" t="s">
        <v>3729</v>
      </c>
      <c r="E13" s="52" t="s">
        <v>3713</v>
      </c>
      <c r="F13" s="55" t="s">
        <v>3714</v>
      </c>
      <c r="G13" s="53">
        <v>0</v>
      </c>
      <c r="H13" s="24"/>
      <c r="I13" s="54">
        <v>11000000</v>
      </c>
    </row>
    <row r="14" spans="1:9" ht="15" customHeight="1">
      <c r="A14" s="270">
        <v>41912</v>
      </c>
      <c r="B14" s="51" t="s">
        <v>3730</v>
      </c>
      <c r="C14" s="24" t="s">
        <v>3711</v>
      </c>
      <c r="D14" s="24" t="s">
        <v>3731</v>
      </c>
      <c r="E14" s="52" t="s">
        <v>3713</v>
      </c>
      <c r="F14" s="55" t="s">
        <v>3714</v>
      </c>
      <c r="G14" s="53">
        <v>0</v>
      </c>
      <c r="H14" s="24"/>
      <c r="I14" s="54">
        <v>188500</v>
      </c>
    </row>
    <row r="15" spans="1:9" ht="15" customHeight="1">
      <c r="A15" s="270">
        <v>41911</v>
      </c>
      <c r="B15" s="51" t="s">
        <v>3732</v>
      </c>
      <c r="C15" s="24" t="s">
        <v>3733</v>
      </c>
      <c r="D15" s="24" t="s">
        <v>3734</v>
      </c>
      <c r="E15" s="52" t="s">
        <v>3713</v>
      </c>
      <c r="F15" s="55" t="s">
        <v>3714</v>
      </c>
      <c r="G15" s="53">
        <v>0</v>
      </c>
      <c r="H15" s="24"/>
      <c r="I15" s="54">
        <v>3520900</v>
      </c>
    </row>
    <row r="16" spans="1:9" ht="15" customHeight="1">
      <c r="A16" s="270">
        <v>41912</v>
      </c>
      <c r="B16" s="51" t="s">
        <v>3735</v>
      </c>
      <c r="C16" s="24" t="s">
        <v>3728</v>
      </c>
      <c r="D16" s="24" t="s">
        <v>3736</v>
      </c>
      <c r="E16" s="52" t="s">
        <v>3713</v>
      </c>
      <c r="F16" s="55" t="s">
        <v>3714</v>
      </c>
      <c r="G16" s="53">
        <v>0</v>
      </c>
      <c r="H16" s="24"/>
      <c r="I16" s="54">
        <v>703772</v>
      </c>
    </row>
    <row r="17" spans="1:9" ht="15" customHeight="1">
      <c r="A17" s="270">
        <v>41884</v>
      </c>
      <c r="B17" s="51" t="s">
        <v>3737</v>
      </c>
      <c r="C17" s="24" t="s">
        <v>3711</v>
      </c>
      <c r="D17" s="24" t="s">
        <v>3738</v>
      </c>
      <c r="E17" s="52" t="s">
        <v>3713</v>
      </c>
      <c r="F17" s="55" t="s">
        <v>3714</v>
      </c>
      <c r="G17" s="53">
        <v>0</v>
      </c>
      <c r="H17" s="24"/>
      <c r="I17" s="54">
        <v>1386550</v>
      </c>
    </row>
    <row r="18" spans="1:9" ht="15" customHeight="1">
      <c r="A18" s="270">
        <v>41897</v>
      </c>
      <c r="B18" s="51" t="s">
        <v>3737</v>
      </c>
      <c r="C18" s="24" t="s">
        <v>3739</v>
      </c>
      <c r="D18" s="24" t="s">
        <v>3738</v>
      </c>
      <c r="E18" s="52" t="s">
        <v>3713</v>
      </c>
      <c r="F18" s="55" t="s">
        <v>3714</v>
      </c>
      <c r="G18" s="53">
        <v>0</v>
      </c>
      <c r="H18" s="24"/>
      <c r="I18" s="54">
        <v>13404952</v>
      </c>
    </row>
    <row r="19" spans="1:9" ht="15" customHeight="1">
      <c r="A19" s="270">
        <v>41894</v>
      </c>
      <c r="B19" s="51" t="s">
        <v>3740</v>
      </c>
      <c r="C19" s="24" t="s">
        <v>3711</v>
      </c>
      <c r="D19" s="24" t="s">
        <v>3741</v>
      </c>
      <c r="E19" s="52" t="s">
        <v>3713</v>
      </c>
      <c r="F19" s="55" t="s">
        <v>3714</v>
      </c>
      <c r="G19" s="53">
        <v>0</v>
      </c>
      <c r="H19" s="24"/>
      <c r="I19" s="54">
        <v>1500000</v>
      </c>
    </row>
    <row r="20" spans="1:9" ht="15" customHeight="1">
      <c r="A20" s="270">
        <v>41906</v>
      </c>
      <c r="B20" s="51" t="s">
        <v>3742</v>
      </c>
      <c r="C20" s="24" t="s">
        <v>3719</v>
      </c>
      <c r="D20" s="24" t="s">
        <v>3743</v>
      </c>
      <c r="E20" s="52" t="s">
        <v>3713</v>
      </c>
      <c r="F20" s="55" t="s">
        <v>3744</v>
      </c>
      <c r="G20" s="53">
        <v>0.0011</v>
      </c>
      <c r="H20" s="24"/>
      <c r="I20" s="54">
        <v>316790</v>
      </c>
    </row>
    <row r="21" spans="1:9" ht="15" customHeight="1">
      <c r="A21" s="270">
        <v>41884</v>
      </c>
      <c r="B21" s="51" t="s">
        <v>3745</v>
      </c>
      <c r="C21" s="24" t="s">
        <v>3719</v>
      </c>
      <c r="D21" s="24" t="s">
        <v>3746</v>
      </c>
      <c r="E21" s="52" t="s">
        <v>3713</v>
      </c>
      <c r="F21" s="55" t="s">
        <v>3747</v>
      </c>
      <c r="G21" s="53">
        <v>0.5</v>
      </c>
      <c r="H21" s="24"/>
      <c r="I21" s="54">
        <v>9090904</v>
      </c>
    </row>
    <row r="22" spans="1:9" ht="15" customHeight="1">
      <c r="A22" s="270">
        <v>41908</v>
      </c>
      <c r="B22" s="51" t="s">
        <v>3748</v>
      </c>
      <c r="C22" s="24" t="s">
        <v>3711</v>
      </c>
      <c r="D22" s="24" t="s">
        <v>3749</v>
      </c>
      <c r="E22" s="52" t="s">
        <v>3713</v>
      </c>
      <c r="F22" s="55" t="s">
        <v>3714</v>
      </c>
      <c r="G22" s="53">
        <v>0</v>
      </c>
      <c r="H22" s="24"/>
      <c r="I22" s="54">
        <v>826385</v>
      </c>
    </row>
    <row r="23" spans="1:9" ht="15" customHeight="1">
      <c r="A23" s="270">
        <v>41883</v>
      </c>
      <c r="B23" s="51" t="s">
        <v>3750</v>
      </c>
      <c r="C23" s="24" t="s">
        <v>3716</v>
      </c>
      <c r="D23" s="24" t="s">
        <v>3724</v>
      </c>
      <c r="E23" s="52" t="s">
        <v>3713</v>
      </c>
      <c r="F23" s="55" t="s">
        <v>3714</v>
      </c>
      <c r="G23" s="53">
        <v>0</v>
      </c>
      <c r="H23" s="24"/>
      <c r="I23" s="54">
        <v>200000</v>
      </c>
    </row>
    <row r="24" spans="1:9" ht="15" customHeight="1">
      <c r="A24" s="270">
        <v>41892</v>
      </c>
      <c r="B24" s="51" t="s">
        <v>3750</v>
      </c>
      <c r="C24" s="24" t="s">
        <v>3711</v>
      </c>
      <c r="D24" s="24" t="s">
        <v>3724</v>
      </c>
      <c r="E24" s="52" t="s">
        <v>3713</v>
      </c>
      <c r="F24" s="55" t="s">
        <v>3714</v>
      </c>
      <c r="G24" s="53">
        <v>0</v>
      </c>
      <c r="H24" s="24"/>
      <c r="I24" s="54">
        <v>275000</v>
      </c>
    </row>
    <row r="25" spans="1:9" ht="15" customHeight="1">
      <c r="A25" s="270">
        <v>41908</v>
      </c>
      <c r="B25" s="51" t="s">
        <v>3751</v>
      </c>
      <c r="C25" s="24" t="s">
        <v>3752</v>
      </c>
      <c r="D25" s="24" t="s">
        <v>3724</v>
      </c>
      <c r="E25" s="52" t="s">
        <v>3713</v>
      </c>
      <c r="F25" s="55" t="s">
        <v>3753</v>
      </c>
      <c r="G25" s="53">
        <v>0.6003</v>
      </c>
      <c r="H25" s="24"/>
      <c r="I25" s="54">
        <v>20008484</v>
      </c>
    </row>
    <row r="26" spans="1:9" ht="15" customHeight="1">
      <c r="A26" s="270">
        <v>41887</v>
      </c>
      <c r="B26" s="51" t="s">
        <v>3754</v>
      </c>
      <c r="C26" s="24" t="s">
        <v>3723</v>
      </c>
      <c r="D26" s="24" t="s">
        <v>3755</v>
      </c>
      <c r="E26" s="52" t="s">
        <v>3713</v>
      </c>
      <c r="F26" s="55" t="s">
        <v>3714</v>
      </c>
      <c r="G26" s="53">
        <v>0</v>
      </c>
      <c r="H26" s="24"/>
      <c r="I26" s="54">
        <v>28846154</v>
      </c>
    </row>
    <row r="27" spans="1:9" ht="15" customHeight="1">
      <c r="A27" s="270">
        <v>41908</v>
      </c>
      <c r="B27" s="51" t="s">
        <v>3756</v>
      </c>
      <c r="C27" s="24" t="s">
        <v>3719</v>
      </c>
      <c r="D27" s="24" t="s">
        <v>3757</v>
      </c>
      <c r="E27" s="52" t="s">
        <v>3713</v>
      </c>
      <c r="F27" s="55" t="s">
        <v>3753</v>
      </c>
      <c r="G27" s="53">
        <v>0.4</v>
      </c>
      <c r="H27" s="24"/>
      <c r="I27" s="54">
        <v>13333333</v>
      </c>
    </row>
    <row r="28" spans="1:9" ht="15" customHeight="1">
      <c r="A28" s="270">
        <v>41912</v>
      </c>
      <c r="B28" s="51" t="s">
        <v>3756</v>
      </c>
      <c r="C28" s="24" t="s">
        <v>3728</v>
      </c>
      <c r="D28" s="24" t="s">
        <v>3757</v>
      </c>
      <c r="E28" s="52" t="s">
        <v>3713</v>
      </c>
      <c r="F28" s="55" t="s">
        <v>3714</v>
      </c>
      <c r="G28" s="53">
        <v>0</v>
      </c>
      <c r="H28" s="24"/>
      <c r="I28" s="54">
        <v>1591666</v>
      </c>
    </row>
    <row r="29" spans="1:9" ht="15" customHeight="1">
      <c r="A29" s="270">
        <v>41904</v>
      </c>
      <c r="B29" s="51" t="s">
        <v>3758</v>
      </c>
      <c r="C29" s="24" t="s">
        <v>3711</v>
      </c>
      <c r="D29" s="24" t="s">
        <v>3759</v>
      </c>
      <c r="E29" s="52" t="s">
        <v>3713</v>
      </c>
      <c r="F29" s="55" t="s">
        <v>3714</v>
      </c>
      <c r="G29" s="53">
        <v>0</v>
      </c>
      <c r="H29" s="24"/>
      <c r="I29" s="54">
        <v>45451</v>
      </c>
    </row>
    <row r="30" spans="1:9" ht="15" customHeight="1">
      <c r="A30" s="270">
        <v>41891</v>
      </c>
      <c r="B30" s="51" t="s">
        <v>3760</v>
      </c>
      <c r="C30" s="24" t="s">
        <v>3761</v>
      </c>
      <c r="D30" s="24" t="s">
        <v>3762</v>
      </c>
      <c r="E30" s="52" t="s">
        <v>3713</v>
      </c>
      <c r="F30" s="55" t="s">
        <v>3714</v>
      </c>
      <c r="G30" s="53">
        <v>0</v>
      </c>
      <c r="H30" s="24"/>
      <c r="I30" s="54">
        <v>58547</v>
      </c>
    </row>
    <row r="31" spans="1:9" ht="15" customHeight="1">
      <c r="A31" s="270">
        <v>41904</v>
      </c>
      <c r="B31" s="51" t="s">
        <v>3760</v>
      </c>
      <c r="C31" s="24" t="s">
        <v>3723</v>
      </c>
      <c r="D31" s="24" t="s">
        <v>3762</v>
      </c>
      <c r="E31" s="52" t="s">
        <v>3713</v>
      </c>
      <c r="F31" s="55" t="s">
        <v>3714</v>
      </c>
      <c r="G31" s="53">
        <v>0</v>
      </c>
      <c r="H31" s="24"/>
      <c r="I31" s="54">
        <v>13666</v>
      </c>
    </row>
    <row r="32" spans="1:9" ht="15" customHeight="1">
      <c r="A32" s="270">
        <v>41897</v>
      </c>
      <c r="B32" s="51" t="s">
        <v>3763</v>
      </c>
      <c r="C32" s="24" t="s">
        <v>3733</v>
      </c>
      <c r="D32" s="24" t="s">
        <v>3764</v>
      </c>
      <c r="E32" s="52" t="s">
        <v>3713</v>
      </c>
      <c r="F32" s="55" t="s">
        <v>3714</v>
      </c>
      <c r="G32" s="53">
        <v>0</v>
      </c>
      <c r="H32" s="24"/>
      <c r="I32" s="54">
        <v>20165667</v>
      </c>
    </row>
    <row r="33" spans="1:9" ht="15" customHeight="1">
      <c r="A33" s="270">
        <v>41911</v>
      </c>
      <c r="B33" s="51" t="s">
        <v>3765</v>
      </c>
      <c r="C33" s="24" t="s">
        <v>3719</v>
      </c>
      <c r="D33" s="24" t="s">
        <v>3766</v>
      </c>
      <c r="E33" s="52" t="s">
        <v>3713</v>
      </c>
      <c r="F33" s="55" t="s">
        <v>3767</v>
      </c>
      <c r="G33" s="53">
        <v>0.5948</v>
      </c>
      <c r="H33" s="24"/>
      <c r="I33" s="54">
        <v>44652107</v>
      </c>
    </row>
    <row r="34" spans="1:9" ht="15" customHeight="1">
      <c r="A34" s="270">
        <v>41886</v>
      </c>
      <c r="B34" s="51" t="s">
        <v>3768</v>
      </c>
      <c r="C34" s="24" t="s">
        <v>3733</v>
      </c>
      <c r="D34" s="24" t="s">
        <v>3769</v>
      </c>
      <c r="E34" s="52" t="s">
        <v>3713</v>
      </c>
      <c r="F34" s="55" t="s">
        <v>3714</v>
      </c>
      <c r="G34" s="53">
        <v>0</v>
      </c>
      <c r="H34" s="24"/>
      <c r="I34" s="54">
        <v>1440000</v>
      </c>
    </row>
    <row r="35" spans="1:9" ht="15" customHeight="1">
      <c r="A35" s="270">
        <v>41901</v>
      </c>
      <c r="B35" s="51" t="s">
        <v>3770</v>
      </c>
      <c r="C35" s="24" t="s">
        <v>3711</v>
      </c>
      <c r="D35" s="24" t="s">
        <v>3741</v>
      </c>
      <c r="E35" s="52" t="s">
        <v>3713</v>
      </c>
      <c r="F35" s="55" t="s">
        <v>3714</v>
      </c>
      <c r="G35" s="53">
        <v>0</v>
      </c>
      <c r="H35" s="24"/>
      <c r="I35" s="54">
        <v>2493153</v>
      </c>
    </row>
    <row r="36" spans="1:9" ht="15" customHeight="1">
      <c r="A36" s="270">
        <v>41898</v>
      </c>
      <c r="B36" s="51" t="s">
        <v>3771</v>
      </c>
      <c r="C36" s="24" t="s">
        <v>3728</v>
      </c>
      <c r="D36" s="24" t="s">
        <v>3724</v>
      </c>
      <c r="E36" s="52" t="s">
        <v>3713</v>
      </c>
      <c r="F36" s="55" t="s">
        <v>3714</v>
      </c>
      <c r="G36" s="53">
        <v>0</v>
      </c>
      <c r="H36" s="24"/>
      <c r="I36" s="54">
        <v>286134</v>
      </c>
    </row>
    <row r="37" spans="1:9" ht="15" customHeight="1">
      <c r="A37" s="270">
        <v>41898</v>
      </c>
      <c r="B37" s="51" t="s">
        <v>3771</v>
      </c>
      <c r="C37" s="24" t="s">
        <v>3719</v>
      </c>
      <c r="D37" s="24" t="s">
        <v>3724</v>
      </c>
      <c r="E37" s="52" t="s">
        <v>3713</v>
      </c>
      <c r="F37" s="55" t="s">
        <v>3772</v>
      </c>
      <c r="G37" s="53">
        <v>2.9</v>
      </c>
      <c r="H37" s="24"/>
      <c r="I37" s="54">
        <v>3222222</v>
      </c>
    </row>
    <row r="38" spans="1:9" ht="15" customHeight="1">
      <c r="A38" s="270">
        <v>41906</v>
      </c>
      <c r="B38" s="51" t="s">
        <v>3773</v>
      </c>
      <c r="C38" s="24" t="s">
        <v>3719</v>
      </c>
      <c r="D38" s="24" t="s">
        <v>3724</v>
      </c>
      <c r="E38" s="52" t="s">
        <v>3713</v>
      </c>
      <c r="F38" s="55" t="s">
        <v>3774</v>
      </c>
      <c r="G38" s="53">
        <v>0.4008</v>
      </c>
      <c r="H38" s="24"/>
      <c r="I38" s="54">
        <v>20040000</v>
      </c>
    </row>
    <row r="39" spans="1:9" ht="15" customHeight="1">
      <c r="A39" s="270">
        <v>41885</v>
      </c>
      <c r="B39" s="51" t="s">
        <v>3775</v>
      </c>
      <c r="C39" s="24" t="s">
        <v>3733</v>
      </c>
      <c r="D39" s="24" t="s">
        <v>3769</v>
      </c>
      <c r="E39" s="52" t="s">
        <v>3713</v>
      </c>
      <c r="F39" s="55" t="s">
        <v>3714</v>
      </c>
      <c r="G39" s="53">
        <v>0</v>
      </c>
      <c r="H39" s="24"/>
      <c r="I39" s="54">
        <v>211539</v>
      </c>
    </row>
    <row r="40" spans="1:9" ht="15" customHeight="1">
      <c r="A40" s="270">
        <v>41894</v>
      </c>
      <c r="B40" s="51" t="s">
        <v>3776</v>
      </c>
      <c r="C40" s="24" t="s">
        <v>3733</v>
      </c>
      <c r="D40" s="24" t="s">
        <v>3746</v>
      </c>
      <c r="E40" s="52" t="s">
        <v>3713</v>
      </c>
      <c r="F40" s="55" t="s">
        <v>3714</v>
      </c>
      <c r="G40" s="53">
        <v>0</v>
      </c>
      <c r="H40" s="24"/>
      <c r="I40" s="54">
        <v>1998831</v>
      </c>
    </row>
    <row r="41" spans="1:9" ht="15" customHeight="1">
      <c r="A41" s="270">
        <v>41887</v>
      </c>
      <c r="B41" s="51" t="s">
        <v>3777</v>
      </c>
      <c r="C41" s="24" t="s">
        <v>3711</v>
      </c>
      <c r="D41" s="24" t="s">
        <v>3778</v>
      </c>
      <c r="E41" s="52" t="s">
        <v>3713</v>
      </c>
      <c r="F41" s="55" t="s">
        <v>3714</v>
      </c>
      <c r="G41" s="53">
        <v>0</v>
      </c>
      <c r="H41" s="24"/>
      <c r="I41" s="54">
        <v>6566364</v>
      </c>
    </row>
    <row r="42" spans="1:9" ht="15" customHeight="1">
      <c r="A42" s="270">
        <v>41901</v>
      </c>
      <c r="B42" s="51" t="s">
        <v>3779</v>
      </c>
      <c r="C42" s="24" t="s">
        <v>3719</v>
      </c>
      <c r="D42" s="24" t="s">
        <v>3712</v>
      </c>
      <c r="E42" s="52" t="s">
        <v>3713</v>
      </c>
      <c r="F42" s="55" t="s">
        <v>3780</v>
      </c>
      <c r="G42" s="53">
        <v>26.6082</v>
      </c>
      <c r="H42" s="24"/>
      <c r="I42" s="54">
        <v>65136464</v>
      </c>
    </row>
    <row r="43" spans="1:9" ht="15" customHeight="1">
      <c r="A43" s="270">
        <v>41906</v>
      </c>
      <c r="B43" s="51" t="s">
        <v>3779</v>
      </c>
      <c r="C43" s="24" t="s">
        <v>3711</v>
      </c>
      <c r="D43" s="24" t="s">
        <v>3712</v>
      </c>
      <c r="E43" s="52" t="s">
        <v>3713</v>
      </c>
      <c r="F43" s="55" t="s">
        <v>3714</v>
      </c>
      <c r="G43" s="53">
        <v>0</v>
      </c>
      <c r="H43" s="24"/>
      <c r="I43" s="54">
        <v>60000</v>
      </c>
    </row>
    <row r="44" spans="1:9" ht="15" customHeight="1">
      <c r="A44" s="270">
        <v>41901</v>
      </c>
      <c r="B44" s="51" t="s">
        <v>3781</v>
      </c>
      <c r="C44" s="24" t="s">
        <v>3723</v>
      </c>
      <c r="D44" s="24" t="s">
        <v>3782</v>
      </c>
      <c r="E44" s="52" t="s">
        <v>3713</v>
      </c>
      <c r="F44" s="55" t="s">
        <v>3714</v>
      </c>
      <c r="G44" s="53">
        <v>0</v>
      </c>
      <c r="H44" s="24"/>
      <c r="I44" s="54">
        <v>29219841</v>
      </c>
    </row>
    <row r="45" spans="1:9" ht="15" customHeight="1">
      <c r="A45" s="270">
        <v>41912</v>
      </c>
      <c r="B45" s="51" t="s">
        <v>3783</v>
      </c>
      <c r="C45" s="24" t="s">
        <v>3711</v>
      </c>
      <c r="D45" s="24" t="s">
        <v>3784</v>
      </c>
      <c r="E45" s="52" t="s">
        <v>3713</v>
      </c>
      <c r="F45" s="55" t="s">
        <v>3714</v>
      </c>
      <c r="G45" s="53">
        <v>0</v>
      </c>
      <c r="H45" s="24"/>
      <c r="I45" s="54">
        <v>808957</v>
      </c>
    </row>
    <row r="46" spans="1:9" ht="15" customHeight="1">
      <c r="A46" s="270">
        <v>41897</v>
      </c>
      <c r="B46" s="51" t="s">
        <v>3785</v>
      </c>
      <c r="C46" s="24" t="s">
        <v>3728</v>
      </c>
      <c r="D46" s="24" t="s">
        <v>3782</v>
      </c>
      <c r="E46" s="52" t="s">
        <v>3713</v>
      </c>
      <c r="F46" s="55" t="s">
        <v>3714</v>
      </c>
      <c r="G46" s="53">
        <v>0</v>
      </c>
      <c r="H46" s="24"/>
      <c r="I46" s="54">
        <v>4000000</v>
      </c>
    </row>
    <row r="47" spans="1:9" ht="15" customHeight="1">
      <c r="A47" s="270">
        <v>41886</v>
      </c>
      <c r="B47" s="51" t="s">
        <v>3786</v>
      </c>
      <c r="C47" s="24" t="s">
        <v>3719</v>
      </c>
      <c r="D47" s="24" t="s">
        <v>3787</v>
      </c>
      <c r="E47" s="52" t="s">
        <v>3713</v>
      </c>
      <c r="F47" s="55" t="s">
        <v>3788</v>
      </c>
      <c r="G47" s="53">
        <v>9.74</v>
      </c>
      <c r="H47" s="24"/>
      <c r="I47" s="54">
        <v>12174980</v>
      </c>
    </row>
    <row r="48" spans="1:9" ht="15" customHeight="1">
      <c r="A48" s="270">
        <v>41905</v>
      </c>
      <c r="B48" s="51" t="s">
        <v>3789</v>
      </c>
      <c r="C48" s="24" t="s">
        <v>3711</v>
      </c>
      <c r="D48" s="24" t="s">
        <v>3769</v>
      </c>
      <c r="E48" s="52" t="s">
        <v>3713</v>
      </c>
      <c r="F48" s="55" t="s">
        <v>3714</v>
      </c>
      <c r="G48" s="53">
        <v>0</v>
      </c>
      <c r="H48" s="24"/>
      <c r="I48" s="54">
        <v>618055</v>
      </c>
    </row>
    <row r="49" spans="1:9" ht="15" customHeight="1">
      <c r="A49" s="270">
        <v>41893</v>
      </c>
      <c r="B49" s="51" t="s">
        <v>3790</v>
      </c>
      <c r="C49" s="24" t="s">
        <v>3728</v>
      </c>
      <c r="D49" s="24" t="s">
        <v>3743</v>
      </c>
      <c r="E49" s="52" t="s">
        <v>3713</v>
      </c>
      <c r="F49" s="55" t="s">
        <v>3714</v>
      </c>
      <c r="G49" s="53">
        <v>0</v>
      </c>
      <c r="H49" s="24"/>
      <c r="I49" s="54">
        <v>71758663</v>
      </c>
    </row>
    <row r="50" spans="1:9" ht="15" customHeight="1">
      <c r="A50" s="270">
        <v>41893</v>
      </c>
      <c r="B50" s="51" t="s">
        <v>3791</v>
      </c>
      <c r="C50" s="24" t="s">
        <v>3711</v>
      </c>
      <c r="D50" s="24" t="s">
        <v>3746</v>
      </c>
      <c r="E50" s="52" t="s">
        <v>3713</v>
      </c>
      <c r="F50" s="55" t="s">
        <v>3714</v>
      </c>
      <c r="G50" s="53">
        <v>0</v>
      </c>
      <c r="H50" s="24"/>
      <c r="I50" s="54">
        <v>79666</v>
      </c>
    </row>
    <row r="51" spans="1:9" ht="15" customHeight="1">
      <c r="A51" s="270">
        <v>41908</v>
      </c>
      <c r="B51" s="51" t="s">
        <v>3792</v>
      </c>
      <c r="C51" s="24" t="s">
        <v>3728</v>
      </c>
      <c r="D51" s="24" t="s">
        <v>3724</v>
      </c>
      <c r="E51" s="52" t="s">
        <v>3713</v>
      </c>
      <c r="F51" s="55" t="s">
        <v>3714</v>
      </c>
      <c r="G51" s="53">
        <v>0</v>
      </c>
      <c r="H51" s="24"/>
      <c r="I51" s="54">
        <v>15843295</v>
      </c>
    </row>
    <row r="52" spans="1:9" ht="15" customHeight="1">
      <c r="A52" s="270">
        <v>41887</v>
      </c>
      <c r="B52" s="51" t="s">
        <v>3793</v>
      </c>
      <c r="C52" s="24" t="s">
        <v>3719</v>
      </c>
      <c r="D52" s="24" t="s">
        <v>3755</v>
      </c>
      <c r="E52" s="52" t="s">
        <v>3713</v>
      </c>
      <c r="F52" s="55" t="s">
        <v>3794</v>
      </c>
      <c r="G52" s="53">
        <v>8.489</v>
      </c>
      <c r="H52" s="24"/>
      <c r="I52" s="54">
        <v>25724245</v>
      </c>
    </row>
    <row r="53" spans="1:9" ht="15" customHeight="1">
      <c r="A53" s="270">
        <v>41900</v>
      </c>
      <c r="B53" s="51" t="s">
        <v>3795</v>
      </c>
      <c r="C53" s="24" t="s">
        <v>3728</v>
      </c>
      <c r="D53" s="24" t="s">
        <v>3796</v>
      </c>
      <c r="E53" s="52" t="s">
        <v>3713</v>
      </c>
      <c r="F53" s="55" t="s">
        <v>3714</v>
      </c>
      <c r="G53" s="53">
        <v>0</v>
      </c>
      <c r="H53" s="24"/>
      <c r="I53" s="54">
        <v>105600</v>
      </c>
    </row>
    <row r="54" spans="1:9" ht="15" customHeight="1">
      <c r="A54" s="270">
        <v>41911</v>
      </c>
      <c r="B54" s="51" t="s">
        <v>3797</v>
      </c>
      <c r="C54" s="24" t="s">
        <v>3711</v>
      </c>
      <c r="D54" s="24" t="s">
        <v>3798</v>
      </c>
      <c r="E54" s="52" t="s">
        <v>3713</v>
      </c>
      <c r="F54" s="55" t="s">
        <v>3714</v>
      </c>
      <c r="G54" s="53">
        <v>0</v>
      </c>
      <c r="H54" s="24"/>
      <c r="I54" s="54">
        <v>5100000</v>
      </c>
    </row>
    <row r="55" spans="1:9" ht="15" customHeight="1">
      <c r="A55" s="270">
        <v>41886</v>
      </c>
      <c r="B55" s="51" t="s">
        <v>3799</v>
      </c>
      <c r="C55" s="24" t="s">
        <v>3719</v>
      </c>
      <c r="D55" s="24" t="s">
        <v>3798</v>
      </c>
      <c r="E55" s="52" t="s">
        <v>3713</v>
      </c>
      <c r="F55" s="55" t="s">
        <v>3800</v>
      </c>
      <c r="G55" s="53">
        <v>0.8743</v>
      </c>
      <c r="H55" s="24"/>
      <c r="I55" s="54">
        <v>12490486</v>
      </c>
    </row>
    <row r="56" spans="1:9" ht="15" customHeight="1">
      <c r="A56" s="270">
        <v>41892</v>
      </c>
      <c r="B56" s="51" t="s">
        <v>3801</v>
      </c>
      <c r="C56" s="24" t="s">
        <v>3711</v>
      </c>
      <c r="D56" s="24" t="s">
        <v>3802</v>
      </c>
      <c r="E56" s="52" t="s">
        <v>3713</v>
      </c>
      <c r="F56" s="55" t="s">
        <v>3714</v>
      </c>
      <c r="G56" s="53">
        <v>0</v>
      </c>
      <c r="H56" s="24"/>
      <c r="I56" s="54">
        <v>280000</v>
      </c>
    </row>
    <row r="57" spans="1:9" ht="15" customHeight="1">
      <c r="A57" s="270">
        <v>41892</v>
      </c>
      <c r="B57" s="51" t="s">
        <v>3803</v>
      </c>
      <c r="C57" s="24" t="s">
        <v>3711</v>
      </c>
      <c r="D57" s="24" t="s">
        <v>3804</v>
      </c>
      <c r="E57" s="52" t="s">
        <v>3713</v>
      </c>
      <c r="F57" s="55" t="s">
        <v>3714</v>
      </c>
      <c r="G57" s="53">
        <v>0</v>
      </c>
      <c r="H57" s="24"/>
      <c r="I57" s="54">
        <v>6188</v>
      </c>
    </row>
    <row r="58" spans="1:9" ht="15" customHeight="1">
      <c r="A58" s="270">
        <v>41912</v>
      </c>
      <c r="B58" s="51" t="s">
        <v>3803</v>
      </c>
      <c r="C58" s="24" t="s">
        <v>3711</v>
      </c>
      <c r="D58" s="24" t="s">
        <v>3804</v>
      </c>
      <c r="E58" s="52" t="s">
        <v>3713</v>
      </c>
      <c r="F58" s="55" t="s">
        <v>3714</v>
      </c>
      <c r="G58" s="53">
        <v>0</v>
      </c>
      <c r="H58" s="24"/>
      <c r="I58" s="54">
        <v>92023</v>
      </c>
    </row>
    <row r="59" spans="1:9" ht="15" customHeight="1">
      <c r="A59" s="270">
        <v>41891</v>
      </c>
      <c r="B59" s="51" t="s">
        <v>3805</v>
      </c>
      <c r="C59" s="24" t="s">
        <v>3719</v>
      </c>
      <c r="D59" s="24" t="s">
        <v>3806</v>
      </c>
      <c r="E59" s="52" t="s">
        <v>3713</v>
      </c>
      <c r="F59" s="55" t="s">
        <v>3774</v>
      </c>
      <c r="G59" s="53">
        <v>0.688</v>
      </c>
      <c r="H59" s="24"/>
      <c r="I59" s="54">
        <v>34400000</v>
      </c>
    </row>
    <row r="60" spans="1:9" ht="15" customHeight="1">
      <c r="A60" s="270">
        <v>41906</v>
      </c>
      <c r="B60" s="51" t="s">
        <v>3805</v>
      </c>
      <c r="C60" s="24" t="s">
        <v>3719</v>
      </c>
      <c r="D60" s="24" t="s">
        <v>3806</v>
      </c>
      <c r="E60" s="52" t="s">
        <v>3713</v>
      </c>
      <c r="F60" s="55" t="s">
        <v>3774</v>
      </c>
      <c r="G60" s="53">
        <v>0.22</v>
      </c>
      <c r="H60" s="24"/>
      <c r="I60" s="54">
        <v>11000000</v>
      </c>
    </row>
    <row r="61" spans="1:9" ht="15" customHeight="1">
      <c r="A61" s="270">
        <v>41886</v>
      </c>
      <c r="B61" s="51" t="s">
        <v>3807</v>
      </c>
      <c r="C61" s="24" t="s">
        <v>3761</v>
      </c>
      <c r="D61" s="24" t="s">
        <v>3769</v>
      </c>
      <c r="E61" s="52" t="s">
        <v>3713</v>
      </c>
      <c r="F61" s="55" t="s">
        <v>3714</v>
      </c>
      <c r="G61" s="53">
        <v>0</v>
      </c>
      <c r="H61" s="24"/>
      <c r="I61" s="54">
        <v>301401</v>
      </c>
    </row>
    <row r="62" spans="1:9" ht="15" customHeight="1">
      <c r="A62" s="270">
        <v>41890</v>
      </c>
      <c r="B62" s="51" t="s">
        <v>3808</v>
      </c>
      <c r="C62" s="24" t="s">
        <v>3711</v>
      </c>
      <c r="D62" s="24" t="s">
        <v>3787</v>
      </c>
      <c r="E62" s="52" t="s">
        <v>3713</v>
      </c>
      <c r="F62" s="55" t="s">
        <v>3714</v>
      </c>
      <c r="G62" s="53">
        <v>0</v>
      </c>
      <c r="H62" s="24"/>
      <c r="I62" s="54">
        <v>6573242</v>
      </c>
    </row>
    <row r="63" spans="1:9" ht="15" customHeight="1">
      <c r="A63" s="270">
        <v>41904</v>
      </c>
      <c r="B63" s="51" t="s">
        <v>3809</v>
      </c>
      <c r="C63" s="24" t="s">
        <v>3728</v>
      </c>
      <c r="D63" s="24" t="s">
        <v>3810</v>
      </c>
      <c r="E63" s="52" t="s">
        <v>3713</v>
      </c>
      <c r="F63" s="55" t="s">
        <v>3714</v>
      </c>
      <c r="G63" s="53">
        <v>0</v>
      </c>
      <c r="H63" s="24"/>
      <c r="I63" s="54">
        <v>3398056</v>
      </c>
    </row>
    <row r="64" spans="1:9" ht="15" customHeight="1">
      <c r="A64" s="270">
        <v>41890</v>
      </c>
      <c r="B64" s="51" t="s">
        <v>3811</v>
      </c>
      <c r="C64" s="24" t="s">
        <v>3761</v>
      </c>
      <c r="D64" s="24" t="s">
        <v>3796</v>
      </c>
      <c r="E64" s="52" t="s">
        <v>3713</v>
      </c>
      <c r="F64" s="55" t="s">
        <v>3714</v>
      </c>
      <c r="G64" s="53">
        <v>0</v>
      </c>
      <c r="H64" s="24"/>
      <c r="I64" s="54">
        <v>10364</v>
      </c>
    </row>
    <row r="65" spans="1:9" ht="15" customHeight="1">
      <c r="A65" s="270">
        <v>41905</v>
      </c>
      <c r="B65" s="51" t="s">
        <v>3812</v>
      </c>
      <c r="C65" s="24" t="s">
        <v>3728</v>
      </c>
      <c r="D65" s="24" t="s">
        <v>3736</v>
      </c>
      <c r="E65" s="52" t="s">
        <v>3713</v>
      </c>
      <c r="F65" s="55" t="s">
        <v>3714</v>
      </c>
      <c r="G65" s="53">
        <v>0</v>
      </c>
      <c r="H65" s="24"/>
      <c r="I65" s="54">
        <v>525383</v>
      </c>
    </row>
    <row r="66" spans="1:9" ht="15" customHeight="1">
      <c r="A66" s="270">
        <v>41908</v>
      </c>
      <c r="B66" s="51" t="s">
        <v>3813</v>
      </c>
      <c r="C66" s="24" t="s">
        <v>3723</v>
      </c>
      <c r="D66" s="24" t="s">
        <v>3741</v>
      </c>
      <c r="E66" s="52" t="s">
        <v>3713</v>
      </c>
      <c r="F66" s="55" t="s">
        <v>3714</v>
      </c>
      <c r="G66" s="53">
        <v>0</v>
      </c>
      <c r="H66" s="24"/>
      <c r="I66" s="54">
        <v>50000000</v>
      </c>
    </row>
    <row r="67" spans="1:9" ht="15" customHeight="1">
      <c r="A67" s="270">
        <v>41887</v>
      </c>
      <c r="B67" s="51" t="s">
        <v>3814</v>
      </c>
      <c r="C67" s="24" t="s">
        <v>3733</v>
      </c>
      <c r="D67" s="24" t="s">
        <v>3724</v>
      </c>
      <c r="E67" s="52" t="s">
        <v>3713</v>
      </c>
      <c r="F67" s="55" t="s">
        <v>3714</v>
      </c>
      <c r="G67" s="53">
        <v>0</v>
      </c>
      <c r="H67" s="24"/>
      <c r="I67" s="54">
        <v>50000000</v>
      </c>
    </row>
    <row r="68" spans="1:9" ht="15" customHeight="1">
      <c r="A68" s="270">
        <v>41897</v>
      </c>
      <c r="B68" s="51" t="s">
        <v>3815</v>
      </c>
      <c r="C68" s="24" t="s">
        <v>3719</v>
      </c>
      <c r="D68" s="24" t="s">
        <v>3724</v>
      </c>
      <c r="E68" s="52" t="s">
        <v>3713</v>
      </c>
      <c r="F68" s="55" t="s">
        <v>3816</v>
      </c>
      <c r="G68" s="53">
        <v>0.405</v>
      </c>
      <c r="H68" s="24"/>
      <c r="I68" s="54">
        <v>1000000</v>
      </c>
    </row>
    <row r="69" spans="1:9" ht="15" customHeight="1">
      <c r="A69" s="270">
        <v>41901</v>
      </c>
      <c r="B69" s="51" t="s">
        <v>3817</v>
      </c>
      <c r="C69" s="24" t="s">
        <v>3733</v>
      </c>
      <c r="D69" s="24" t="s">
        <v>3818</v>
      </c>
      <c r="E69" s="52" t="s">
        <v>3713</v>
      </c>
      <c r="F69" s="55" t="s">
        <v>3714</v>
      </c>
      <c r="G69" s="53">
        <v>0</v>
      </c>
      <c r="H69" s="24"/>
      <c r="I69" s="54">
        <v>641492</v>
      </c>
    </row>
    <row r="70" spans="1:9" ht="15" customHeight="1">
      <c r="A70" s="270">
        <v>41908</v>
      </c>
      <c r="B70" s="51" t="s">
        <v>3819</v>
      </c>
      <c r="C70" s="24" t="s">
        <v>3719</v>
      </c>
      <c r="D70" s="24" t="s">
        <v>3741</v>
      </c>
      <c r="E70" s="52" t="s">
        <v>3713</v>
      </c>
      <c r="F70" s="55" t="s">
        <v>3820</v>
      </c>
      <c r="G70" s="53">
        <v>12.2171</v>
      </c>
      <c r="H70" s="24"/>
      <c r="I70" s="54">
        <v>119191205</v>
      </c>
    </row>
    <row r="71" spans="1:9" ht="15" customHeight="1">
      <c r="A71" s="270">
        <v>41904</v>
      </c>
      <c r="B71" s="51" t="s">
        <v>3821</v>
      </c>
      <c r="C71" s="24" t="s">
        <v>3728</v>
      </c>
      <c r="D71" s="24" t="s">
        <v>3782</v>
      </c>
      <c r="E71" s="52" t="s">
        <v>3713</v>
      </c>
      <c r="F71" s="55" t="s">
        <v>3714</v>
      </c>
      <c r="G71" s="53">
        <v>0</v>
      </c>
      <c r="H71" s="24"/>
      <c r="I71" s="54">
        <v>14988912</v>
      </c>
    </row>
    <row r="72" spans="1:9" ht="15" customHeight="1">
      <c r="A72" s="270">
        <v>41911</v>
      </c>
      <c r="B72" s="51" t="s">
        <v>3822</v>
      </c>
      <c r="C72" s="24" t="s">
        <v>3711</v>
      </c>
      <c r="D72" s="24" t="s">
        <v>3818</v>
      </c>
      <c r="E72" s="52" t="s">
        <v>3713</v>
      </c>
      <c r="F72" s="55" t="s">
        <v>3714</v>
      </c>
      <c r="G72" s="53">
        <v>0</v>
      </c>
      <c r="H72" s="24"/>
      <c r="I72" s="54">
        <v>30000</v>
      </c>
    </row>
    <row r="73" spans="1:9" ht="15" customHeight="1">
      <c r="A73" s="270">
        <v>41912</v>
      </c>
      <c r="B73" s="51" t="s">
        <v>3823</v>
      </c>
      <c r="C73" s="24" t="s">
        <v>3733</v>
      </c>
      <c r="D73" s="24" t="s">
        <v>3824</v>
      </c>
      <c r="E73" s="52" t="s">
        <v>3713</v>
      </c>
      <c r="F73" s="55" t="s">
        <v>3714</v>
      </c>
      <c r="G73" s="53">
        <v>0</v>
      </c>
      <c r="H73" s="24"/>
      <c r="I73" s="54">
        <v>181407</v>
      </c>
    </row>
    <row r="74" spans="1:9" ht="15" customHeight="1">
      <c r="A74" s="270">
        <v>41891</v>
      </c>
      <c r="B74" s="51" t="s">
        <v>3825</v>
      </c>
      <c r="C74" s="24" t="s">
        <v>3728</v>
      </c>
      <c r="D74" s="24" t="s">
        <v>3826</v>
      </c>
      <c r="E74" s="52" t="s">
        <v>3713</v>
      </c>
      <c r="F74" s="55" t="s">
        <v>3714</v>
      </c>
      <c r="G74" s="53">
        <v>0</v>
      </c>
      <c r="H74" s="24"/>
      <c r="I74" s="54">
        <v>582895</v>
      </c>
    </row>
    <row r="75" spans="1:9" ht="15" customHeight="1">
      <c r="A75" s="270">
        <v>41887</v>
      </c>
      <c r="B75" s="51" t="s">
        <v>3827</v>
      </c>
      <c r="C75" s="24" t="s">
        <v>3728</v>
      </c>
      <c r="D75" s="24" t="s">
        <v>3724</v>
      </c>
      <c r="E75" s="52" t="s">
        <v>3713</v>
      </c>
      <c r="F75" s="55" t="s">
        <v>3714</v>
      </c>
      <c r="G75" s="53">
        <v>0</v>
      </c>
      <c r="H75" s="24"/>
      <c r="I75" s="54">
        <v>15689942</v>
      </c>
    </row>
    <row r="76" spans="1:9" ht="15" customHeight="1">
      <c r="A76" s="270">
        <v>41900</v>
      </c>
      <c r="B76" s="51" t="s">
        <v>3828</v>
      </c>
      <c r="C76" s="24" t="s">
        <v>3711</v>
      </c>
      <c r="D76" s="24" t="s">
        <v>3818</v>
      </c>
      <c r="E76" s="52" t="s">
        <v>3713</v>
      </c>
      <c r="F76" s="55" t="s">
        <v>3714</v>
      </c>
      <c r="G76" s="53">
        <v>0</v>
      </c>
      <c r="H76" s="24"/>
      <c r="I76" s="54">
        <v>350000</v>
      </c>
    </row>
    <row r="77" spans="1:9" ht="15" customHeight="1">
      <c r="A77" s="270">
        <v>41900</v>
      </c>
      <c r="B77" s="51" t="s">
        <v>3829</v>
      </c>
      <c r="C77" s="24" t="s">
        <v>3733</v>
      </c>
      <c r="D77" s="24" t="s">
        <v>3824</v>
      </c>
      <c r="E77" s="52" t="s">
        <v>3713</v>
      </c>
      <c r="F77" s="55" t="s">
        <v>3714</v>
      </c>
      <c r="G77" s="53">
        <v>0</v>
      </c>
      <c r="H77" s="24"/>
      <c r="I77" s="54">
        <v>1655424</v>
      </c>
    </row>
    <row r="78" spans="1:9" ht="15" customHeight="1">
      <c r="A78" s="270">
        <v>41904</v>
      </c>
      <c r="B78" s="51" t="s">
        <v>3830</v>
      </c>
      <c r="C78" s="24" t="s">
        <v>3719</v>
      </c>
      <c r="D78" s="24" t="s">
        <v>3741</v>
      </c>
      <c r="E78" s="52" t="s">
        <v>3713</v>
      </c>
      <c r="F78" s="55" t="s">
        <v>3831</v>
      </c>
      <c r="G78" s="53">
        <v>1.3125</v>
      </c>
      <c r="H78" s="24"/>
      <c r="I78" s="54">
        <v>6250000</v>
      </c>
    </row>
    <row r="79" spans="1:9" ht="15" customHeight="1">
      <c r="A79" s="270">
        <v>41898</v>
      </c>
      <c r="B79" s="51" t="s">
        <v>3832</v>
      </c>
      <c r="C79" s="24" t="s">
        <v>3719</v>
      </c>
      <c r="D79" s="24" t="s">
        <v>3724</v>
      </c>
      <c r="E79" s="52" t="s">
        <v>3713</v>
      </c>
      <c r="F79" s="55" t="s">
        <v>3753</v>
      </c>
      <c r="G79" s="53">
        <v>2</v>
      </c>
      <c r="H79" s="24"/>
      <c r="I79" s="54">
        <v>66666666</v>
      </c>
    </row>
    <row r="80" spans="1:9" ht="15" customHeight="1">
      <c r="A80" s="270">
        <v>41898</v>
      </c>
      <c r="B80" s="51" t="s">
        <v>3833</v>
      </c>
      <c r="C80" s="24" t="s">
        <v>3761</v>
      </c>
      <c r="D80" s="24" t="s">
        <v>3834</v>
      </c>
      <c r="E80" s="52" t="s">
        <v>3713</v>
      </c>
      <c r="F80" s="55" t="s">
        <v>3714</v>
      </c>
      <c r="G80" s="53">
        <v>0</v>
      </c>
      <c r="H80" s="24"/>
      <c r="I80" s="54">
        <v>1972759</v>
      </c>
    </row>
    <row r="81" spans="1:9" ht="15" customHeight="1">
      <c r="A81" s="270">
        <v>41908</v>
      </c>
      <c r="B81" s="51" t="s">
        <v>3835</v>
      </c>
      <c r="C81" s="24" t="s">
        <v>3711</v>
      </c>
      <c r="D81" s="24" t="s">
        <v>3769</v>
      </c>
      <c r="E81" s="52" t="s">
        <v>3713</v>
      </c>
      <c r="F81" s="55" t="s">
        <v>3714</v>
      </c>
      <c r="G81" s="53">
        <v>0</v>
      </c>
      <c r="H81" s="24"/>
      <c r="I81" s="54">
        <v>20000</v>
      </c>
    </row>
    <row r="82" spans="1:9" ht="15" customHeight="1">
      <c r="A82" s="270">
        <v>41893</v>
      </c>
      <c r="B82" s="51" t="s">
        <v>3836</v>
      </c>
      <c r="C82" s="24" t="s">
        <v>3716</v>
      </c>
      <c r="D82" s="24" t="s">
        <v>3837</v>
      </c>
      <c r="E82" s="52" t="s">
        <v>3713</v>
      </c>
      <c r="F82" s="55" t="s">
        <v>3714</v>
      </c>
      <c r="G82" s="53">
        <v>0</v>
      </c>
      <c r="H82" s="24"/>
      <c r="I82" s="54">
        <v>3678</v>
      </c>
    </row>
    <row r="83" spans="1:9" ht="15" customHeight="1">
      <c r="A83" s="270">
        <v>41893</v>
      </c>
      <c r="B83" s="51" t="s">
        <v>3838</v>
      </c>
      <c r="C83" s="24" t="s">
        <v>3728</v>
      </c>
      <c r="D83" s="24" t="s">
        <v>3782</v>
      </c>
      <c r="E83" s="52" t="s">
        <v>3713</v>
      </c>
      <c r="F83" s="55" t="s">
        <v>3714</v>
      </c>
      <c r="G83" s="53">
        <v>0</v>
      </c>
      <c r="H83" s="24"/>
      <c r="I83" s="54">
        <v>12600000</v>
      </c>
    </row>
    <row r="84" spans="1:9" ht="15" customHeight="1">
      <c r="A84" s="270">
        <v>41905</v>
      </c>
      <c r="B84" s="51" t="s">
        <v>3839</v>
      </c>
      <c r="C84" s="24" t="s">
        <v>3719</v>
      </c>
      <c r="D84" s="24" t="s">
        <v>3810</v>
      </c>
      <c r="E84" s="52" t="s">
        <v>3713</v>
      </c>
      <c r="F84" s="55" t="s">
        <v>3840</v>
      </c>
      <c r="G84" s="53">
        <v>5.49</v>
      </c>
      <c r="H84" s="24"/>
      <c r="I84" s="54">
        <v>1007334</v>
      </c>
    </row>
    <row r="85" spans="1:9" ht="15" customHeight="1">
      <c r="A85" s="270">
        <v>41883</v>
      </c>
      <c r="B85" s="51" t="s">
        <v>3841</v>
      </c>
      <c r="C85" s="24" t="s">
        <v>3728</v>
      </c>
      <c r="D85" s="24" t="s">
        <v>3741</v>
      </c>
      <c r="E85" s="52" t="s">
        <v>3713</v>
      </c>
      <c r="F85" s="55" t="s">
        <v>3714</v>
      </c>
      <c r="G85" s="53">
        <v>0</v>
      </c>
      <c r="H85" s="24"/>
      <c r="I85" s="54">
        <v>22875817</v>
      </c>
    </row>
    <row r="86" spans="1:9" ht="15" customHeight="1">
      <c r="A86" s="270">
        <v>41912</v>
      </c>
      <c r="B86" s="51" t="s">
        <v>3842</v>
      </c>
      <c r="C86" s="24" t="s">
        <v>3719</v>
      </c>
      <c r="D86" s="24" t="s">
        <v>3741</v>
      </c>
      <c r="E86" s="52" t="s">
        <v>3713</v>
      </c>
      <c r="F86" s="55" t="s">
        <v>3726</v>
      </c>
      <c r="G86" s="53">
        <v>1.7501</v>
      </c>
      <c r="H86" s="24"/>
      <c r="I86" s="54">
        <v>583366666</v>
      </c>
    </row>
    <row r="87" spans="1:9" ht="15" customHeight="1">
      <c r="A87" s="270">
        <v>41908</v>
      </c>
      <c r="B87" s="51" t="s">
        <v>3843</v>
      </c>
      <c r="C87" s="24" t="s">
        <v>3711</v>
      </c>
      <c r="D87" s="24" t="s">
        <v>3806</v>
      </c>
      <c r="E87" s="52" t="s">
        <v>3713</v>
      </c>
      <c r="F87" s="55" t="s">
        <v>3714</v>
      </c>
      <c r="G87" s="53">
        <v>0</v>
      </c>
      <c r="H87" s="24"/>
      <c r="I87" s="54">
        <v>74000000</v>
      </c>
    </row>
    <row r="88" spans="1:9" ht="15" customHeight="1">
      <c r="A88" s="270">
        <v>41885</v>
      </c>
      <c r="B88" s="51" t="s">
        <v>3844</v>
      </c>
      <c r="C88" s="24" t="s">
        <v>3711</v>
      </c>
      <c r="D88" s="24" t="s">
        <v>3741</v>
      </c>
      <c r="E88" s="52" t="s">
        <v>3713</v>
      </c>
      <c r="F88" s="55" t="s">
        <v>3714</v>
      </c>
      <c r="G88" s="53">
        <v>0</v>
      </c>
      <c r="H88" s="24"/>
      <c r="I88" s="54">
        <v>4380</v>
      </c>
    </row>
    <row r="89" spans="1:9" ht="15" customHeight="1">
      <c r="A89" s="270">
        <v>41904</v>
      </c>
      <c r="B89" s="51" t="s">
        <v>3844</v>
      </c>
      <c r="C89" s="24" t="s">
        <v>3711</v>
      </c>
      <c r="D89" s="24" t="s">
        <v>3741</v>
      </c>
      <c r="E89" s="52" t="s">
        <v>3713</v>
      </c>
      <c r="F89" s="55" t="s">
        <v>3714</v>
      </c>
      <c r="G89" s="53">
        <v>0</v>
      </c>
      <c r="H89" s="24"/>
      <c r="I89" s="54">
        <v>84942</v>
      </c>
    </row>
    <row r="90" spans="1:9" ht="15" customHeight="1">
      <c r="A90" s="270">
        <v>41901</v>
      </c>
      <c r="B90" s="51" t="s">
        <v>3845</v>
      </c>
      <c r="C90" s="24" t="s">
        <v>3719</v>
      </c>
      <c r="D90" s="24" t="s">
        <v>3846</v>
      </c>
      <c r="E90" s="52" t="s">
        <v>3713</v>
      </c>
      <c r="F90" s="55" t="s">
        <v>3847</v>
      </c>
      <c r="G90" s="53">
        <v>0.775</v>
      </c>
      <c r="H90" s="24"/>
      <c r="I90" s="54">
        <v>62000000</v>
      </c>
    </row>
    <row r="91" spans="1:9" ht="15" customHeight="1">
      <c r="A91" s="270">
        <v>41898</v>
      </c>
      <c r="B91" s="51" t="s">
        <v>3848</v>
      </c>
      <c r="C91" s="24" t="s">
        <v>3719</v>
      </c>
      <c r="D91" s="24" t="s">
        <v>3782</v>
      </c>
      <c r="E91" s="52" t="s">
        <v>3713</v>
      </c>
      <c r="F91" s="55" t="s">
        <v>3849</v>
      </c>
      <c r="G91" s="53">
        <v>1.125</v>
      </c>
      <c r="H91" s="24"/>
      <c r="I91" s="54">
        <v>1022727272</v>
      </c>
    </row>
    <row r="92" spans="1:9" ht="15" customHeight="1">
      <c r="A92" s="270">
        <v>41884</v>
      </c>
      <c r="B92" s="51" t="s">
        <v>3850</v>
      </c>
      <c r="C92" s="24" t="s">
        <v>3719</v>
      </c>
      <c r="D92" s="24" t="s">
        <v>3746</v>
      </c>
      <c r="E92" s="52" t="s">
        <v>3713</v>
      </c>
      <c r="F92" s="55" t="s">
        <v>3851</v>
      </c>
      <c r="G92" s="53">
        <v>1.5365</v>
      </c>
      <c r="H92" s="24"/>
      <c r="I92" s="54">
        <v>7682500</v>
      </c>
    </row>
    <row r="93" spans="1:9" ht="15" customHeight="1">
      <c r="A93" s="270">
        <v>41884</v>
      </c>
      <c r="B93" s="51" t="s">
        <v>3852</v>
      </c>
      <c r="C93" s="24" t="s">
        <v>3719</v>
      </c>
      <c r="D93" s="24" t="s">
        <v>3724</v>
      </c>
      <c r="E93" s="52" t="s">
        <v>3713</v>
      </c>
      <c r="F93" s="55" t="s">
        <v>3853</v>
      </c>
      <c r="G93" s="53">
        <v>0.0008</v>
      </c>
      <c r="H93" s="24"/>
      <c r="I93" s="54">
        <v>3783784</v>
      </c>
    </row>
    <row r="94" spans="1:9" ht="15" customHeight="1">
      <c r="A94" s="270">
        <v>41905</v>
      </c>
      <c r="B94" s="51" t="s">
        <v>3854</v>
      </c>
      <c r="C94" s="24" t="s">
        <v>3723</v>
      </c>
      <c r="D94" s="24" t="s">
        <v>3787</v>
      </c>
      <c r="E94" s="52" t="s">
        <v>3713</v>
      </c>
      <c r="F94" s="55" t="s">
        <v>3714</v>
      </c>
      <c r="G94" s="53">
        <v>0</v>
      </c>
      <c r="H94" s="24"/>
      <c r="I94" s="54">
        <v>7211</v>
      </c>
    </row>
    <row r="95" spans="1:9" ht="15" customHeight="1">
      <c r="A95" s="270">
        <v>41897</v>
      </c>
      <c r="B95" s="51" t="s">
        <v>3855</v>
      </c>
      <c r="C95" s="24" t="s">
        <v>3723</v>
      </c>
      <c r="D95" s="24" t="s">
        <v>3731</v>
      </c>
      <c r="E95" s="52" t="s">
        <v>3713</v>
      </c>
      <c r="F95" s="55" t="s">
        <v>3714</v>
      </c>
      <c r="G95" s="53">
        <v>0</v>
      </c>
      <c r="H95" s="24"/>
      <c r="I95" s="54">
        <v>14632600</v>
      </c>
    </row>
    <row r="96" spans="1:9" ht="15" customHeight="1">
      <c r="A96" s="270">
        <v>41901</v>
      </c>
      <c r="B96" s="51" t="s">
        <v>3855</v>
      </c>
      <c r="C96" s="24" t="s">
        <v>3719</v>
      </c>
      <c r="D96" s="24" t="s">
        <v>3731</v>
      </c>
      <c r="E96" s="52" t="s">
        <v>3713</v>
      </c>
      <c r="F96" s="55" t="s">
        <v>3856</v>
      </c>
      <c r="G96" s="53">
        <v>18.2068</v>
      </c>
      <c r="H96" s="24"/>
      <c r="I96" s="54">
        <v>202297976</v>
      </c>
    </row>
    <row r="97" spans="1:9" ht="15" customHeight="1">
      <c r="A97" s="270">
        <v>41890</v>
      </c>
      <c r="B97" s="51" t="s">
        <v>3857</v>
      </c>
      <c r="C97" s="24" t="s">
        <v>3711</v>
      </c>
      <c r="D97" s="24" t="s">
        <v>3824</v>
      </c>
      <c r="E97" s="52" t="s">
        <v>3713</v>
      </c>
      <c r="F97" s="55" t="s">
        <v>3714</v>
      </c>
      <c r="G97" s="53">
        <v>0</v>
      </c>
      <c r="H97" s="24"/>
      <c r="I97" s="54">
        <v>136466</v>
      </c>
    </row>
    <row r="98" spans="1:9" ht="15" customHeight="1">
      <c r="A98" s="270">
        <v>41887</v>
      </c>
      <c r="B98" s="51" t="s">
        <v>3858</v>
      </c>
      <c r="C98" s="24" t="s">
        <v>3711</v>
      </c>
      <c r="D98" s="24" t="s">
        <v>3810</v>
      </c>
      <c r="E98" s="52" t="s">
        <v>3713</v>
      </c>
      <c r="F98" s="55" t="s">
        <v>3714</v>
      </c>
      <c r="G98" s="53">
        <v>0</v>
      </c>
      <c r="H98" s="24"/>
      <c r="I98" s="54">
        <v>42468</v>
      </c>
    </row>
    <row r="99" spans="1:9" ht="15" customHeight="1">
      <c r="A99" s="270">
        <v>41883</v>
      </c>
      <c r="B99" s="51" t="s">
        <v>3859</v>
      </c>
      <c r="C99" s="24" t="s">
        <v>3711</v>
      </c>
      <c r="D99" s="24" t="s">
        <v>3769</v>
      </c>
      <c r="E99" s="52" t="s">
        <v>3713</v>
      </c>
      <c r="F99" s="55" t="s">
        <v>3714</v>
      </c>
      <c r="G99" s="53">
        <v>0</v>
      </c>
      <c r="H99" s="24"/>
      <c r="I99" s="54">
        <v>66667</v>
      </c>
    </row>
    <row r="100" spans="1:9" ht="15" customHeight="1">
      <c r="A100" s="270">
        <v>41899</v>
      </c>
      <c r="B100" s="51" t="s">
        <v>3860</v>
      </c>
      <c r="C100" s="24" t="s">
        <v>3711</v>
      </c>
      <c r="D100" s="24" t="s">
        <v>3741</v>
      </c>
      <c r="E100" s="52" t="s">
        <v>3713</v>
      </c>
      <c r="F100" s="55" t="s">
        <v>3714</v>
      </c>
      <c r="G100" s="53">
        <v>0</v>
      </c>
      <c r="H100" s="24"/>
      <c r="I100" s="54">
        <v>25924135</v>
      </c>
    </row>
    <row r="101" spans="1:9" ht="15" customHeight="1">
      <c r="A101" s="270">
        <v>41900</v>
      </c>
      <c r="B101" s="51" t="s">
        <v>3861</v>
      </c>
      <c r="C101" s="24" t="s">
        <v>3752</v>
      </c>
      <c r="D101" s="24" t="s">
        <v>3762</v>
      </c>
      <c r="E101" s="52" t="s">
        <v>3713</v>
      </c>
      <c r="F101" s="55" t="s">
        <v>3851</v>
      </c>
      <c r="G101" s="53">
        <v>3.1336</v>
      </c>
      <c r="H101" s="24"/>
      <c r="I101" s="54">
        <v>15667860</v>
      </c>
    </row>
    <row r="102" spans="1:9" ht="15" customHeight="1">
      <c r="A102" s="270">
        <v>41900</v>
      </c>
      <c r="B102" s="51" t="s">
        <v>3862</v>
      </c>
      <c r="C102" s="24" t="s">
        <v>3711</v>
      </c>
      <c r="D102" s="24" t="s">
        <v>3743</v>
      </c>
      <c r="E102" s="52" t="s">
        <v>3713</v>
      </c>
      <c r="F102" s="55" t="s">
        <v>3714</v>
      </c>
      <c r="G102" s="53">
        <v>0</v>
      </c>
      <c r="H102" s="24"/>
      <c r="I102" s="54">
        <v>272000000</v>
      </c>
    </row>
    <row r="103" spans="1:9" ht="15" customHeight="1">
      <c r="A103" s="270">
        <v>41890</v>
      </c>
      <c r="B103" s="51" t="s">
        <v>3863</v>
      </c>
      <c r="C103" s="24" t="s">
        <v>3719</v>
      </c>
      <c r="D103" s="24" t="s">
        <v>3724</v>
      </c>
      <c r="E103" s="52" t="s">
        <v>3713</v>
      </c>
      <c r="F103" s="55" t="s">
        <v>3864</v>
      </c>
      <c r="G103" s="53">
        <v>0.002</v>
      </c>
      <c r="H103" s="24"/>
      <c r="I103" s="54">
        <v>100000000</v>
      </c>
    </row>
    <row r="104" spans="1:9" ht="15" customHeight="1">
      <c r="A104" s="270">
        <v>41907</v>
      </c>
      <c r="B104" s="51" t="s">
        <v>3863</v>
      </c>
      <c r="C104" s="24" t="s">
        <v>3719</v>
      </c>
      <c r="D104" s="24" t="s">
        <v>3724</v>
      </c>
      <c r="E104" s="52" t="s">
        <v>3713</v>
      </c>
      <c r="F104" s="55" t="s">
        <v>3865</v>
      </c>
      <c r="G104" s="53">
        <v>0.0017</v>
      </c>
      <c r="H104" s="24"/>
      <c r="I104" s="54">
        <v>76056779</v>
      </c>
    </row>
    <row r="105" spans="1:9" ht="15" customHeight="1">
      <c r="A105" s="270">
        <v>41885</v>
      </c>
      <c r="B105" s="51" t="s">
        <v>3866</v>
      </c>
      <c r="C105" s="24" t="s">
        <v>3719</v>
      </c>
      <c r="D105" s="24" t="s">
        <v>3724</v>
      </c>
      <c r="E105" s="52" t="s">
        <v>3713</v>
      </c>
      <c r="F105" s="55" t="s">
        <v>3867</v>
      </c>
      <c r="G105" s="53">
        <v>0.1577</v>
      </c>
      <c r="H105" s="24"/>
      <c r="I105" s="54">
        <v>56321437</v>
      </c>
    </row>
    <row r="106" spans="1:9" ht="15" customHeight="1">
      <c r="A106" s="270">
        <v>41885</v>
      </c>
      <c r="B106" s="51" t="s">
        <v>3866</v>
      </c>
      <c r="C106" s="24" t="s">
        <v>3728</v>
      </c>
      <c r="D106" s="24" t="s">
        <v>3724</v>
      </c>
      <c r="E106" s="52" t="s">
        <v>3713</v>
      </c>
      <c r="F106" s="55" t="s">
        <v>3714</v>
      </c>
      <c r="G106" s="53">
        <v>0</v>
      </c>
      <c r="H106" s="24"/>
      <c r="I106" s="54">
        <v>25513366</v>
      </c>
    </row>
    <row r="107" spans="1:9" ht="15" customHeight="1">
      <c r="A107" s="270">
        <v>41884</v>
      </c>
      <c r="B107" s="51" t="s">
        <v>3868</v>
      </c>
      <c r="C107" s="24" t="s">
        <v>3719</v>
      </c>
      <c r="D107" s="24" t="s">
        <v>3804</v>
      </c>
      <c r="E107" s="52" t="s">
        <v>3713</v>
      </c>
      <c r="F107" s="55" t="s">
        <v>3869</v>
      </c>
      <c r="G107" s="53">
        <v>33.6</v>
      </c>
      <c r="H107" s="24"/>
      <c r="I107" s="54">
        <v>12923077</v>
      </c>
    </row>
    <row r="108" spans="1:9" ht="15" customHeight="1">
      <c r="A108" s="270">
        <v>41908</v>
      </c>
      <c r="B108" s="51" t="s">
        <v>3870</v>
      </c>
      <c r="C108" s="24" t="s">
        <v>3733</v>
      </c>
      <c r="D108" s="24" t="s">
        <v>3724</v>
      </c>
      <c r="E108" s="52" t="s">
        <v>3713</v>
      </c>
      <c r="F108" s="55" t="s">
        <v>3714</v>
      </c>
      <c r="G108" s="53">
        <v>0</v>
      </c>
      <c r="H108" s="24"/>
      <c r="I108" s="54">
        <v>18000000</v>
      </c>
    </row>
    <row r="109" spans="1:9" ht="15" customHeight="1">
      <c r="A109" s="270">
        <v>41912</v>
      </c>
      <c r="B109" s="51" t="s">
        <v>3871</v>
      </c>
      <c r="C109" s="24" t="s">
        <v>3728</v>
      </c>
      <c r="D109" s="24" t="s">
        <v>3872</v>
      </c>
      <c r="E109" s="52" t="s">
        <v>3713</v>
      </c>
      <c r="F109" s="55" t="s">
        <v>3714</v>
      </c>
      <c r="G109" s="53">
        <v>0</v>
      </c>
      <c r="H109" s="24"/>
      <c r="I109" s="54">
        <v>1000000</v>
      </c>
    </row>
    <row r="110" spans="1:9" ht="15" customHeight="1">
      <c r="A110" s="270">
        <v>41912</v>
      </c>
      <c r="B110" s="51" t="s">
        <v>3873</v>
      </c>
      <c r="C110" s="24" t="s">
        <v>3723</v>
      </c>
      <c r="D110" s="24" t="s">
        <v>3874</v>
      </c>
      <c r="E110" s="52" t="s">
        <v>3713</v>
      </c>
      <c r="F110" s="55" t="s">
        <v>3714</v>
      </c>
      <c r="G110" s="53">
        <v>0</v>
      </c>
      <c r="H110" s="24"/>
      <c r="I110" s="54">
        <v>88889</v>
      </c>
    </row>
    <row r="111" spans="1:9" ht="15" customHeight="1">
      <c r="A111" s="270">
        <v>41884</v>
      </c>
      <c r="B111" s="51" t="s">
        <v>3875</v>
      </c>
      <c r="C111" s="24" t="s">
        <v>3711</v>
      </c>
      <c r="D111" s="24" t="s">
        <v>3741</v>
      </c>
      <c r="E111" s="52" t="s">
        <v>3713</v>
      </c>
      <c r="F111" s="55" t="s">
        <v>3714</v>
      </c>
      <c r="G111" s="53">
        <v>0</v>
      </c>
      <c r="H111" s="24"/>
      <c r="I111" s="54">
        <v>600000</v>
      </c>
    </row>
    <row r="112" spans="1:9" ht="15" customHeight="1">
      <c r="A112" s="270">
        <v>41900</v>
      </c>
      <c r="B112" s="51" t="s">
        <v>3876</v>
      </c>
      <c r="C112" s="24" t="s">
        <v>3728</v>
      </c>
      <c r="D112" s="24" t="s">
        <v>3724</v>
      </c>
      <c r="E112" s="52" t="s">
        <v>3713</v>
      </c>
      <c r="F112" s="55" t="s">
        <v>3714</v>
      </c>
      <c r="G112" s="53">
        <v>0</v>
      </c>
      <c r="H112" s="24"/>
      <c r="I112" s="54">
        <v>220921</v>
      </c>
    </row>
    <row r="113" spans="1:9" ht="15" customHeight="1">
      <c r="A113" s="270">
        <v>41911</v>
      </c>
      <c r="B113" s="51" t="s">
        <v>3876</v>
      </c>
      <c r="C113" s="24" t="s">
        <v>3723</v>
      </c>
      <c r="D113" s="24" t="s">
        <v>3724</v>
      </c>
      <c r="E113" s="52" t="s">
        <v>3713</v>
      </c>
      <c r="F113" s="55" t="s">
        <v>3714</v>
      </c>
      <c r="G113" s="53">
        <v>0</v>
      </c>
      <c r="H113" s="24"/>
      <c r="I113" s="54">
        <v>12083889</v>
      </c>
    </row>
    <row r="114" spans="1:9" ht="15" customHeight="1">
      <c r="A114" s="270">
        <v>41911</v>
      </c>
      <c r="B114" s="51" t="s">
        <v>3877</v>
      </c>
      <c r="C114" s="24" t="s">
        <v>3728</v>
      </c>
      <c r="D114" s="24" t="s">
        <v>3782</v>
      </c>
      <c r="E114" s="52" t="s">
        <v>3713</v>
      </c>
      <c r="F114" s="55" t="s">
        <v>3714</v>
      </c>
      <c r="G114" s="53">
        <v>0</v>
      </c>
      <c r="H114" s="24"/>
      <c r="I114" s="54">
        <v>9000000</v>
      </c>
    </row>
    <row r="115" spans="1:9" ht="15" customHeight="1">
      <c r="A115" s="270">
        <v>41891</v>
      </c>
      <c r="B115" s="51" t="s">
        <v>3878</v>
      </c>
      <c r="C115" s="24" t="s">
        <v>3733</v>
      </c>
      <c r="D115" s="24" t="s">
        <v>3717</v>
      </c>
      <c r="E115" s="52" t="s">
        <v>3713</v>
      </c>
      <c r="F115" s="55" t="s">
        <v>3714</v>
      </c>
      <c r="G115" s="53">
        <v>0</v>
      </c>
      <c r="H115" s="24"/>
      <c r="I115" s="54">
        <v>3934854</v>
      </c>
    </row>
    <row r="116" spans="1:9" ht="15" customHeight="1">
      <c r="A116" s="270">
        <v>41899</v>
      </c>
      <c r="B116" s="51" t="s">
        <v>3879</v>
      </c>
      <c r="C116" s="24" t="s">
        <v>3728</v>
      </c>
      <c r="D116" s="24" t="s">
        <v>3741</v>
      </c>
      <c r="E116" s="52" t="s">
        <v>3713</v>
      </c>
      <c r="F116" s="55" t="s">
        <v>3714</v>
      </c>
      <c r="G116" s="53">
        <v>0</v>
      </c>
      <c r="H116" s="24"/>
      <c r="I116" s="54">
        <v>63251403</v>
      </c>
    </row>
    <row r="117" spans="1:9" ht="15" customHeight="1">
      <c r="A117" s="270">
        <v>41890</v>
      </c>
      <c r="B117" s="51" t="s">
        <v>3880</v>
      </c>
      <c r="C117" s="24" t="s">
        <v>3728</v>
      </c>
      <c r="D117" s="24" t="s">
        <v>3738</v>
      </c>
      <c r="E117" s="52" t="s">
        <v>3713</v>
      </c>
      <c r="F117" s="55" t="s">
        <v>3714</v>
      </c>
      <c r="G117" s="53">
        <v>0</v>
      </c>
      <c r="H117" s="24"/>
      <c r="I117" s="54">
        <v>750000</v>
      </c>
    </row>
    <row r="118" spans="1:9" ht="15" customHeight="1">
      <c r="A118" s="270">
        <v>41897</v>
      </c>
      <c r="B118" s="51" t="s">
        <v>3880</v>
      </c>
      <c r="C118" s="24" t="s">
        <v>3719</v>
      </c>
      <c r="D118" s="24" t="s">
        <v>3738</v>
      </c>
      <c r="E118" s="52" t="s">
        <v>3713</v>
      </c>
      <c r="F118" s="55" t="s">
        <v>3881</v>
      </c>
      <c r="G118" s="53">
        <v>0.0686</v>
      </c>
      <c r="H118" s="24"/>
      <c r="I118" s="54">
        <v>1319778</v>
      </c>
    </row>
    <row r="119" spans="1:9" ht="15" customHeight="1">
      <c r="A119" s="270">
        <v>41911</v>
      </c>
      <c r="B119" s="51" t="s">
        <v>3882</v>
      </c>
      <c r="C119" s="24" t="s">
        <v>3711</v>
      </c>
      <c r="D119" s="24" t="s">
        <v>3804</v>
      </c>
      <c r="E119" s="52" t="s">
        <v>3713</v>
      </c>
      <c r="F119" s="55" t="s">
        <v>3714</v>
      </c>
      <c r="G119" s="53">
        <v>0</v>
      </c>
      <c r="H119" s="24"/>
      <c r="I119" s="54">
        <v>49333</v>
      </c>
    </row>
    <row r="120" spans="1:9" ht="15" customHeight="1">
      <c r="A120" s="270">
        <v>41883</v>
      </c>
      <c r="B120" s="51" t="s">
        <v>3883</v>
      </c>
      <c r="C120" s="24" t="s">
        <v>3728</v>
      </c>
      <c r="D120" s="24" t="s">
        <v>3724</v>
      </c>
      <c r="E120" s="52" t="s">
        <v>3713</v>
      </c>
      <c r="F120" s="55" t="s">
        <v>3714</v>
      </c>
      <c r="G120" s="53">
        <v>0</v>
      </c>
      <c r="H120" s="24"/>
      <c r="I120" s="54">
        <v>15208334</v>
      </c>
    </row>
    <row r="121" spans="1:9" ht="15" customHeight="1">
      <c r="A121" s="270">
        <v>41887</v>
      </c>
      <c r="B121" s="51" t="s">
        <v>3883</v>
      </c>
      <c r="C121" s="24" t="s">
        <v>3728</v>
      </c>
      <c r="D121" s="24" t="s">
        <v>3724</v>
      </c>
      <c r="E121" s="52" t="s">
        <v>3713</v>
      </c>
      <c r="F121" s="55" t="s">
        <v>3714</v>
      </c>
      <c r="G121" s="53">
        <v>0</v>
      </c>
      <c r="H121" s="24"/>
      <c r="I121" s="54">
        <v>2577320</v>
      </c>
    </row>
    <row r="122" spans="1:9" ht="15" customHeight="1">
      <c r="A122" s="270">
        <v>41897</v>
      </c>
      <c r="B122" s="51" t="s">
        <v>3883</v>
      </c>
      <c r="C122" s="24" t="s">
        <v>3728</v>
      </c>
      <c r="D122" s="24" t="s">
        <v>3724</v>
      </c>
      <c r="E122" s="52" t="s">
        <v>3713</v>
      </c>
      <c r="F122" s="55" t="s">
        <v>3714</v>
      </c>
      <c r="G122" s="53">
        <v>0</v>
      </c>
      <c r="H122" s="24"/>
      <c r="I122" s="54">
        <v>500000</v>
      </c>
    </row>
    <row r="123" spans="1:9" ht="15" customHeight="1">
      <c r="A123" s="270">
        <v>41891</v>
      </c>
      <c r="B123" s="51" t="s">
        <v>3884</v>
      </c>
      <c r="C123" s="24" t="s">
        <v>3719</v>
      </c>
      <c r="D123" s="24" t="s">
        <v>3885</v>
      </c>
      <c r="E123" s="52" t="s">
        <v>3713</v>
      </c>
      <c r="F123" s="55" t="s">
        <v>3886</v>
      </c>
      <c r="G123" s="53">
        <v>0.25</v>
      </c>
      <c r="H123" s="24"/>
      <c r="I123" s="54">
        <v>500000</v>
      </c>
    </row>
    <row r="124" spans="1:9" ht="15" customHeight="1">
      <c r="A124" s="270">
        <v>41885</v>
      </c>
      <c r="B124" s="51" t="s">
        <v>3887</v>
      </c>
      <c r="C124" s="24" t="s">
        <v>3719</v>
      </c>
      <c r="D124" s="24" t="s">
        <v>3712</v>
      </c>
      <c r="E124" s="52" t="s">
        <v>3713</v>
      </c>
      <c r="F124" s="55" t="s">
        <v>3888</v>
      </c>
      <c r="G124" s="53">
        <v>0.34</v>
      </c>
      <c r="H124" s="24"/>
      <c r="I124" s="54">
        <v>4533334</v>
      </c>
    </row>
    <row r="125" spans="1:9" ht="15" customHeight="1">
      <c r="A125" s="270">
        <v>41901</v>
      </c>
      <c r="B125" s="51" t="s">
        <v>3889</v>
      </c>
      <c r="C125" s="24" t="s">
        <v>3733</v>
      </c>
      <c r="D125" s="24" t="s">
        <v>3741</v>
      </c>
      <c r="E125" s="52" t="s">
        <v>3713</v>
      </c>
      <c r="F125" s="55" t="s">
        <v>3714</v>
      </c>
      <c r="G125" s="53">
        <v>0</v>
      </c>
      <c r="H125" s="24"/>
      <c r="I125" s="54">
        <v>1922066</v>
      </c>
    </row>
    <row r="126" spans="1:9" ht="15" customHeight="1">
      <c r="A126" s="270">
        <v>41904</v>
      </c>
      <c r="B126" s="51" t="s">
        <v>3889</v>
      </c>
      <c r="C126" s="24" t="s">
        <v>3719</v>
      </c>
      <c r="D126" s="24" t="s">
        <v>3741</v>
      </c>
      <c r="E126" s="52" t="s">
        <v>3713</v>
      </c>
      <c r="F126" s="55" t="s">
        <v>3847</v>
      </c>
      <c r="G126" s="53">
        <v>0.1262</v>
      </c>
      <c r="H126" s="24"/>
      <c r="I126" s="54">
        <v>10094127</v>
      </c>
    </row>
    <row r="127" spans="1:9" ht="15" customHeight="1">
      <c r="A127" s="270">
        <v>41897</v>
      </c>
      <c r="B127" s="51" t="s">
        <v>3890</v>
      </c>
      <c r="C127" s="24" t="s">
        <v>3716</v>
      </c>
      <c r="D127" s="24" t="s">
        <v>3724</v>
      </c>
      <c r="E127" s="52" t="s">
        <v>3713</v>
      </c>
      <c r="F127" s="55" t="s">
        <v>3714</v>
      </c>
      <c r="G127" s="53">
        <v>0</v>
      </c>
      <c r="H127" s="24"/>
      <c r="I127" s="54">
        <v>1500000</v>
      </c>
    </row>
    <row r="128" spans="1:9" ht="15" customHeight="1">
      <c r="A128" s="270">
        <v>41898</v>
      </c>
      <c r="B128" s="51" t="s">
        <v>3891</v>
      </c>
      <c r="C128" s="24" t="s">
        <v>3733</v>
      </c>
      <c r="D128" s="24" t="s">
        <v>3741</v>
      </c>
      <c r="E128" s="52" t="s">
        <v>3713</v>
      </c>
      <c r="F128" s="55" t="s">
        <v>3714</v>
      </c>
      <c r="G128" s="53">
        <v>0</v>
      </c>
      <c r="H128" s="24"/>
      <c r="I128" s="54">
        <v>4500000</v>
      </c>
    </row>
    <row r="129" spans="1:9" ht="15" customHeight="1">
      <c r="A129" s="270">
        <v>41892</v>
      </c>
      <c r="B129" s="51" t="s">
        <v>3892</v>
      </c>
      <c r="C129" s="24" t="s">
        <v>3711</v>
      </c>
      <c r="D129" s="24" t="s">
        <v>3769</v>
      </c>
      <c r="E129" s="52" t="s">
        <v>3713</v>
      </c>
      <c r="F129" s="55" t="s">
        <v>3714</v>
      </c>
      <c r="G129" s="53">
        <v>0</v>
      </c>
      <c r="H129" s="24"/>
      <c r="I129" s="54">
        <v>16000</v>
      </c>
    </row>
    <row r="130" spans="1:9" ht="15" customHeight="1">
      <c r="A130" s="270">
        <v>41899</v>
      </c>
      <c r="B130" s="51" t="s">
        <v>3892</v>
      </c>
      <c r="C130" s="24" t="s">
        <v>3711</v>
      </c>
      <c r="D130" s="24" t="s">
        <v>3769</v>
      </c>
      <c r="E130" s="52" t="s">
        <v>3713</v>
      </c>
      <c r="F130" s="55" t="s">
        <v>3714</v>
      </c>
      <c r="G130" s="53">
        <v>0</v>
      </c>
      <c r="H130" s="24"/>
      <c r="I130" s="54">
        <v>4000</v>
      </c>
    </row>
    <row r="131" spans="1:9" ht="15" customHeight="1">
      <c r="A131" s="270">
        <v>41908</v>
      </c>
      <c r="B131" s="51" t="s">
        <v>3892</v>
      </c>
      <c r="C131" s="24" t="s">
        <v>3711</v>
      </c>
      <c r="D131" s="24" t="s">
        <v>3769</v>
      </c>
      <c r="E131" s="52" t="s">
        <v>3713</v>
      </c>
      <c r="F131" s="55" t="s">
        <v>3714</v>
      </c>
      <c r="G131" s="53">
        <v>0</v>
      </c>
      <c r="H131" s="24"/>
      <c r="I131" s="54">
        <v>50000</v>
      </c>
    </row>
    <row r="132" spans="1:9" ht="15" customHeight="1">
      <c r="A132" s="270">
        <v>41911</v>
      </c>
      <c r="B132" s="51" t="s">
        <v>3892</v>
      </c>
      <c r="C132" s="24" t="s">
        <v>3711</v>
      </c>
      <c r="D132" s="24" t="s">
        <v>3769</v>
      </c>
      <c r="E132" s="52" t="s">
        <v>3713</v>
      </c>
      <c r="F132" s="55" t="s">
        <v>3714</v>
      </c>
      <c r="G132" s="53">
        <v>0</v>
      </c>
      <c r="H132" s="24"/>
      <c r="I132" s="54">
        <v>3500</v>
      </c>
    </row>
    <row r="133" spans="1:9" ht="15" customHeight="1">
      <c r="A133" s="270">
        <v>41912</v>
      </c>
      <c r="B133" s="51" t="s">
        <v>3892</v>
      </c>
      <c r="C133" s="24" t="s">
        <v>3711</v>
      </c>
      <c r="D133" s="24" t="s">
        <v>3769</v>
      </c>
      <c r="E133" s="52" t="s">
        <v>3713</v>
      </c>
      <c r="F133" s="55" t="s">
        <v>3714</v>
      </c>
      <c r="G133" s="53">
        <v>0</v>
      </c>
      <c r="H133" s="24"/>
      <c r="I133" s="54">
        <v>25000</v>
      </c>
    </row>
    <row r="134" spans="1:9" ht="15" customHeight="1">
      <c r="A134" s="270">
        <v>41886</v>
      </c>
      <c r="B134" s="51" t="s">
        <v>3893</v>
      </c>
      <c r="C134" s="24" t="s">
        <v>3711</v>
      </c>
      <c r="D134" s="24" t="s">
        <v>3894</v>
      </c>
      <c r="E134" s="52" t="s">
        <v>3713</v>
      </c>
      <c r="F134" s="55" t="s">
        <v>3714</v>
      </c>
      <c r="G134" s="53">
        <v>0</v>
      </c>
      <c r="H134" s="24"/>
      <c r="I134" s="54">
        <v>90000000</v>
      </c>
    </row>
    <row r="135" spans="1:9" ht="15" customHeight="1">
      <c r="A135" s="270">
        <v>41891</v>
      </c>
      <c r="B135" s="51" t="s">
        <v>3895</v>
      </c>
      <c r="C135" s="24" t="s">
        <v>3719</v>
      </c>
      <c r="D135" s="24" t="s">
        <v>3736</v>
      </c>
      <c r="E135" s="52" t="s">
        <v>3713</v>
      </c>
      <c r="F135" s="55" t="s">
        <v>3896</v>
      </c>
      <c r="G135" s="53">
        <v>12</v>
      </c>
      <c r="H135" s="24"/>
      <c r="I135" s="54">
        <v>3529412</v>
      </c>
    </row>
    <row r="136" spans="1:9" ht="15" customHeight="1">
      <c r="A136" s="270">
        <v>41887</v>
      </c>
      <c r="B136" s="51" t="s">
        <v>3897</v>
      </c>
      <c r="C136" s="24" t="s">
        <v>3723</v>
      </c>
      <c r="D136" s="24" t="s">
        <v>3741</v>
      </c>
      <c r="E136" s="52" t="s">
        <v>3713</v>
      </c>
      <c r="F136" s="55" t="s">
        <v>3714</v>
      </c>
      <c r="G136" s="53">
        <v>0</v>
      </c>
      <c r="H136" s="24"/>
      <c r="I136" s="54">
        <v>21564327</v>
      </c>
    </row>
    <row r="137" spans="1:9" ht="15" customHeight="1">
      <c r="A137" s="270">
        <v>41908</v>
      </c>
      <c r="B137" s="51" t="s">
        <v>3898</v>
      </c>
      <c r="C137" s="24" t="s">
        <v>3719</v>
      </c>
      <c r="D137" s="24" t="s">
        <v>3741</v>
      </c>
      <c r="E137" s="52" t="s">
        <v>3713</v>
      </c>
      <c r="F137" s="55" t="s">
        <v>3726</v>
      </c>
      <c r="G137" s="53">
        <v>2</v>
      </c>
      <c r="H137" s="24"/>
      <c r="I137" s="54">
        <v>666666641</v>
      </c>
    </row>
    <row r="138" spans="1:9" ht="15" customHeight="1">
      <c r="A138" s="270">
        <v>41891</v>
      </c>
      <c r="B138" s="51" t="s">
        <v>3899</v>
      </c>
      <c r="C138" s="24" t="s">
        <v>3733</v>
      </c>
      <c r="D138" s="24" t="s">
        <v>3759</v>
      </c>
      <c r="E138" s="52" t="s">
        <v>3713</v>
      </c>
      <c r="F138" s="55" t="s">
        <v>3714</v>
      </c>
      <c r="G138" s="53">
        <v>0</v>
      </c>
      <c r="H138" s="24"/>
      <c r="I138" s="54">
        <v>168780</v>
      </c>
    </row>
    <row r="139" spans="1:9" ht="15" customHeight="1">
      <c r="A139" s="270">
        <v>41886</v>
      </c>
      <c r="B139" s="51" t="s">
        <v>3900</v>
      </c>
      <c r="C139" s="24" t="s">
        <v>3719</v>
      </c>
      <c r="D139" s="24" t="s">
        <v>3901</v>
      </c>
      <c r="E139" s="52" t="s">
        <v>3713</v>
      </c>
      <c r="F139" s="55" t="s">
        <v>3886</v>
      </c>
      <c r="G139" s="53">
        <v>2</v>
      </c>
      <c r="H139" s="24"/>
      <c r="I139" s="54">
        <v>4000000</v>
      </c>
    </row>
    <row r="140" spans="1:9" ht="15" customHeight="1">
      <c r="A140" s="270">
        <v>41908</v>
      </c>
      <c r="B140" s="51" t="s">
        <v>3902</v>
      </c>
      <c r="C140" s="24" t="s">
        <v>3711</v>
      </c>
      <c r="D140" s="24" t="s">
        <v>3903</v>
      </c>
      <c r="E140" s="52" t="s">
        <v>3713</v>
      </c>
      <c r="F140" s="55" t="s">
        <v>3714</v>
      </c>
      <c r="G140" s="53">
        <v>0</v>
      </c>
      <c r="H140" s="24"/>
      <c r="I140" s="54">
        <v>1000000</v>
      </c>
    </row>
    <row r="141" spans="1:9" ht="15" customHeight="1">
      <c r="A141" s="270">
        <v>41898</v>
      </c>
      <c r="B141" s="51" t="s">
        <v>3904</v>
      </c>
      <c r="C141" s="24" t="s">
        <v>3711</v>
      </c>
      <c r="D141" s="24" t="s">
        <v>3787</v>
      </c>
      <c r="E141" s="52" t="s">
        <v>3713</v>
      </c>
      <c r="F141" s="55" t="s">
        <v>3714</v>
      </c>
      <c r="G141" s="53">
        <v>0</v>
      </c>
      <c r="H141" s="24"/>
      <c r="I141" s="54">
        <v>1783858</v>
      </c>
    </row>
    <row r="142" spans="1:9" ht="15" customHeight="1">
      <c r="A142" s="270">
        <v>41892</v>
      </c>
      <c r="B142" s="51" t="s">
        <v>3905</v>
      </c>
      <c r="C142" s="24" t="s">
        <v>3728</v>
      </c>
      <c r="D142" s="24" t="s">
        <v>3906</v>
      </c>
      <c r="E142" s="52" t="s">
        <v>3713</v>
      </c>
      <c r="F142" s="55" t="s">
        <v>3714</v>
      </c>
      <c r="G142" s="53">
        <v>0</v>
      </c>
      <c r="H142" s="24"/>
      <c r="I142" s="54">
        <v>162795</v>
      </c>
    </row>
    <row r="143" spans="1:9" ht="15" customHeight="1">
      <c r="A143" s="270">
        <v>41905</v>
      </c>
      <c r="B143" s="51" t="s">
        <v>3907</v>
      </c>
      <c r="C143" s="24" t="s">
        <v>3711</v>
      </c>
      <c r="D143" s="24" t="s">
        <v>3806</v>
      </c>
      <c r="E143" s="52" t="s">
        <v>3713</v>
      </c>
      <c r="F143" s="55" t="s">
        <v>3714</v>
      </c>
      <c r="G143" s="53">
        <v>0</v>
      </c>
      <c r="H143" s="24"/>
      <c r="I143" s="54">
        <v>14000</v>
      </c>
    </row>
    <row r="144" spans="1:9" ht="15" customHeight="1" hidden="1">
      <c r="A144" s="270">
        <v>41859</v>
      </c>
      <c r="B144" s="51" t="s">
        <v>3908</v>
      </c>
      <c r="C144" s="24" t="s">
        <v>3723</v>
      </c>
      <c r="D144" s="24" t="s">
        <v>3810</v>
      </c>
      <c r="E144" s="52" t="s">
        <v>3713</v>
      </c>
      <c r="F144" s="55" t="s">
        <v>3714</v>
      </c>
      <c r="G144" s="53">
        <v>0</v>
      </c>
      <c r="H144" s="24"/>
      <c r="I144" s="54">
        <v>4925621</v>
      </c>
    </row>
    <row r="145" spans="1:9" ht="15" customHeight="1" hidden="1">
      <c r="A145" s="270">
        <v>41869</v>
      </c>
      <c r="B145" s="51" t="s">
        <v>3909</v>
      </c>
      <c r="C145" s="24" t="s">
        <v>3711</v>
      </c>
      <c r="D145" s="24" t="s">
        <v>3910</v>
      </c>
      <c r="E145" s="52" t="s">
        <v>3713</v>
      </c>
      <c r="F145" s="55" t="s">
        <v>3714</v>
      </c>
      <c r="G145" s="53">
        <v>0</v>
      </c>
      <c r="H145" s="24"/>
      <c r="I145" s="54">
        <v>4514997</v>
      </c>
    </row>
    <row r="146" spans="1:9" ht="15" customHeight="1" hidden="1">
      <c r="A146" s="270">
        <v>41862</v>
      </c>
      <c r="B146" s="51" t="s">
        <v>3911</v>
      </c>
      <c r="C146" s="24" t="s">
        <v>3723</v>
      </c>
      <c r="D146" s="24" t="s">
        <v>3738</v>
      </c>
      <c r="E146" s="52" t="s">
        <v>3713</v>
      </c>
      <c r="F146" s="55" t="s">
        <v>3753</v>
      </c>
      <c r="G146" s="53">
        <v>1.8838</v>
      </c>
      <c r="H146" s="24"/>
      <c r="I146" s="54">
        <v>62794580</v>
      </c>
    </row>
    <row r="147" spans="1:9" ht="15" customHeight="1" hidden="1">
      <c r="A147" s="270">
        <v>41871</v>
      </c>
      <c r="B147" s="51" t="s">
        <v>3911</v>
      </c>
      <c r="C147" s="24" t="s">
        <v>3719</v>
      </c>
      <c r="D147" s="24" t="s">
        <v>3738</v>
      </c>
      <c r="E147" s="52" t="s">
        <v>3713</v>
      </c>
      <c r="F147" s="55" t="s">
        <v>3753</v>
      </c>
      <c r="G147" s="53">
        <v>0.15</v>
      </c>
      <c r="H147" s="24"/>
      <c r="I147" s="54">
        <v>5000000</v>
      </c>
    </row>
    <row r="148" spans="1:9" ht="15" customHeight="1" hidden="1">
      <c r="A148" s="270">
        <v>41864</v>
      </c>
      <c r="B148" s="51" t="s">
        <v>3718</v>
      </c>
      <c r="C148" s="24" t="s">
        <v>3728</v>
      </c>
      <c r="D148" s="24" t="s">
        <v>3720</v>
      </c>
      <c r="E148" s="52" t="s">
        <v>3713</v>
      </c>
      <c r="F148" s="55" t="s">
        <v>3714</v>
      </c>
      <c r="G148" s="53">
        <v>0</v>
      </c>
      <c r="H148" s="24"/>
      <c r="I148" s="54">
        <v>4389852</v>
      </c>
    </row>
    <row r="149" spans="1:9" ht="15" customHeight="1" hidden="1">
      <c r="A149" s="270">
        <v>41872</v>
      </c>
      <c r="B149" s="51" t="s">
        <v>3912</v>
      </c>
      <c r="C149" s="24" t="s">
        <v>3723</v>
      </c>
      <c r="D149" s="24" t="s">
        <v>3736</v>
      </c>
      <c r="E149" s="52" t="s">
        <v>3713</v>
      </c>
      <c r="F149" s="55" t="s">
        <v>3714</v>
      </c>
      <c r="G149" s="53">
        <v>0</v>
      </c>
      <c r="H149" s="24"/>
      <c r="I149" s="54">
        <v>6</v>
      </c>
    </row>
    <row r="150" spans="1:9" ht="15" customHeight="1" hidden="1">
      <c r="A150" s="270">
        <v>41866</v>
      </c>
      <c r="B150" s="51" t="s">
        <v>3913</v>
      </c>
      <c r="C150" s="24" t="s">
        <v>3711</v>
      </c>
      <c r="D150" s="24" t="s">
        <v>3736</v>
      </c>
      <c r="E150" s="52" t="s">
        <v>3713</v>
      </c>
      <c r="F150" s="55" t="s">
        <v>3856</v>
      </c>
      <c r="G150" s="53">
        <v>7.002</v>
      </c>
      <c r="H150" s="24"/>
      <c r="I150" s="54">
        <v>77800000</v>
      </c>
    </row>
    <row r="151" spans="1:9" ht="15" customHeight="1" hidden="1">
      <c r="A151" s="270">
        <v>41865</v>
      </c>
      <c r="B151" s="51" t="s">
        <v>3722</v>
      </c>
      <c r="C151" s="24" t="s">
        <v>3711</v>
      </c>
      <c r="D151" s="24" t="s">
        <v>3724</v>
      </c>
      <c r="E151" s="52" t="s">
        <v>3713</v>
      </c>
      <c r="F151" s="55" t="s">
        <v>3914</v>
      </c>
      <c r="G151" s="53">
        <v>0.1472</v>
      </c>
      <c r="H151" s="24"/>
      <c r="I151" s="54">
        <v>7748299</v>
      </c>
    </row>
    <row r="152" spans="1:9" ht="15" customHeight="1" hidden="1">
      <c r="A152" s="270">
        <v>41855</v>
      </c>
      <c r="B152" s="51" t="s">
        <v>3725</v>
      </c>
      <c r="C152" s="24" t="s">
        <v>3723</v>
      </c>
      <c r="D152" s="24" t="s">
        <v>3724</v>
      </c>
      <c r="E152" s="52" t="s">
        <v>3713</v>
      </c>
      <c r="F152" s="55" t="s">
        <v>3915</v>
      </c>
      <c r="G152" s="53">
        <v>0.305</v>
      </c>
      <c r="H152" s="24"/>
      <c r="I152" s="54">
        <v>61000000</v>
      </c>
    </row>
    <row r="153" spans="1:9" ht="15" customHeight="1" hidden="1">
      <c r="A153" s="270">
        <v>41866</v>
      </c>
      <c r="B153" s="51" t="s">
        <v>3732</v>
      </c>
      <c r="C153" s="24" t="s">
        <v>3728</v>
      </c>
      <c r="D153" s="24" t="s">
        <v>3734</v>
      </c>
      <c r="E153" s="52" t="s">
        <v>3713</v>
      </c>
      <c r="F153" s="55" t="s">
        <v>3714</v>
      </c>
      <c r="G153" s="53">
        <v>0</v>
      </c>
      <c r="H153" s="24"/>
      <c r="I153" s="54">
        <v>18071745</v>
      </c>
    </row>
    <row r="154" spans="1:9" ht="15" customHeight="1" hidden="1">
      <c r="A154" s="270">
        <v>41879</v>
      </c>
      <c r="B154" s="51" t="s">
        <v>3916</v>
      </c>
      <c r="C154" s="24" t="s">
        <v>3719</v>
      </c>
      <c r="D154" s="24" t="s">
        <v>3782</v>
      </c>
      <c r="E154" s="52" t="s">
        <v>3713</v>
      </c>
      <c r="F154" s="55" t="s">
        <v>3847</v>
      </c>
      <c r="G154" s="53">
        <v>0.06</v>
      </c>
      <c r="H154" s="24"/>
      <c r="I154" s="54">
        <v>4800000</v>
      </c>
    </row>
    <row r="155" spans="1:9" ht="15" customHeight="1" hidden="1">
      <c r="A155" s="270">
        <v>41858</v>
      </c>
      <c r="B155" s="51" t="s">
        <v>3750</v>
      </c>
      <c r="C155" s="24" t="s">
        <v>3723</v>
      </c>
      <c r="D155" s="24" t="s">
        <v>3724</v>
      </c>
      <c r="E155" s="52" t="s">
        <v>3713</v>
      </c>
      <c r="F155" s="55" t="s">
        <v>3714</v>
      </c>
      <c r="G155" s="53">
        <v>0</v>
      </c>
      <c r="H155" s="24"/>
      <c r="I155" s="54">
        <v>225000</v>
      </c>
    </row>
    <row r="156" spans="1:9" ht="15" customHeight="1" hidden="1">
      <c r="A156" s="270">
        <v>41871</v>
      </c>
      <c r="B156" s="51" t="s">
        <v>3917</v>
      </c>
      <c r="C156" s="24" t="s">
        <v>3728</v>
      </c>
      <c r="D156" s="24" t="s">
        <v>3741</v>
      </c>
      <c r="E156" s="52" t="s">
        <v>3713</v>
      </c>
      <c r="F156" s="55" t="s">
        <v>3918</v>
      </c>
      <c r="G156" s="53">
        <v>3</v>
      </c>
      <c r="H156" s="24"/>
      <c r="I156" s="54">
        <v>206896551</v>
      </c>
    </row>
    <row r="157" spans="1:9" ht="15" customHeight="1" hidden="1">
      <c r="A157" s="270">
        <v>41873</v>
      </c>
      <c r="B157" s="51" t="s">
        <v>3751</v>
      </c>
      <c r="C157" s="24" t="s">
        <v>3728</v>
      </c>
      <c r="D157" s="24" t="s">
        <v>3724</v>
      </c>
      <c r="E157" s="52" t="s">
        <v>3713</v>
      </c>
      <c r="F157" s="55" t="s">
        <v>3753</v>
      </c>
      <c r="G157" s="53">
        <v>1.2727</v>
      </c>
      <c r="H157" s="24"/>
      <c r="I157" s="54">
        <v>42424000</v>
      </c>
    </row>
    <row r="158" spans="1:9" ht="15" customHeight="1" hidden="1">
      <c r="A158" s="270">
        <v>41878</v>
      </c>
      <c r="B158" s="51" t="s">
        <v>3919</v>
      </c>
      <c r="C158" s="24" t="s">
        <v>3719</v>
      </c>
      <c r="D158" s="24" t="s">
        <v>3894</v>
      </c>
      <c r="E158" s="52" t="s">
        <v>3713</v>
      </c>
      <c r="F158" s="55" t="s">
        <v>3920</v>
      </c>
      <c r="G158" s="53">
        <v>0.5</v>
      </c>
      <c r="H158" s="24"/>
      <c r="I158" s="54">
        <v>35714285</v>
      </c>
    </row>
    <row r="159" spans="1:9" ht="15" customHeight="1" hidden="1">
      <c r="A159" s="270">
        <v>41865</v>
      </c>
      <c r="B159" s="51" t="s">
        <v>3921</v>
      </c>
      <c r="C159" s="24" t="s">
        <v>3711</v>
      </c>
      <c r="D159" s="24" t="s">
        <v>3736</v>
      </c>
      <c r="E159" s="52" t="s">
        <v>3713</v>
      </c>
      <c r="F159" s="55" t="s">
        <v>3922</v>
      </c>
      <c r="G159" s="53">
        <v>0.1306</v>
      </c>
      <c r="H159" s="24"/>
      <c r="I159" s="54">
        <v>1185000</v>
      </c>
    </row>
    <row r="160" spans="1:9" ht="15" customHeight="1" hidden="1">
      <c r="A160" s="270">
        <v>41855</v>
      </c>
      <c r="B160" s="51" t="s">
        <v>3923</v>
      </c>
      <c r="C160" s="24" t="s">
        <v>3728</v>
      </c>
      <c r="D160" s="24" t="s">
        <v>3824</v>
      </c>
      <c r="E160" s="52" t="s">
        <v>3713</v>
      </c>
      <c r="F160" s="55" t="s">
        <v>3714</v>
      </c>
      <c r="G160" s="53">
        <v>0</v>
      </c>
      <c r="H160" s="24"/>
      <c r="I160" s="54">
        <v>197</v>
      </c>
    </row>
    <row r="161" spans="1:9" ht="15" customHeight="1" hidden="1">
      <c r="A161" s="270">
        <v>41863</v>
      </c>
      <c r="B161" s="51" t="s">
        <v>3923</v>
      </c>
      <c r="C161" s="24" t="s">
        <v>3728</v>
      </c>
      <c r="D161" s="24" t="s">
        <v>3824</v>
      </c>
      <c r="E161" s="52" t="s">
        <v>3713</v>
      </c>
      <c r="F161" s="55" t="s">
        <v>3714</v>
      </c>
      <c r="G161" s="53">
        <v>0</v>
      </c>
      <c r="H161" s="24"/>
      <c r="I161" s="54">
        <v>78</v>
      </c>
    </row>
    <row r="162" spans="1:9" ht="15" customHeight="1" hidden="1">
      <c r="A162" s="270">
        <v>41852</v>
      </c>
      <c r="B162" s="51" t="s">
        <v>3924</v>
      </c>
      <c r="C162" s="24" t="s">
        <v>3723</v>
      </c>
      <c r="D162" s="24" t="s">
        <v>3782</v>
      </c>
      <c r="E162" s="52" t="s">
        <v>3713</v>
      </c>
      <c r="F162" s="55" t="s">
        <v>3714</v>
      </c>
      <c r="G162" s="53">
        <v>0</v>
      </c>
      <c r="H162" s="24"/>
      <c r="I162" s="54">
        <v>6775968</v>
      </c>
    </row>
    <row r="163" spans="1:9" ht="15" customHeight="1" hidden="1">
      <c r="A163" s="270">
        <v>41880</v>
      </c>
      <c r="B163" s="51" t="s">
        <v>3925</v>
      </c>
      <c r="C163" s="24" t="s">
        <v>3733</v>
      </c>
      <c r="D163" s="24" t="s">
        <v>3724</v>
      </c>
      <c r="E163" s="52" t="s">
        <v>3713</v>
      </c>
      <c r="F163" s="55" t="s">
        <v>3714</v>
      </c>
      <c r="G163" s="53">
        <v>0</v>
      </c>
      <c r="H163" s="24"/>
      <c r="I163" s="54">
        <v>8000000</v>
      </c>
    </row>
    <row r="164" spans="1:9" ht="15" customHeight="1" hidden="1">
      <c r="A164" s="270">
        <v>41880</v>
      </c>
      <c r="B164" s="51" t="s">
        <v>3926</v>
      </c>
      <c r="C164" s="24" t="s">
        <v>3733</v>
      </c>
      <c r="D164" s="24" t="s">
        <v>3796</v>
      </c>
      <c r="E164" s="52" t="s">
        <v>3713</v>
      </c>
      <c r="F164" s="55" t="s">
        <v>3714</v>
      </c>
      <c r="G164" s="53">
        <v>0</v>
      </c>
      <c r="H164" s="24"/>
      <c r="I164" s="54">
        <v>5500000</v>
      </c>
    </row>
    <row r="165" spans="1:9" ht="15" customHeight="1" hidden="1">
      <c r="A165" s="270">
        <v>41858</v>
      </c>
      <c r="B165" s="51" t="s">
        <v>3760</v>
      </c>
      <c r="C165" s="24" t="s">
        <v>3711</v>
      </c>
      <c r="D165" s="24" t="s">
        <v>3762</v>
      </c>
      <c r="E165" s="52" t="s">
        <v>3713</v>
      </c>
      <c r="F165" s="55" t="s">
        <v>3714</v>
      </c>
      <c r="G165" s="53">
        <v>0</v>
      </c>
      <c r="H165" s="24"/>
      <c r="I165" s="54">
        <v>184615</v>
      </c>
    </row>
    <row r="166" spans="1:9" ht="15" customHeight="1" hidden="1">
      <c r="A166" s="270">
        <v>41877</v>
      </c>
      <c r="B166" s="51" t="s">
        <v>3760</v>
      </c>
      <c r="C166" s="24" t="s">
        <v>3723</v>
      </c>
      <c r="D166" s="24" t="s">
        <v>3762</v>
      </c>
      <c r="E166" s="52" t="s">
        <v>3713</v>
      </c>
      <c r="F166" s="55" t="s">
        <v>3714</v>
      </c>
      <c r="G166" s="53">
        <v>0</v>
      </c>
      <c r="H166" s="24"/>
      <c r="I166" s="54">
        <v>1664</v>
      </c>
    </row>
    <row r="167" spans="1:9" ht="15" customHeight="1" hidden="1">
      <c r="A167" s="270">
        <v>41857</v>
      </c>
      <c r="B167" s="51" t="s">
        <v>3927</v>
      </c>
      <c r="C167" s="24" t="s">
        <v>3719</v>
      </c>
      <c r="D167" s="24" t="s">
        <v>3724</v>
      </c>
      <c r="E167" s="52" t="s">
        <v>3713</v>
      </c>
      <c r="F167" s="55" t="s">
        <v>3714</v>
      </c>
      <c r="G167" s="53">
        <v>0</v>
      </c>
      <c r="H167" s="24"/>
      <c r="I167" s="54">
        <v>932053</v>
      </c>
    </row>
    <row r="168" spans="1:9" ht="15" customHeight="1" hidden="1">
      <c r="A168" s="270">
        <v>41855</v>
      </c>
      <c r="B168" s="51" t="s">
        <v>3763</v>
      </c>
      <c r="C168" s="24" t="s">
        <v>3719</v>
      </c>
      <c r="D168" s="24" t="s">
        <v>3764</v>
      </c>
      <c r="E168" s="52" t="s">
        <v>3713</v>
      </c>
      <c r="F168" s="55" t="s">
        <v>3714</v>
      </c>
      <c r="G168" s="53">
        <v>0</v>
      </c>
      <c r="H168" s="24"/>
      <c r="I168" s="54">
        <v>21290200</v>
      </c>
    </row>
    <row r="169" spans="1:9" ht="15" customHeight="1" hidden="1">
      <c r="A169" s="270">
        <v>41880</v>
      </c>
      <c r="B169" s="51" t="s">
        <v>3928</v>
      </c>
      <c r="C169" s="24" t="s">
        <v>3719</v>
      </c>
      <c r="D169" s="24" t="s">
        <v>3741</v>
      </c>
      <c r="E169" s="52" t="s">
        <v>3713</v>
      </c>
      <c r="F169" s="55" t="s">
        <v>3929</v>
      </c>
      <c r="G169" s="53">
        <v>8.7894</v>
      </c>
      <c r="H169" s="24"/>
      <c r="I169" s="54">
        <v>58596038</v>
      </c>
    </row>
    <row r="170" spans="1:9" ht="15" customHeight="1" hidden="1">
      <c r="A170" s="270">
        <v>41862</v>
      </c>
      <c r="B170" s="51" t="s">
        <v>3930</v>
      </c>
      <c r="C170" s="24" t="s">
        <v>3719</v>
      </c>
      <c r="D170" s="24" t="s">
        <v>3931</v>
      </c>
      <c r="E170" s="52" t="s">
        <v>3713</v>
      </c>
      <c r="F170" s="55" t="s">
        <v>3714</v>
      </c>
      <c r="G170" s="53">
        <v>0</v>
      </c>
      <c r="H170" s="24"/>
      <c r="I170" s="54">
        <v>312500</v>
      </c>
    </row>
    <row r="171" spans="1:9" ht="15" customHeight="1" hidden="1">
      <c r="A171" s="270">
        <v>41866</v>
      </c>
      <c r="B171" s="51" t="s">
        <v>3932</v>
      </c>
      <c r="C171" s="24" t="s">
        <v>3716</v>
      </c>
      <c r="D171" s="24" t="s">
        <v>3757</v>
      </c>
      <c r="E171" s="52" t="s">
        <v>3713</v>
      </c>
      <c r="F171" s="55" t="s">
        <v>3714</v>
      </c>
      <c r="G171" s="53">
        <v>0</v>
      </c>
      <c r="H171" s="24"/>
      <c r="I171" s="54">
        <v>14999999</v>
      </c>
    </row>
    <row r="172" spans="1:9" ht="15" customHeight="1" hidden="1">
      <c r="A172" s="270">
        <v>41871</v>
      </c>
      <c r="B172" s="51" t="s">
        <v>3933</v>
      </c>
      <c r="C172" s="24" t="s">
        <v>3728</v>
      </c>
      <c r="D172" s="24" t="s">
        <v>3901</v>
      </c>
      <c r="E172" s="52" t="s">
        <v>3713</v>
      </c>
      <c r="F172" s="55" t="s">
        <v>3934</v>
      </c>
      <c r="G172" s="53">
        <v>3.5</v>
      </c>
      <c r="H172" s="24"/>
      <c r="I172" s="54">
        <v>1000000000</v>
      </c>
    </row>
    <row r="173" spans="1:9" ht="15" customHeight="1" hidden="1">
      <c r="A173" s="270">
        <v>41872</v>
      </c>
      <c r="B173" s="51" t="s">
        <v>3935</v>
      </c>
      <c r="C173" s="24" t="s">
        <v>3723</v>
      </c>
      <c r="D173" s="24" t="s">
        <v>3712</v>
      </c>
      <c r="E173" s="52" t="s">
        <v>3713</v>
      </c>
      <c r="F173" s="55" t="s">
        <v>3774</v>
      </c>
      <c r="G173" s="53">
        <v>0.435</v>
      </c>
      <c r="H173" s="24"/>
      <c r="I173" s="54">
        <v>21750000</v>
      </c>
    </row>
    <row r="174" spans="1:9" ht="15" customHeight="1" hidden="1">
      <c r="A174" s="270">
        <v>41863</v>
      </c>
      <c r="B174" s="51" t="s">
        <v>3936</v>
      </c>
      <c r="C174" s="24" t="s">
        <v>3711</v>
      </c>
      <c r="D174" s="24" t="s">
        <v>3712</v>
      </c>
      <c r="E174" s="52" t="s">
        <v>3713</v>
      </c>
      <c r="F174" s="55" t="s">
        <v>3714</v>
      </c>
      <c r="G174" s="53">
        <v>0</v>
      </c>
      <c r="H174" s="24"/>
      <c r="I174" s="54">
        <v>790000</v>
      </c>
    </row>
    <row r="175" spans="1:9" ht="15" customHeight="1" hidden="1">
      <c r="A175" s="270">
        <v>41873</v>
      </c>
      <c r="B175" s="51" t="s">
        <v>3779</v>
      </c>
      <c r="C175" s="24" t="s">
        <v>3711</v>
      </c>
      <c r="D175" s="24" t="s">
        <v>3712</v>
      </c>
      <c r="E175" s="52" t="s">
        <v>3713</v>
      </c>
      <c r="F175" s="55" t="s">
        <v>3714</v>
      </c>
      <c r="G175" s="53">
        <v>0</v>
      </c>
      <c r="H175" s="24"/>
      <c r="I175" s="54">
        <v>841237</v>
      </c>
    </row>
    <row r="176" spans="1:9" ht="15" customHeight="1" hidden="1">
      <c r="A176" s="270">
        <v>41871</v>
      </c>
      <c r="B176" s="51" t="s">
        <v>3937</v>
      </c>
      <c r="C176" s="24" t="s">
        <v>3716</v>
      </c>
      <c r="D176" s="24" t="s">
        <v>3769</v>
      </c>
      <c r="E176" s="52" t="s">
        <v>3713</v>
      </c>
      <c r="F176" s="55" t="s">
        <v>3714</v>
      </c>
      <c r="G176" s="53">
        <v>0</v>
      </c>
      <c r="H176" s="24"/>
      <c r="I176" s="54">
        <v>6443704</v>
      </c>
    </row>
    <row r="177" spans="1:9" ht="15" customHeight="1" hidden="1">
      <c r="A177" s="270">
        <v>41872</v>
      </c>
      <c r="B177" s="51" t="s">
        <v>3938</v>
      </c>
      <c r="C177" s="24" t="s">
        <v>3711</v>
      </c>
      <c r="D177" s="24" t="s">
        <v>3769</v>
      </c>
      <c r="E177" s="52" t="s">
        <v>3713</v>
      </c>
      <c r="F177" s="55" t="s">
        <v>3714</v>
      </c>
      <c r="G177" s="53">
        <v>0</v>
      </c>
      <c r="H177" s="24"/>
      <c r="I177" s="54">
        <v>1000000</v>
      </c>
    </row>
    <row r="178" spans="1:9" ht="15" customHeight="1" hidden="1">
      <c r="A178" s="270">
        <v>41871</v>
      </c>
      <c r="B178" s="51" t="s">
        <v>3785</v>
      </c>
      <c r="C178" s="24" t="s">
        <v>3711</v>
      </c>
      <c r="D178" s="24" t="s">
        <v>3782</v>
      </c>
      <c r="E178" s="52" t="s">
        <v>3713</v>
      </c>
      <c r="F178" s="55" t="s">
        <v>3939</v>
      </c>
      <c r="G178" s="53">
        <v>13.137</v>
      </c>
      <c r="H178" s="24"/>
      <c r="I178" s="54">
        <v>181200000</v>
      </c>
    </row>
    <row r="179" spans="1:9" ht="15" customHeight="1" hidden="1">
      <c r="A179" s="270">
        <v>41856</v>
      </c>
      <c r="B179" s="51" t="s">
        <v>3786</v>
      </c>
      <c r="C179" s="24" t="s">
        <v>3723</v>
      </c>
      <c r="D179" s="24" t="s">
        <v>3787</v>
      </c>
      <c r="E179" s="52" t="s">
        <v>3713</v>
      </c>
      <c r="F179" s="55" t="s">
        <v>3714</v>
      </c>
      <c r="G179" s="53">
        <v>0</v>
      </c>
      <c r="H179" s="24"/>
      <c r="I179" s="54">
        <v>500000</v>
      </c>
    </row>
    <row r="180" spans="1:9" ht="15" customHeight="1" hidden="1">
      <c r="A180" s="270">
        <v>41872</v>
      </c>
      <c r="B180" s="51" t="s">
        <v>3786</v>
      </c>
      <c r="C180" s="24" t="s">
        <v>3711</v>
      </c>
      <c r="D180" s="24" t="s">
        <v>3787</v>
      </c>
      <c r="E180" s="52" t="s">
        <v>3713</v>
      </c>
      <c r="F180" s="55" t="s">
        <v>3714</v>
      </c>
      <c r="G180" s="53">
        <v>0</v>
      </c>
      <c r="H180" s="24"/>
      <c r="I180" s="54">
        <v>400000</v>
      </c>
    </row>
    <row r="181" spans="1:9" ht="15" customHeight="1" hidden="1">
      <c r="A181" s="270">
        <v>41852</v>
      </c>
      <c r="B181" s="51" t="s">
        <v>3940</v>
      </c>
      <c r="C181" s="24" t="s">
        <v>3719</v>
      </c>
      <c r="D181" s="24" t="s">
        <v>3741</v>
      </c>
      <c r="E181" s="52" t="s">
        <v>3713</v>
      </c>
      <c r="F181" s="55" t="s">
        <v>3714</v>
      </c>
      <c r="G181" s="53">
        <v>0</v>
      </c>
      <c r="H181" s="24"/>
      <c r="I181" s="54">
        <v>124172</v>
      </c>
    </row>
    <row r="182" spans="1:9" ht="15" customHeight="1" hidden="1">
      <c r="A182" s="270">
        <v>41878</v>
      </c>
      <c r="B182" s="51" t="s">
        <v>3940</v>
      </c>
      <c r="C182" s="24" t="s">
        <v>3728</v>
      </c>
      <c r="D182" s="24" t="s">
        <v>3741</v>
      </c>
      <c r="E182" s="52" t="s">
        <v>3713</v>
      </c>
      <c r="F182" s="55" t="s">
        <v>3714</v>
      </c>
      <c r="G182" s="53">
        <v>0</v>
      </c>
      <c r="H182" s="24"/>
      <c r="I182" s="54">
        <v>1500</v>
      </c>
    </row>
    <row r="183" spans="1:9" ht="15" customHeight="1" hidden="1">
      <c r="A183" s="270">
        <v>41852</v>
      </c>
      <c r="B183" s="51" t="s">
        <v>3941</v>
      </c>
      <c r="C183" s="24" t="s">
        <v>3728</v>
      </c>
      <c r="D183" s="24" t="s">
        <v>3804</v>
      </c>
      <c r="E183" s="52" t="s">
        <v>3713</v>
      </c>
      <c r="F183" s="55" t="s">
        <v>3714</v>
      </c>
      <c r="G183" s="53">
        <v>0</v>
      </c>
      <c r="H183" s="24"/>
      <c r="I183" s="54">
        <v>5200</v>
      </c>
    </row>
    <row r="184" spans="1:9" ht="15" customHeight="1" hidden="1">
      <c r="A184" s="270">
        <v>41858</v>
      </c>
      <c r="B184" s="51" t="s">
        <v>3942</v>
      </c>
      <c r="C184" s="24" t="s">
        <v>3733</v>
      </c>
      <c r="D184" s="24" t="s">
        <v>3804</v>
      </c>
      <c r="E184" s="52" t="s">
        <v>3713</v>
      </c>
      <c r="F184" s="55" t="s">
        <v>3943</v>
      </c>
      <c r="G184" s="53">
        <v>0.0042</v>
      </c>
      <c r="H184" s="24"/>
      <c r="I184" s="54">
        <v>14185</v>
      </c>
    </row>
    <row r="185" spans="1:9" ht="15" customHeight="1" hidden="1">
      <c r="A185" s="270">
        <v>41859</v>
      </c>
      <c r="B185" s="51" t="s">
        <v>3942</v>
      </c>
      <c r="C185" s="24" t="s">
        <v>3711</v>
      </c>
      <c r="D185" s="24" t="s">
        <v>3804</v>
      </c>
      <c r="E185" s="52" t="s">
        <v>3713</v>
      </c>
      <c r="F185" s="55" t="s">
        <v>3714</v>
      </c>
      <c r="G185" s="53">
        <v>0</v>
      </c>
      <c r="H185" s="24"/>
      <c r="I185" s="54">
        <v>144690</v>
      </c>
    </row>
    <row r="186" spans="1:9" ht="15" customHeight="1" hidden="1">
      <c r="A186" s="270">
        <v>41871</v>
      </c>
      <c r="B186" s="51" t="s">
        <v>3944</v>
      </c>
      <c r="C186" s="24" t="s">
        <v>3719</v>
      </c>
      <c r="D186" s="24" t="s">
        <v>3769</v>
      </c>
      <c r="E186" s="52" t="s">
        <v>3713</v>
      </c>
      <c r="F186" s="55" t="s">
        <v>3714</v>
      </c>
      <c r="G186" s="53">
        <v>0</v>
      </c>
      <c r="H186" s="24"/>
      <c r="I186" s="54">
        <v>202000</v>
      </c>
    </row>
    <row r="187" spans="1:9" ht="15" customHeight="1" hidden="1">
      <c r="A187" s="270">
        <v>41852</v>
      </c>
      <c r="B187" s="51" t="s">
        <v>3791</v>
      </c>
      <c r="C187" s="24" t="s">
        <v>3711</v>
      </c>
      <c r="D187" s="24" t="s">
        <v>3746</v>
      </c>
      <c r="E187" s="52" t="s">
        <v>3713</v>
      </c>
      <c r="F187" s="55" t="s">
        <v>3714</v>
      </c>
      <c r="G187" s="53">
        <v>0</v>
      </c>
      <c r="H187" s="24"/>
      <c r="I187" s="54">
        <v>33000</v>
      </c>
    </row>
    <row r="188" spans="1:9" ht="15" customHeight="1" hidden="1">
      <c r="A188" s="270">
        <v>41859</v>
      </c>
      <c r="B188" s="51" t="s">
        <v>3945</v>
      </c>
      <c r="C188" s="24" t="s">
        <v>3728</v>
      </c>
      <c r="D188" s="24" t="s">
        <v>3810</v>
      </c>
      <c r="E188" s="52" t="s">
        <v>3713</v>
      </c>
      <c r="F188" s="55" t="s">
        <v>3714</v>
      </c>
      <c r="G188" s="53">
        <v>0</v>
      </c>
      <c r="H188" s="24"/>
      <c r="I188" s="54">
        <v>2828283</v>
      </c>
    </row>
    <row r="189" spans="1:9" ht="15" customHeight="1" hidden="1">
      <c r="A189" s="270">
        <v>41856</v>
      </c>
      <c r="B189" s="51" t="s">
        <v>3946</v>
      </c>
      <c r="C189" s="24" t="s">
        <v>3719</v>
      </c>
      <c r="D189" s="24" t="s">
        <v>3724</v>
      </c>
      <c r="E189" s="52" t="s">
        <v>3713</v>
      </c>
      <c r="F189" s="55" t="s">
        <v>3947</v>
      </c>
      <c r="G189" s="53">
        <v>4.75</v>
      </c>
      <c r="H189" s="24"/>
      <c r="I189" s="54">
        <v>26388883</v>
      </c>
    </row>
    <row r="190" spans="1:9" ht="15" customHeight="1" hidden="1">
      <c r="A190" s="270">
        <v>41857</v>
      </c>
      <c r="B190" s="51" t="s">
        <v>3948</v>
      </c>
      <c r="C190" s="24" t="s">
        <v>3716</v>
      </c>
      <c r="D190" s="24" t="s">
        <v>3949</v>
      </c>
      <c r="E190" s="52" t="s">
        <v>3713</v>
      </c>
      <c r="F190" s="55" t="s">
        <v>3714</v>
      </c>
      <c r="G190" s="53">
        <v>0</v>
      </c>
      <c r="H190" s="24"/>
      <c r="I190" s="54">
        <v>74000000</v>
      </c>
    </row>
    <row r="191" spans="1:9" ht="15" customHeight="1" hidden="1">
      <c r="A191" s="270">
        <v>41866</v>
      </c>
      <c r="B191" s="51" t="s">
        <v>3948</v>
      </c>
      <c r="C191" s="24" t="s">
        <v>3728</v>
      </c>
      <c r="D191" s="24" t="s">
        <v>3949</v>
      </c>
      <c r="E191" s="52" t="s">
        <v>3713</v>
      </c>
      <c r="F191" s="55" t="s">
        <v>3950</v>
      </c>
      <c r="G191" s="53">
        <v>2.686</v>
      </c>
      <c r="H191" s="24"/>
      <c r="I191" s="54">
        <v>167875000</v>
      </c>
    </row>
    <row r="192" spans="1:9" ht="15" customHeight="1" hidden="1">
      <c r="A192" s="270">
        <v>41852</v>
      </c>
      <c r="B192" s="51" t="s">
        <v>3951</v>
      </c>
      <c r="C192" s="24" t="s">
        <v>3719</v>
      </c>
      <c r="D192" s="24" t="s">
        <v>3724</v>
      </c>
      <c r="E192" s="52" t="s">
        <v>3713</v>
      </c>
      <c r="F192" s="55" t="s">
        <v>3952</v>
      </c>
      <c r="G192" s="53">
        <v>4.3903</v>
      </c>
      <c r="H192" s="24"/>
      <c r="I192" s="54">
        <v>73171666</v>
      </c>
    </row>
    <row r="193" spans="1:9" ht="15" customHeight="1" hidden="1">
      <c r="A193" s="270">
        <v>41855</v>
      </c>
      <c r="B193" s="51" t="s">
        <v>3951</v>
      </c>
      <c r="C193" s="24" t="s">
        <v>3733</v>
      </c>
      <c r="D193" s="24" t="s">
        <v>3724</v>
      </c>
      <c r="E193" s="52" t="s">
        <v>3713</v>
      </c>
      <c r="F193" s="55" t="s">
        <v>3952</v>
      </c>
      <c r="G193" s="53">
        <v>1.087</v>
      </c>
      <c r="H193" s="24"/>
      <c r="I193" s="54">
        <v>18115942</v>
      </c>
    </row>
    <row r="194" spans="1:9" ht="15" customHeight="1" hidden="1">
      <c r="A194" s="270">
        <v>41869</v>
      </c>
      <c r="B194" s="51" t="s">
        <v>3953</v>
      </c>
      <c r="C194" s="24" t="s">
        <v>3711</v>
      </c>
      <c r="D194" s="24" t="s">
        <v>3810</v>
      </c>
      <c r="E194" s="52" t="s">
        <v>3713</v>
      </c>
      <c r="F194" s="55" t="s">
        <v>3714</v>
      </c>
      <c r="G194" s="53">
        <v>0</v>
      </c>
      <c r="H194" s="24"/>
      <c r="I194" s="54">
        <v>7789</v>
      </c>
    </row>
    <row r="195" spans="1:9" ht="15" customHeight="1" hidden="1">
      <c r="A195" s="270">
        <v>41858</v>
      </c>
      <c r="B195" s="51" t="s">
        <v>3954</v>
      </c>
      <c r="C195" s="24" t="s">
        <v>3719</v>
      </c>
      <c r="D195" s="24" t="s">
        <v>3769</v>
      </c>
      <c r="E195" s="52" t="s">
        <v>3713</v>
      </c>
      <c r="F195" s="55" t="s">
        <v>3714</v>
      </c>
      <c r="G195" s="53">
        <v>0</v>
      </c>
      <c r="H195" s="24"/>
      <c r="I195" s="54">
        <v>333333</v>
      </c>
    </row>
    <row r="196" spans="1:9" ht="15" customHeight="1" hidden="1">
      <c r="A196" s="270">
        <v>41880</v>
      </c>
      <c r="B196" s="51" t="s">
        <v>3955</v>
      </c>
      <c r="C196" s="24" t="s">
        <v>3711</v>
      </c>
      <c r="D196" s="24" t="s">
        <v>3769</v>
      </c>
      <c r="E196" s="52" t="s">
        <v>3713</v>
      </c>
      <c r="F196" s="55" t="s">
        <v>3714</v>
      </c>
      <c r="G196" s="53">
        <v>0</v>
      </c>
      <c r="H196" s="24"/>
      <c r="I196" s="54">
        <v>347561</v>
      </c>
    </row>
    <row r="197" spans="1:9" ht="15" customHeight="1" hidden="1">
      <c r="A197" s="270">
        <v>41871</v>
      </c>
      <c r="B197" s="51" t="s">
        <v>3805</v>
      </c>
      <c r="C197" s="24" t="s">
        <v>3728</v>
      </c>
      <c r="D197" s="24" t="s">
        <v>3806</v>
      </c>
      <c r="E197" s="52" t="s">
        <v>3713</v>
      </c>
      <c r="F197" s="55" t="s">
        <v>3774</v>
      </c>
      <c r="G197" s="53">
        <v>0.037</v>
      </c>
      <c r="H197" s="24"/>
      <c r="I197" s="54">
        <v>1850000</v>
      </c>
    </row>
    <row r="198" spans="1:9" ht="15" customHeight="1" hidden="1">
      <c r="A198" s="270">
        <v>41857</v>
      </c>
      <c r="B198" s="51" t="s">
        <v>3956</v>
      </c>
      <c r="C198" s="24" t="s">
        <v>3723</v>
      </c>
      <c r="D198" s="24" t="s">
        <v>3720</v>
      </c>
      <c r="E198" s="52" t="s">
        <v>3713</v>
      </c>
      <c r="F198" s="55" t="s">
        <v>3714</v>
      </c>
      <c r="G198" s="53">
        <v>0</v>
      </c>
      <c r="H198" s="24"/>
      <c r="I198" s="54">
        <v>33361</v>
      </c>
    </row>
    <row r="199" spans="1:9" ht="15" customHeight="1" hidden="1">
      <c r="A199" s="270">
        <v>41879</v>
      </c>
      <c r="B199" s="51" t="s">
        <v>3957</v>
      </c>
      <c r="C199" s="24" t="s">
        <v>3719</v>
      </c>
      <c r="D199" s="24" t="s">
        <v>3796</v>
      </c>
      <c r="E199" s="52" t="s">
        <v>3713</v>
      </c>
      <c r="F199" s="55" t="s">
        <v>3947</v>
      </c>
      <c r="G199" s="53">
        <v>60.7693</v>
      </c>
      <c r="H199" s="24"/>
      <c r="I199" s="54">
        <v>337607041</v>
      </c>
    </row>
    <row r="200" spans="1:9" ht="15" customHeight="1" hidden="1">
      <c r="A200" s="270">
        <v>41862</v>
      </c>
      <c r="B200" s="51" t="s">
        <v>3958</v>
      </c>
      <c r="C200" s="24" t="s">
        <v>3719</v>
      </c>
      <c r="D200" s="24" t="s">
        <v>3736</v>
      </c>
      <c r="E200" s="52" t="s">
        <v>3713</v>
      </c>
      <c r="F200" s="55" t="s">
        <v>3714</v>
      </c>
      <c r="G200" s="53">
        <v>0</v>
      </c>
      <c r="H200" s="24"/>
      <c r="I200" s="54">
        <v>104800000</v>
      </c>
    </row>
    <row r="201" spans="1:9" ht="15" customHeight="1" hidden="1">
      <c r="A201" s="270">
        <v>41857</v>
      </c>
      <c r="B201" s="51" t="s">
        <v>3959</v>
      </c>
      <c r="C201" s="24" t="s">
        <v>3716</v>
      </c>
      <c r="D201" s="24" t="s">
        <v>3746</v>
      </c>
      <c r="E201" s="52" t="s">
        <v>3713</v>
      </c>
      <c r="F201" s="55" t="s">
        <v>3714</v>
      </c>
      <c r="G201" s="53">
        <v>0</v>
      </c>
      <c r="H201" s="24"/>
      <c r="I201" s="54">
        <v>211752</v>
      </c>
    </row>
    <row r="202" spans="1:9" ht="15" customHeight="1" hidden="1">
      <c r="A202" s="270">
        <v>41863</v>
      </c>
      <c r="B202" s="51" t="s">
        <v>3960</v>
      </c>
      <c r="C202" s="24" t="s">
        <v>3711</v>
      </c>
      <c r="D202" s="24" t="s">
        <v>3804</v>
      </c>
      <c r="E202" s="52" t="s">
        <v>3713</v>
      </c>
      <c r="F202" s="55" t="s">
        <v>3714</v>
      </c>
      <c r="G202" s="53">
        <v>0</v>
      </c>
      <c r="H202" s="24"/>
      <c r="I202" s="54">
        <v>106545</v>
      </c>
    </row>
    <row r="203" spans="1:9" ht="15" customHeight="1" hidden="1">
      <c r="A203" s="270">
        <v>41873</v>
      </c>
      <c r="B203" s="51" t="s">
        <v>3961</v>
      </c>
      <c r="C203" s="24" t="s">
        <v>3719</v>
      </c>
      <c r="D203" s="24" t="s">
        <v>3806</v>
      </c>
      <c r="E203" s="52" t="s">
        <v>3713</v>
      </c>
      <c r="F203" s="55" t="s">
        <v>3714</v>
      </c>
      <c r="G203" s="53">
        <v>0</v>
      </c>
      <c r="H203" s="24"/>
      <c r="I203" s="54">
        <v>29969</v>
      </c>
    </row>
    <row r="204" spans="1:9" ht="15" customHeight="1" hidden="1">
      <c r="A204" s="270">
        <v>41871</v>
      </c>
      <c r="B204" s="51" t="s">
        <v>3962</v>
      </c>
      <c r="C204" s="24" t="s">
        <v>3733</v>
      </c>
      <c r="D204" s="24" t="s">
        <v>3734</v>
      </c>
      <c r="E204" s="52" t="s">
        <v>3713</v>
      </c>
      <c r="F204" s="55" t="s">
        <v>3714</v>
      </c>
      <c r="G204" s="53">
        <v>0</v>
      </c>
      <c r="H204" s="24"/>
      <c r="I204" s="54">
        <v>1600234</v>
      </c>
    </row>
    <row r="205" spans="1:9" ht="15" customHeight="1" hidden="1">
      <c r="A205" s="270">
        <v>41857</v>
      </c>
      <c r="B205" s="51" t="s">
        <v>3963</v>
      </c>
      <c r="C205" s="24" t="s">
        <v>3711</v>
      </c>
      <c r="D205" s="24" t="s">
        <v>3724</v>
      </c>
      <c r="E205" s="52" t="s">
        <v>3713</v>
      </c>
      <c r="F205" s="55" t="s">
        <v>3964</v>
      </c>
      <c r="G205" s="53">
        <v>0.1275</v>
      </c>
      <c r="H205" s="24"/>
      <c r="I205" s="54">
        <v>7285714</v>
      </c>
    </row>
    <row r="206" spans="1:9" ht="15" customHeight="1" hidden="1">
      <c r="A206" s="270">
        <v>41857</v>
      </c>
      <c r="B206" s="51" t="s">
        <v>3965</v>
      </c>
      <c r="C206" s="24" t="s">
        <v>3711</v>
      </c>
      <c r="D206" s="24" t="s">
        <v>3720</v>
      </c>
      <c r="E206" s="52" t="s">
        <v>3713</v>
      </c>
      <c r="F206" s="55" t="s">
        <v>3714</v>
      </c>
      <c r="G206" s="53">
        <v>0</v>
      </c>
      <c r="H206" s="24"/>
      <c r="I206" s="54">
        <v>130955</v>
      </c>
    </row>
    <row r="207" spans="1:9" ht="15" customHeight="1" hidden="1">
      <c r="A207" s="270">
        <v>41858</v>
      </c>
      <c r="B207" s="51" t="s">
        <v>3827</v>
      </c>
      <c r="C207" s="24" t="s">
        <v>3711</v>
      </c>
      <c r="D207" s="24" t="s">
        <v>3724</v>
      </c>
      <c r="E207" s="52" t="s">
        <v>3713</v>
      </c>
      <c r="F207" s="55" t="s">
        <v>3714</v>
      </c>
      <c r="G207" s="53">
        <v>0</v>
      </c>
      <c r="H207" s="24"/>
      <c r="I207" s="54">
        <v>12786097</v>
      </c>
    </row>
    <row r="208" spans="1:9" ht="15" customHeight="1" hidden="1">
      <c r="A208" s="270">
        <v>41856</v>
      </c>
      <c r="B208" s="51" t="s">
        <v>3966</v>
      </c>
      <c r="C208" s="24" t="s">
        <v>3733</v>
      </c>
      <c r="D208" s="24" t="s">
        <v>3967</v>
      </c>
      <c r="E208" s="52" t="s">
        <v>3713</v>
      </c>
      <c r="F208" s="55" t="s">
        <v>3968</v>
      </c>
      <c r="G208" s="53">
        <v>0.7044</v>
      </c>
      <c r="H208" s="24"/>
      <c r="I208" s="54">
        <v>70436393</v>
      </c>
    </row>
    <row r="209" spans="1:9" ht="15" customHeight="1" hidden="1">
      <c r="A209" s="270">
        <v>41865</v>
      </c>
      <c r="B209" s="51" t="s">
        <v>3969</v>
      </c>
      <c r="C209" s="24" t="s">
        <v>3728</v>
      </c>
      <c r="D209" s="24" t="s">
        <v>3782</v>
      </c>
      <c r="E209" s="52" t="s">
        <v>3713</v>
      </c>
      <c r="F209" s="55" t="s">
        <v>3714</v>
      </c>
      <c r="G209" s="53">
        <v>0</v>
      </c>
      <c r="H209" s="24"/>
      <c r="I209" s="54">
        <v>2266423</v>
      </c>
    </row>
    <row r="210" spans="1:9" ht="15" customHeight="1" hidden="1">
      <c r="A210" s="270">
        <v>41864</v>
      </c>
      <c r="B210" s="51" t="s">
        <v>3970</v>
      </c>
      <c r="C210" s="24" t="s">
        <v>3719</v>
      </c>
      <c r="D210" s="24" t="s">
        <v>3971</v>
      </c>
      <c r="E210" s="52" t="s">
        <v>3713</v>
      </c>
      <c r="F210" s="55" t="s">
        <v>3714</v>
      </c>
      <c r="G210" s="53">
        <v>0</v>
      </c>
      <c r="H210" s="24"/>
      <c r="I210" s="54">
        <v>3245132</v>
      </c>
    </row>
    <row r="211" spans="1:9" ht="15" customHeight="1" hidden="1">
      <c r="A211" s="270">
        <v>41856</v>
      </c>
      <c r="B211" s="51" t="s">
        <v>3972</v>
      </c>
      <c r="C211" s="24" t="s">
        <v>3716</v>
      </c>
      <c r="D211" s="24" t="s">
        <v>3967</v>
      </c>
      <c r="E211" s="52" t="s">
        <v>3713</v>
      </c>
      <c r="F211" s="55" t="s">
        <v>3973</v>
      </c>
      <c r="G211" s="53">
        <v>3.5</v>
      </c>
      <c r="H211" s="24"/>
      <c r="I211" s="54">
        <v>28000000</v>
      </c>
    </row>
    <row r="212" spans="1:9" ht="15" customHeight="1" hidden="1">
      <c r="A212" s="270">
        <v>41859</v>
      </c>
      <c r="B212" s="51" t="s">
        <v>3974</v>
      </c>
      <c r="C212" s="24" t="s">
        <v>3733</v>
      </c>
      <c r="D212" s="24" t="s">
        <v>3818</v>
      </c>
      <c r="E212" s="52" t="s">
        <v>3713</v>
      </c>
      <c r="F212" s="55" t="s">
        <v>3714</v>
      </c>
      <c r="G212" s="53">
        <v>0</v>
      </c>
      <c r="H212" s="24"/>
      <c r="I212" s="54">
        <v>115347</v>
      </c>
    </row>
    <row r="213" spans="1:9" ht="15" customHeight="1" hidden="1">
      <c r="A213" s="270">
        <v>41872</v>
      </c>
      <c r="B213" s="51" t="s">
        <v>3975</v>
      </c>
      <c r="C213" s="24" t="s">
        <v>3728</v>
      </c>
      <c r="D213" s="24" t="s">
        <v>3976</v>
      </c>
      <c r="E213" s="52" t="s">
        <v>3713</v>
      </c>
      <c r="F213" s="55" t="s">
        <v>3714</v>
      </c>
      <c r="G213" s="53">
        <v>0</v>
      </c>
      <c r="H213" s="24"/>
      <c r="I213" s="54">
        <v>99481</v>
      </c>
    </row>
    <row r="214" spans="1:9" ht="15" customHeight="1" hidden="1">
      <c r="A214" s="270">
        <v>41856</v>
      </c>
      <c r="B214" s="51" t="s">
        <v>3977</v>
      </c>
      <c r="C214" s="24" t="s">
        <v>3733</v>
      </c>
      <c r="D214" s="24" t="s">
        <v>3976</v>
      </c>
      <c r="E214" s="52" t="s">
        <v>3713</v>
      </c>
      <c r="F214" s="55" t="s">
        <v>3714</v>
      </c>
      <c r="G214" s="53">
        <v>0</v>
      </c>
      <c r="H214" s="24"/>
      <c r="I214" s="54">
        <v>17815505</v>
      </c>
    </row>
    <row r="215" spans="1:9" ht="15" customHeight="1" hidden="1">
      <c r="A215" s="270">
        <v>41859</v>
      </c>
      <c r="B215" s="51" t="s">
        <v>3978</v>
      </c>
      <c r="C215" s="24" t="s">
        <v>3728</v>
      </c>
      <c r="D215" s="24" t="s">
        <v>3967</v>
      </c>
      <c r="E215" s="52" t="s">
        <v>3713</v>
      </c>
      <c r="F215" s="55" t="s">
        <v>3714</v>
      </c>
      <c r="G215" s="53">
        <v>0</v>
      </c>
      <c r="H215" s="24"/>
      <c r="I215" s="54">
        <v>1960317381</v>
      </c>
    </row>
    <row r="216" spans="1:9" ht="15" customHeight="1" hidden="1">
      <c r="A216" s="270">
        <v>41864</v>
      </c>
      <c r="B216" s="51" t="s">
        <v>3979</v>
      </c>
      <c r="C216" s="24" t="s">
        <v>3728</v>
      </c>
      <c r="D216" s="24" t="s">
        <v>3976</v>
      </c>
      <c r="E216" s="52" t="s">
        <v>3713</v>
      </c>
      <c r="F216" s="55" t="s">
        <v>3968</v>
      </c>
      <c r="G216" s="53">
        <v>8.5056</v>
      </c>
      <c r="H216" s="24"/>
      <c r="I216" s="54">
        <v>850555772</v>
      </c>
    </row>
    <row r="217" spans="1:9" ht="15" customHeight="1" hidden="1">
      <c r="A217" s="270">
        <v>41863</v>
      </c>
      <c r="B217" s="51" t="s">
        <v>3980</v>
      </c>
      <c r="C217" s="24" t="s">
        <v>3761</v>
      </c>
      <c r="D217" s="24" t="s">
        <v>3981</v>
      </c>
      <c r="E217" s="52" t="s">
        <v>3713</v>
      </c>
      <c r="F217" s="55" t="s">
        <v>3714</v>
      </c>
      <c r="G217" s="53">
        <v>0</v>
      </c>
      <c r="H217" s="24"/>
      <c r="I217" s="54">
        <v>61259</v>
      </c>
    </row>
    <row r="218" spans="1:9" ht="15" customHeight="1" hidden="1">
      <c r="A218" s="270">
        <v>41862</v>
      </c>
      <c r="B218" s="51" t="s">
        <v>3982</v>
      </c>
      <c r="C218" s="24" t="s">
        <v>3719</v>
      </c>
      <c r="D218" s="24" t="s">
        <v>3796</v>
      </c>
      <c r="E218" s="52" t="s">
        <v>3713</v>
      </c>
      <c r="F218" s="55" t="s">
        <v>3983</v>
      </c>
      <c r="G218" s="53">
        <v>79.4212</v>
      </c>
      <c r="H218" s="24"/>
      <c r="I218" s="54">
        <v>15041885</v>
      </c>
    </row>
    <row r="219" spans="1:9" ht="15" customHeight="1" hidden="1">
      <c r="A219" s="270">
        <v>41856</v>
      </c>
      <c r="B219" s="51" t="s">
        <v>3836</v>
      </c>
      <c r="C219" s="24" t="s">
        <v>3719</v>
      </c>
      <c r="D219" s="24" t="s">
        <v>3837</v>
      </c>
      <c r="E219" s="52" t="s">
        <v>3713</v>
      </c>
      <c r="F219" s="55" t="s">
        <v>3714</v>
      </c>
      <c r="G219" s="53">
        <v>0</v>
      </c>
      <c r="H219" s="24"/>
      <c r="I219" s="54">
        <v>17656</v>
      </c>
    </row>
    <row r="220" spans="1:9" ht="15" customHeight="1" hidden="1">
      <c r="A220" s="270">
        <v>41866</v>
      </c>
      <c r="B220" s="51" t="s">
        <v>3984</v>
      </c>
      <c r="C220" s="24" t="s">
        <v>3719</v>
      </c>
      <c r="D220" s="24" t="s">
        <v>3741</v>
      </c>
      <c r="E220" s="52" t="s">
        <v>3713</v>
      </c>
      <c r="F220" s="55" t="s">
        <v>3714</v>
      </c>
      <c r="G220" s="53">
        <v>0</v>
      </c>
      <c r="H220" s="24"/>
      <c r="I220" s="54">
        <v>3636364</v>
      </c>
    </row>
    <row r="221" spans="1:9" ht="15" customHeight="1" hidden="1">
      <c r="A221" s="270">
        <v>41857</v>
      </c>
      <c r="B221" s="51" t="s">
        <v>3844</v>
      </c>
      <c r="C221" s="24" t="s">
        <v>3711</v>
      </c>
      <c r="D221" s="24" t="s">
        <v>3741</v>
      </c>
      <c r="E221" s="52" t="s">
        <v>3713</v>
      </c>
      <c r="F221" s="55" t="s">
        <v>3714</v>
      </c>
      <c r="G221" s="53">
        <v>0</v>
      </c>
      <c r="H221" s="24"/>
      <c r="I221" s="54">
        <v>1351610</v>
      </c>
    </row>
    <row r="222" spans="1:9" ht="15" customHeight="1" hidden="1">
      <c r="A222" s="270">
        <v>41858</v>
      </c>
      <c r="B222" s="51" t="s">
        <v>3844</v>
      </c>
      <c r="C222" s="24" t="s">
        <v>3711</v>
      </c>
      <c r="D222" s="24" t="s">
        <v>3741</v>
      </c>
      <c r="E222" s="52" t="s">
        <v>3713</v>
      </c>
      <c r="F222" s="55" t="s">
        <v>3714</v>
      </c>
      <c r="G222" s="53">
        <v>0</v>
      </c>
      <c r="H222" s="24"/>
      <c r="I222" s="54">
        <v>3379348</v>
      </c>
    </row>
    <row r="223" spans="1:9" ht="15" customHeight="1" hidden="1">
      <c r="A223" s="270">
        <v>41859</v>
      </c>
      <c r="B223" s="51" t="s">
        <v>3844</v>
      </c>
      <c r="C223" s="24" t="s">
        <v>3733</v>
      </c>
      <c r="D223" s="24" t="s">
        <v>3741</v>
      </c>
      <c r="E223" s="52" t="s">
        <v>3713</v>
      </c>
      <c r="F223" s="55" t="s">
        <v>3714</v>
      </c>
      <c r="G223" s="53">
        <v>0</v>
      </c>
      <c r="H223" s="24"/>
      <c r="I223" s="54">
        <v>2350000</v>
      </c>
    </row>
    <row r="224" spans="1:9" ht="15" customHeight="1" hidden="1">
      <c r="A224" s="270">
        <v>41865</v>
      </c>
      <c r="B224" s="51" t="s">
        <v>3844</v>
      </c>
      <c r="C224" s="24" t="s">
        <v>3719</v>
      </c>
      <c r="D224" s="24" t="s">
        <v>3741</v>
      </c>
      <c r="E224" s="52" t="s">
        <v>3713</v>
      </c>
      <c r="F224" s="55" t="s">
        <v>3714</v>
      </c>
      <c r="G224" s="53">
        <v>0</v>
      </c>
      <c r="H224" s="24"/>
      <c r="I224" s="54">
        <v>7740</v>
      </c>
    </row>
    <row r="225" spans="1:9" ht="15" customHeight="1" hidden="1">
      <c r="A225" s="270">
        <v>41866</v>
      </c>
      <c r="B225" s="51" t="s">
        <v>3844</v>
      </c>
      <c r="C225" s="24" t="s">
        <v>3733</v>
      </c>
      <c r="D225" s="24" t="s">
        <v>3741</v>
      </c>
      <c r="E225" s="52" t="s">
        <v>3713</v>
      </c>
      <c r="F225" s="55" t="s">
        <v>3714</v>
      </c>
      <c r="G225" s="53">
        <v>0</v>
      </c>
      <c r="H225" s="24"/>
      <c r="I225" s="54">
        <v>115000</v>
      </c>
    </row>
    <row r="226" spans="1:9" ht="15" customHeight="1" hidden="1">
      <c r="A226" s="270">
        <v>41852</v>
      </c>
      <c r="B226" s="51" t="s">
        <v>3852</v>
      </c>
      <c r="C226" s="24" t="s">
        <v>3711</v>
      </c>
      <c r="D226" s="24" t="s">
        <v>3724</v>
      </c>
      <c r="E226" s="52" t="s">
        <v>3713</v>
      </c>
      <c r="F226" s="55" t="s">
        <v>3985</v>
      </c>
      <c r="G226" s="53">
        <v>0.073</v>
      </c>
      <c r="H226" s="24"/>
      <c r="I226" s="54">
        <v>3316953</v>
      </c>
    </row>
    <row r="227" spans="1:9" ht="15" customHeight="1" hidden="1">
      <c r="A227" s="270">
        <v>41878</v>
      </c>
      <c r="B227" s="51" t="s">
        <v>3986</v>
      </c>
      <c r="C227" s="24" t="s">
        <v>3719</v>
      </c>
      <c r="D227" s="24" t="s">
        <v>3717</v>
      </c>
      <c r="E227" s="52" t="s">
        <v>3713</v>
      </c>
      <c r="F227" s="55" t="s">
        <v>3987</v>
      </c>
      <c r="G227" s="53">
        <v>23.4207</v>
      </c>
      <c r="H227" s="24"/>
      <c r="I227" s="54">
        <v>7555071</v>
      </c>
    </row>
    <row r="228" spans="1:9" ht="15" customHeight="1" hidden="1">
      <c r="A228" s="270">
        <v>41863</v>
      </c>
      <c r="B228" s="51" t="s">
        <v>3988</v>
      </c>
      <c r="C228" s="24" t="s">
        <v>3711</v>
      </c>
      <c r="D228" s="24" t="s">
        <v>3717</v>
      </c>
      <c r="E228" s="52" t="s">
        <v>3713</v>
      </c>
      <c r="F228" s="55" t="s">
        <v>3714</v>
      </c>
      <c r="G228" s="53">
        <v>0</v>
      </c>
      <c r="H228" s="24"/>
      <c r="I228" s="54">
        <v>301008</v>
      </c>
    </row>
    <row r="229" spans="1:9" ht="15" customHeight="1" hidden="1">
      <c r="A229" s="270">
        <v>41857</v>
      </c>
      <c r="B229" s="51" t="s">
        <v>3989</v>
      </c>
      <c r="C229" s="24" t="s">
        <v>3719</v>
      </c>
      <c r="D229" s="24" t="s">
        <v>3901</v>
      </c>
      <c r="E229" s="52" t="s">
        <v>3713</v>
      </c>
      <c r="F229" s="55" t="s">
        <v>3990</v>
      </c>
      <c r="G229" s="53">
        <v>0.2517</v>
      </c>
      <c r="H229" s="24"/>
      <c r="I229" s="54">
        <v>48400000</v>
      </c>
    </row>
    <row r="230" spans="1:9" ht="15" customHeight="1" hidden="1">
      <c r="A230" s="270">
        <v>41866</v>
      </c>
      <c r="B230" s="51" t="s">
        <v>3989</v>
      </c>
      <c r="C230" s="24" t="s">
        <v>3719</v>
      </c>
      <c r="D230" s="24" t="s">
        <v>3901</v>
      </c>
      <c r="E230" s="52" t="s">
        <v>3713</v>
      </c>
      <c r="F230" s="55" t="s">
        <v>3714</v>
      </c>
      <c r="G230" s="53">
        <v>0</v>
      </c>
      <c r="H230" s="24"/>
      <c r="I230" s="54">
        <v>22000000</v>
      </c>
    </row>
    <row r="231" spans="1:9" ht="15" customHeight="1" hidden="1">
      <c r="A231" s="270">
        <v>41872</v>
      </c>
      <c r="B231" s="51" t="s">
        <v>3854</v>
      </c>
      <c r="C231" s="24" t="s">
        <v>3728</v>
      </c>
      <c r="D231" s="24" t="s">
        <v>3787</v>
      </c>
      <c r="E231" s="52" t="s">
        <v>3713</v>
      </c>
      <c r="F231" s="55" t="s">
        <v>3714</v>
      </c>
      <c r="G231" s="53">
        <v>0</v>
      </c>
      <c r="H231" s="24"/>
      <c r="I231" s="54">
        <v>53200</v>
      </c>
    </row>
    <row r="232" spans="1:9" ht="15" customHeight="1" hidden="1">
      <c r="A232" s="270">
        <v>41879</v>
      </c>
      <c r="B232" s="51" t="s">
        <v>3991</v>
      </c>
      <c r="C232" s="24" t="s">
        <v>3719</v>
      </c>
      <c r="D232" s="24" t="s">
        <v>3818</v>
      </c>
      <c r="E232" s="52" t="s">
        <v>3713</v>
      </c>
      <c r="F232" s="55" t="s">
        <v>3856</v>
      </c>
      <c r="G232" s="53">
        <v>2.4138</v>
      </c>
      <c r="H232" s="24"/>
      <c r="I232" s="54">
        <v>26819999</v>
      </c>
    </row>
    <row r="233" spans="1:9" ht="15" customHeight="1" hidden="1">
      <c r="A233" s="270">
        <v>41863</v>
      </c>
      <c r="B233" s="51" t="s">
        <v>3992</v>
      </c>
      <c r="C233" s="24" t="s">
        <v>3711</v>
      </c>
      <c r="D233" s="24" t="s">
        <v>3993</v>
      </c>
      <c r="E233" s="52" t="s">
        <v>3713</v>
      </c>
      <c r="F233" s="55" t="s">
        <v>3800</v>
      </c>
      <c r="G233" s="53">
        <v>2.198</v>
      </c>
      <c r="H233" s="24"/>
      <c r="I233" s="54">
        <v>31400000</v>
      </c>
    </row>
    <row r="234" spans="1:9" ht="15" customHeight="1" hidden="1">
      <c r="A234" s="270">
        <v>41870</v>
      </c>
      <c r="B234" s="51" t="s">
        <v>3857</v>
      </c>
      <c r="C234" s="24" t="s">
        <v>3711</v>
      </c>
      <c r="D234" s="24" t="s">
        <v>3824</v>
      </c>
      <c r="E234" s="52" t="s">
        <v>3713</v>
      </c>
      <c r="F234" s="55" t="s">
        <v>3714</v>
      </c>
      <c r="G234" s="53">
        <v>0</v>
      </c>
      <c r="H234" s="24"/>
      <c r="I234" s="54">
        <v>73285</v>
      </c>
    </row>
    <row r="235" spans="1:9" ht="15" customHeight="1" hidden="1">
      <c r="A235" s="270">
        <v>41872</v>
      </c>
      <c r="B235" s="51" t="s">
        <v>3857</v>
      </c>
      <c r="C235" s="24" t="s">
        <v>3716</v>
      </c>
      <c r="D235" s="24" t="s">
        <v>3824</v>
      </c>
      <c r="E235" s="52" t="s">
        <v>3713</v>
      </c>
      <c r="F235" s="55" t="s">
        <v>3714</v>
      </c>
      <c r="G235" s="53">
        <v>0</v>
      </c>
      <c r="H235" s="24"/>
      <c r="I235" s="54">
        <v>78214</v>
      </c>
    </row>
    <row r="236" spans="1:9" ht="15" customHeight="1" hidden="1">
      <c r="A236" s="270">
        <v>41856</v>
      </c>
      <c r="B236" s="51" t="s">
        <v>3994</v>
      </c>
      <c r="C236" s="24" t="s">
        <v>3711</v>
      </c>
      <c r="D236" s="24" t="s">
        <v>3818</v>
      </c>
      <c r="E236" s="52" t="s">
        <v>3713</v>
      </c>
      <c r="F236" s="55" t="s">
        <v>3714</v>
      </c>
      <c r="G236" s="53">
        <v>0</v>
      </c>
      <c r="H236" s="24"/>
      <c r="I236" s="54">
        <v>1022352</v>
      </c>
    </row>
    <row r="237" spans="1:9" ht="15" customHeight="1" hidden="1">
      <c r="A237" s="270">
        <v>41855</v>
      </c>
      <c r="B237" s="51" t="s">
        <v>3995</v>
      </c>
      <c r="C237" s="24" t="s">
        <v>3719</v>
      </c>
      <c r="D237" s="24" t="s">
        <v>3724</v>
      </c>
      <c r="E237" s="52" t="s">
        <v>3713</v>
      </c>
      <c r="F237" s="55" t="s">
        <v>3714</v>
      </c>
      <c r="G237" s="53">
        <v>0</v>
      </c>
      <c r="H237" s="24"/>
      <c r="I237" s="54">
        <v>15000000</v>
      </c>
    </row>
    <row r="238" spans="1:9" ht="15" customHeight="1" hidden="1">
      <c r="A238" s="270">
        <v>41856</v>
      </c>
      <c r="B238" s="51" t="s">
        <v>3859</v>
      </c>
      <c r="C238" s="24" t="s">
        <v>3719</v>
      </c>
      <c r="D238" s="24" t="s">
        <v>3769</v>
      </c>
      <c r="E238" s="52" t="s">
        <v>3713</v>
      </c>
      <c r="F238" s="55" t="s">
        <v>3714</v>
      </c>
      <c r="G238" s="53">
        <v>0</v>
      </c>
      <c r="H238" s="24"/>
      <c r="I238" s="54">
        <v>43333</v>
      </c>
    </row>
    <row r="239" spans="1:9" ht="15" customHeight="1" hidden="1">
      <c r="A239" s="270">
        <v>41858</v>
      </c>
      <c r="B239" s="51" t="s">
        <v>3859</v>
      </c>
      <c r="C239" s="24" t="s">
        <v>3711</v>
      </c>
      <c r="D239" s="24" t="s">
        <v>3769</v>
      </c>
      <c r="E239" s="52" t="s">
        <v>3713</v>
      </c>
      <c r="F239" s="55" t="s">
        <v>3714</v>
      </c>
      <c r="G239" s="53">
        <v>0</v>
      </c>
      <c r="H239" s="24"/>
      <c r="I239" s="54">
        <v>511334</v>
      </c>
    </row>
    <row r="240" spans="1:9" ht="15" customHeight="1" hidden="1">
      <c r="A240" s="270">
        <v>41863</v>
      </c>
      <c r="B240" s="51" t="s">
        <v>3996</v>
      </c>
      <c r="C240" s="24" t="s">
        <v>3719</v>
      </c>
      <c r="D240" s="24" t="s">
        <v>3997</v>
      </c>
      <c r="E240" s="52" t="s">
        <v>3713</v>
      </c>
      <c r="F240" s="55" t="s">
        <v>3714</v>
      </c>
      <c r="G240" s="53">
        <v>0</v>
      </c>
      <c r="H240" s="24"/>
      <c r="I240" s="54">
        <v>5000</v>
      </c>
    </row>
    <row r="241" spans="1:9" ht="15" customHeight="1" hidden="1">
      <c r="A241" s="270">
        <v>41880</v>
      </c>
      <c r="B241" s="51" t="s">
        <v>3998</v>
      </c>
      <c r="C241" s="24" t="s">
        <v>3719</v>
      </c>
      <c r="D241" s="24" t="s">
        <v>3787</v>
      </c>
      <c r="E241" s="52" t="s">
        <v>3713</v>
      </c>
      <c r="F241" s="55" t="s">
        <v>3999</v>
      </c>
      <c r="G241" s="53">
        <v>0.75</v>
      </c>
      <c r="H241" s="24"/>
      <c r="I241" s="54">
        <v>4838710</v>
      </c>
    </row>
    <row r="242" spans="1:9" ht="15" customHeight="1" hidden="1">
      <c r="A242" s="270">
        <v>41866</v>
      </c>
      <c r="B242" s="51" t="s">
        <v>3863</v>
      </c>
      <c r="C242" s="24" t="s">
        <v>3719</v>
      </c>
      <c r="D242" s="24" t="s">
        <v>3724</v>
      </c>
      <c r="E242" s="52" t="s">
        <v>3713</v>
      </c>
      <c r="F242" s="55" t="s">
        <v>4000</v>
      </c>
      <c r="G242" s="53">
        <v>0.2198</v>
      </c>
      <c r="H242" s="24"/>
      <c r="I242" s="54">
        <v>97363903</v>
      </c>
    </row>
    <row r="243" spans="1:9" ht="15" customHeight="1" hidden="1">
      <c r="A243" s="270">
        <v>41855</v>
      </c>
      <c r="B243" s="51" t="s">
        <v>4001</v>
      </c>
      <c r="C243" s="24" t="s">
        <v>3719</v>
      </c>
      <c r="D243" s="24" t="s">
        <v>3736</v>
      </c>
      <c r="E243" s="52" t="s">
        <v>3713</v>
      </c>
      <c r="F243" s="55" t="s">
        <v>3714</v>
      </c>
      <c r="G243" s="53">
        <v>0</v>
      </c>
      <c r="H243" s="24"/>
      <c r="I243" s="54">
        <v>8425860</v>
      </c>
    </row>
    <row r="244" spans="1:9" ht="15" customHeight="1" hidden="1">
      <c r="A244" s="270">
        <v>41870</v>
      </c>
      <c r="B244" s="51" t="s">
        <v>3866</v>
      </c>
      <c r="C244" s="24" t="s">
        <v>3719</v>
      </c>
      <c r="D244" s="24" t="s">
        <v>3724</v>
      </c>
      <c r="E244" s="52" t="s">
        <v>3713</v>
      </c>
      <c r="F244" s="55" t="s">
        <v>3867</v>
      </c>
      <c r="G244" s="53">
        <v>0.1694</v>
      </c>
      <c r="H244" s="24"/>
      <c r="I244" s="54">
        <v>60500063</v>
      </c>
    </row>
    <row r="245" spans="1:9" ht="15" customHeight="1" hidden="1">
      <c r="A245" s="270">
        <v>41869</v>
      </c>
      <c r="B245" s="51" t="s">
        <v>4002</v>
      </c>
      <c r="C245" s="24" t="s">
        <v>3711</v>
      </c>
      <c r="D245" s="24" t="s">
        <v>3787</v>
      </c>
      <c r="E245" s="52" t="s">
        <v>3713</v>
      </c>
      <c r="F245" s="55" t="s">
        <v>3714</v>
      </c>
      <c r="G245" s="53">
        <v>0</v>
      </c>
      <c r="H245" s="24"/>
      <c r="I245" s="54">
        <v>20000</v>
      </c>
    </row>
    <row r="246" spans="1:9" ht="15" customHeight="1" hidden="1">
      <c r="A246" s="270">
        <v>41877</v>
      </c>
      <c r="B246" s="51" t="s">
        <v>4003</v>
      </c>
      <c r="C246" s="24" t="s">
        <v>3711</v>
      </c>
      <c r="D246" s="24" t="s">
        <v>3746</v>
      </c>
      <c r="E246" s="52" t="s">
        <v>3713</v>
      </c>
      <c r="F246" s="55" t="s">
        <v>3714</v>
      </c>
      <c r="G246" s="53">
        <v>0</v>
      </c>
      <c r="H246" s="24"/>
      <c r="I246" s="54">
        <v>190569</v>
      </c>
    </row>
    <row r="247" spans="1:9" ht="15" customHeight="1" hidden="1">
      <c r="A247" s="270">
        <v>41863</v>
      </c>
      <c r="B247" s="51" t="s">
        <v>4004</v>
      </c>
      <c r="C247" s="24" t="s">
        <v>3711</v>
      </c>
      <c r="D247" s="24" t="s">
        <v>3741</v>
      </c>
      <c r="E247" s="52" t="s">
        <v>3713</v>
      </c>
      <c r="F247" s="55" t="s">
        <v>3714</v>
      </c>
      <c r="G247" s="53">
        <v>0</v>
      </c>
      <c r="H247" s="24"/>
      <c r="I247" s="54">
        <v>7481816</v>
      </c>
    </row>
    <row r="248" spans="1:9" ht="15" customHeight="1" hidden="1">
      <c r="A248" s="270">
        <v>41852</v>
      </c>
      <c r="B248" s="51" t="s">
        <v>3873</v>
      </c>
      <c r="C248" s="24" t="s">
        <v>3711</v>
      </c>
      <c r="D248" s="24" t="s">
        <v>3874</v>
      </c>
      <c r="E248" s="52" t="s">
        <v>3713</v>
      </c>
      <c r="F248" s="55" t="s">
        <v>3714</v>
      </c>
      <c r="G248" s="53">
        <v>0</v>
      </c>
      <c r="H248" s="24"/>
      <c r="I248" s="54">
        <v>80000</v>
      </c>
    </row>
    <row r="249" spans="1:9" ht="15" customHeight="1" hidden="1">
      <c r="A249" s="270">
        <v>41858</v>
      </c>
      <c r="B249" s="51" t="s">
        <v>3875</v>
      </c>
      <c r="C249" s="24" t="s">
        <v>3728</v>
      </c>
      <c r="D249" s="24" t="s">
        <v>3741</v>
      </c>
      <c r="E249" s="52" t="s">
        <v>3713</v>
      </c>
      <c r="F249" s="55" t="s">
        <v>3714</v>
      </c>
      <c r="G249" s="53">
        <v>0</v>
      </c>
      <c r="H249" s="24"/>
      <c r="I249" s="54">
        <v>1000000</v>
      </c>
    </row>
    <row r="250" spans="1:9" ht="15" customHeight="1" hidden="1">
      <c r="A250" s="270">
        <v>41863</v>
      </c>
      <c r="B250" s="51" t="s">
        <v>3875</v>
      </c>
      <c r="C250" s="24" t="s">
        <v>3711</v>
      </c>
      <c r="D250" s="24" t="s">
        <v>3741</v>
      </c>
      <c r="E250" s="52" t="s">
        <v>3713</v>
      </c>
      <c r="F250" s="55" t="s">
        <v>3714</v>
      </c>
      <c r="G250" s="53">
        <v>0</v>
      </c>
      <c r="H250" s="24"/>
      <c r="I250" s="54">
        <v>3955438</v>
      </c>
    </row>
    <row r="251" spans="1:9" ht="15" customHeight="1" hidden="1">
      <c r="A251" s="270">
        <v>41865</v>
      </c>
      <c r="B251" s="51" t="s">
        <v>3875</v>
      </c>
      <c r="C251" s="24" t="s">
        <v>3719</v>
      </c>
      <c r="D251" s="24" t="s">
        <v>3741</v>
      </c>
      <c r="E251" s="52" t="s">
        <v>3713</v>
      </c>
      <c r="F251" s="55" t="s">
        <v>3714</v>
      </c>
      <c r="G251" s="53">
        <v>0</v>
      </c>
      <c r="H251" s="24"/>
      <c r="I251" s="54">
        <v>600000</v>
      </c>
    </row>
    <row r="252" spans="1:9" ht="15" customHeight="1" hidden="1">
      <c r="A252" s="270">
        <v>41857</v>
      </c>
      <c r="B252" s="51" t="s">
        <v>4005</v>
      </c>
      <c r="C252" s="24" t="s">
        <v>3733</v>
      </c>
      <c r="D252" s="24" t="s">
        <v>3806</v>
      </c>
      <c r="E252" s="52" t="s">
        <v>3713</v>
      </c>
      <c r="F252" s="55" t="s">
        <v>3714</v>
      </c>
      <c r="G252" s="53">
        <v>0</v>
      </c>
      <c r="H252" s="24"/>
      <c r="I252" s="54">
        <v>1518356</v>
      </c>
    </row>
    <row r="253" spans="1:9" ht="15" customHeight="1" hidden="1">
      <c r="A253" s="270">
        <v>41866</v>
      </c>
      <c r="B253" s="51" t="s">
        <v>4006</v>
      </c>
      <c r="C253" s="24" t="s">
        <v>3723</v>
      </c>
      <c r="D253" s="24" t="s">
        <v>4007</v>
      </c>
      <c r="E253" s="52" t="s">
        <v>3713</v>
      </c>
      <c r="F253" s="55" t="s">
        <v>3714</v>
      </c>
      <c r="G253" s="53">
        <v>0</v>
      </c>
      <c r="H253" s="24"/>
      <c r="I253" s="54">
        <v>559866</v>
      </c>
    </row>
    <row r="254" spans="1:9" ht="15" customHeight="1" hidden="1">
      <c r="A254" s="270">
        <v>41863</v>
      </c>
      <c r="B254" s="51" t="s">
        <v>3877</v>
      </c>
      <c r="C254" s="24" t="s">
        <v>3719</v>
      </c>
      <c r="D254" s="24" t="s">
        <v>3782</v>
      </c>
      <c r="E254" s="52" t="s">
        <v>3713</v>
      </c>
      <c r="F254" s="55" t="s">
        <v>4008</v>
      </c>
      <c r="G254" s="53">
        <v>0.0057</v>
      </c>
      <c r="H254" s="24"/>
      <c r="I254" s="54">
        <v>75640251</v>
      </c>
    </row>
    <row r="255" spans="1:9" ht="15" customHeight="1" hidden="1">
      <c r="A255" s="270">
        <v>41855</v>
      </c>
      <c r="B255" s="51" t="s">
        <v>3879</v>
      </c>
      <c r="C255" s="24" t="s">
        <v>3711</v>
      </c>
      <c r="D255" s="24" t="s">
        <v>3741</v>
      </c>
      <c r="E255" s="52" t="s">
        <v>3713</v>
      </c>
      <c r="F255" s="55" t="s">
        <v>3714</v>
      </c>
      <c r="G255" s="53">
        <v>0</v>
      </c>
      <c r="H255" s="24"/>
      <c r="I255" s="54">
        <v>8067940</v>
      </c>
    </row>
    <row r="256" spans="1:9" ht="15" customHeight="1" hidden="1">
      <c r="A256" s="270">
        <v>41872</v>
      </c>
      <c r="B256" s="51" t="s">
        <v>3879</v>
      </c>
      <c r="C256" s="24" t="s">
        <v>3719</v>
      </c>
      <c r="D256" s="24" t="s">
        <v>3741</v>
      </c>
      <c r="E256" s="52" t="s">
        <v>3713</v>
      </c>
      <c r="F256" s="55" t="s">
        <v>3714</v>
      </c>
      <c r="G256" s="53">
        <v>0</v>
      </c>
      <c r="H256" s="24"/>
      <c r="I256" s="54">
        <v>8858490</v>
      </c>
    </row>
    <row r="257" spans="1:9" ht="15" customHeight="1" hidden="1">
      <c r="A257" s="270">
        <v>41862</v>
      </c>
      <c r="B257" s="51" t="s">
        <v>4009</v>
      </c>
      <c r="C257" s="24" t="s">
        <v>3733</v>
      </c>
      <c r="D257" s="24" t="s">
        <v>3993</v>
      </c>
      <c r="E257" s="52" t="s">
        <v>3713</v>
      </c>
      <c r="F257" s="55" t="s">
        <v>3714</v>
      </c>
      <c r="G257" s="53">
        <v>0</v>
      </c>
      <c r="H257" s="24"/>
      <c r="I257" s="54">
        <v>103000</v>
      </c>
    </row>
    <row r="258" spans="1:9" ht="15" customHeight="1" hidden="1">
      <c r="A258" s="270">
        <v>41859</v>
      </c>
      <c r="B258" s="51" t="s">
        <v>3883</v>
      </c>
      <c r="C258" s="24" t="s">
        <v>3711</v>
      </c>
      <c r="D258" s="24" t="s">
        <v>3724</v>
      </c>
      <c r="E258" s="52" t="s">
        <v>3713</v>
      </c>
      <c r="F258" s="55" t="s">
        <v>3714</v>
      </c>
      <c r="G258" s="53">
        <v>0</v>
      </c>
      <c r="H258" s="24"/>
      <c r="I258" s="54">
        <v>79006547</v>
      </c>
    </row>
    <row r="259" spans="1:9" ht="15" customHeight="1" hidden="1">
      <c r="A259" s="270">
        <v>41871</v>
      </c>
      <c r="B259" s="51" t="s">
        <v>3883</v>
      </c>
      <c r="C259" s="24" t="s">
        <v>3719</v>
      </c>
      <c r="D259" s="24" t="s">
        <v>3724</v>
      </c>
      <c r="E259" s="52" t="s">
        <v>3713</v>
      </c>
      <c r="F259" s="55" t="s">
        <v>3714</v>
      </c>
      <c r="G259" s="53">
        <v>0</v>
      </c>
      <c r="H259" s="24"/>
      <c r="I259" s="54">
        <v>1294445</v>
      </c>
    </row>
    <row r="260" spans="1:9" ht="15" customHeight="1" hidden="1">
      <c r="A260" s="270">
        <v>41878</v>
      </c>
      <c r="B260" s="51" t="s">
        <v>3883</v>
      </c>
      <c r="C260" s="24" t="s">
        <v>3728</v>
      </c>
      <c r="D260" s="24" t="s">
        <v>3724</v>
      </c>
      <c r="E260" s="52" t="s">
        <v>3713</v>
      </c>
      <c r="F260" s="55" t="s">
        <v>3714</v>
      </c>
      <c r="G260" s="53">
        <v>0</v>
      </c>
      <c r="H260" s="24"/>
      <c r="I260" s="54">
        <v>2105264</v>
      </c>
    </row>
    <row r="261" spans="1:9" ht="15" customHeight="1" hidden="1">
      <c r="A261" s="270">
        <v>41880</v>
      </c>
      <c r="B261" s="51" t="s">
        <v>4010</v>
      </c>
      <c r="C261" s="24" t="s">
        <v>3761</v>
      </c>
      <c r="D261" s="24" t="s">
        <v>3717</v>
      </c>
      <c r="E261" s="52" t="s">
        <v>3713</v>
      </c>
      <c r="F261" s="55" t="s">
        <v>3714</v>
      </c>
      <c r="G261" s="53">
        <v>0</v>
      </c>
      <c r="H261" s="24"/>
      <c r="I261" s="54">
        <v>1575641</v>
      </c>
    </row>
    <row r="262" spans="1:9" ht="15" customHeight="1" hidden="1">
      <c r="A262" s="270">
        <v>41863</v>
      </c>
      <c r="B262" s="51" t="s">
        <v>4011</v>
      </c>
      <c r="C262" s="24" t="s">
        <v>3733</v>
      </c>
      <c r="D262" s="24" t="s">
        <v>3738</v>
      </c>
      <c r="E262" s="52" t="s">
        <v>3713</v>
      </c>
      <c r="F262" s="55" t="s">
        <v>3714</v>
      </c>
      <c r="G262" s="53">
        <v>0</v>
      </c>
      <c r="H262" s="24"/>
      <c r="I262" s="54">
        <v>100884</v>
      </c>
    </row>
    <row r="263" spans="1:9" ht="15" customHeight="1" hidden="1">
      <c r="A263" s="270">
        <v>41878</v>
      </c>
      <c r="B263" s="51" t="s">
        <v>4012</v>
      </c>
      <c r="C263" s="24" t="s">
        <v>3728</v>
      </c>
      <c r="D263" s="24" t="s">
        <v>3724</v>
      </c>
      <c r="E263" s="52" t="s">
        <v>3713</v>
      </c>
      <c r="F263" s="55" t="s">
        <v>3714</v>
      </c>
      <c r="G263" s="53">
        <v>0</v>
      </c>
      <c r="H263" s="24"/>
      <c r="I263" s="54">
        <v>1709055</v>
      </c>
    </row>
    <row r="264" spans="1:9" ht="15" customHeight="1" hidden="1">
      <c r="A264" s="270">
        <v>41877</v>
      </c>
      <c r="B264" s="51" t="s">
        <v>3884</v>
      </c>
      <c r="C264" s="24" t="s">
        <v>3719</v>
      </c>
      <c r="D264" s="24" t="s">
        <v>3885</v>
      </c>
      <c r="E264" s="52" t="s">
        <v>3713</v>
      </c>
      <c r="F264" s="55" t="s">
        <v>3886</v>
      </c>
      <c r="G264" s="53">
        <v>1.6</v>
      </c>
      <c r="H264" s="24"/>
      <c r="I264" s="54">
        <v>3200000</v>
      </c>
    </row>
    <row r="265" spans="1:9" ht="15" customHeight="1" hidden="1">
      <c r="A265" s="270">
        <v>41871</v>
      </c>
      <c r="B265" s="51" t="s">
        <v>4013</v>
      </c>
      <c r="C265" s="24" t="s">
        <v>3719</v>
      </c>
      <c r="D265" s="24" t="s">
        <v>4014</v>
      </c>
      <c r="E265" s="52" t="s">
        <v>3713</v>
      </c>
      <c r="F265" s="55" t="s">
        <v>3714</v>
      </c>
      <c r="G265" s="53">
        <v>0</v>
      </c>
      <c r="H265" s="24"/>
      <c r="I265" s="54">
        <v>2231334</v>
      </c>
    </row>
    <row r="266" spans="1:9" ht="15" customHeight="1" hidden="1">
      <c r="A266" s="270">
        <v>41852</v>
      </c>
      <c r="B266" s="51" t="s">
        <v>4015</v>
      </c>
      <c r="C266" s="24" t="s">
        <v>3719</v>
      </c>
      <c r="D266" s="24" t="s">
        <v>3724</v>
      </c>
      <c r="E266" s="52" t="s">
        <v>3713</v>
      </c>
      <c r="F266" s="55" t="s">
        <v>4016</v>
      </c>
      <c r="G266" s="53">
        <v>0.3542</v>
      </c>
      <c r="H266" s="24"/>
      <c r="I266" s="54">
        <v>354199528</v>
      </c>
    </row>
    <row r="267" spans="1:9" ht="15" customHeight="1" hidden="1">
      <c r="A267" s="270">
        <v>41870</v>
      </c>
      <c r="B267" s="51" t="s">
        <v>4015</v>
      </c>
      <c r="C267" s="24" t="s">
        <v>3719</v>
      </c>
      <c r="D267" s="24" t="s">
        <v>3724</v>
      </c>
      <c r="E267" s="52" t="s">
        <v>3713</v>
      </c>
      <c r="F267" s="55" t="s">
        <v>4016</v>
      </c>
      <c r="G267" s="53">
        <v>0.0464</v>
      </c>
      <c r="H267" s="24"/>
      <c r="I267" s="54">
        <v>46388888</v>
      </c>
    </row>
    <row r="268" spans="1:9" ht="15" customHeight="1" hidden="1">
      <c r="A268" s="270">
        <v>41857</v>
      </c>
      <c r="B268" s="51" t="s">
        <v>4017</v>
      </c>
      <c r="C268" s="24" t="s">
        <v>3733</v>
      </c>
      <c r="D268" s="24" t="s">
        <v>3804</v>
      </c>
      <c r="E268" s="52" t="s">
        <v>3713</v>
      </c>
      <c r="F268" s="55" t="s">
        <v>3714</v>
      </c>
      <c r="G268" s="53">
        <v>0</v>
      </c>
      <c r="H268" s="24"/>
      <c r="I268" s="54">
        <v>31333</v>
      </c>
    </row>
    <row r="269" spans="1:9" ht="15" customHeight="1" hidden="1">
      <c r="A269" s="270">
        <v>41855</v>
      </c>
      <c r="B269" s="51" t="s">
        <v>4018</v>
      </c>
      <c r="C269" s="24" t="s">
        <v>3723</v>
      </c>
      <c r="D269" s="24" t="s">
        <v>3717</v>
      </c>
      <c r="E269" s="52" t="s">
        <v>3713</v>
      </c>
      <c r="F269" s="55" t="s">
        <v>4019</v>
      </c>
      <c r="G269" s="53">
        <v>0.1</v>
      </c>
      <c r="H269" s="24"/>
      <c r="I269" s="54">
        <v>66666666</v>
      </c>
    </row>
    <row r="270" spans="1:9" ht="15" customHeight="1" hidden="1">
      <c r="A270" s="270">
        <v>41865</v>
      </c>
      <c r="B270" s="51" t="s">
        <v>4020</v>
      </c>
      <c r="C270" s="24" t="s">
        <v>3719</v>
      </c>
      <c r="D270" s="24" t="s">
        <v>3784</v>
      </c>
      <c r="E270" s="52" t="s">
        <v>3713</v>
      </c>
      <c r="F270" s="55" t="s">
        <v>3915</v>
      </c>
      <c r="G270" s="53">
        <v>0.4</v>
      </c>
      <c r="H270" s="24"/>
      <c r="I270" s="54">
        <v>80000000</v>
      </c>
    </row>
    <row r="271" spans="1:9" ht="15" customHeight="1" hidden="1">
      <c r="A271" s="270">
        <v>41871</v>
      </c>
      <c r="B271" s="51" t="s">
        <v>4021</v>
      </c>
      <c r="C271" s="24" t="s">
        <v>3716</v>
      </c>
      <c r="D271" s="24" t="s">
        <v>3997</v>
      </c>
      <c r="E271" s="52" t="s">
        <v>3713</v>
      </c>
      <c r="F271" s="55" t="s">
        <v>3714</v>
      </c>
      <c r="G271" s="53">
        <v>0</v>
      </c>
      <c r="H271" s="24"/>
      <c r="I271" s="54">
        <v>2319336</v>
      </c>
    </row>
    <row r="272" spans="1:9" ht="15" customHeight="1" hidden="1">
      <c r="A272" s="270">
        <v>41873</v>
      </c>
      <c r="B272" s="51" t="s">
        <v>3891</v>
      </c>
      <c r="C272" s="24" t="s">
        <v>3723</v>
      </c>
      <c r="D272" s="24" t="s">
        <v>3741</v>
      </c>
      <c r="E272" s="52" t="s">
        <v>3713</v>
      </c>
      <c r="F272" s="55" t="s">
        <v>3714</v>
      </c>
      <c r="G272" s="53">
        <v>0</v>
      </c>
      <c r="H272" s="24"/>
      <c r="I272" s="54">
        <v>10035672</v>
      </c>
    </row>
    <row r="273" spans="1:9" ht="15" customHeight="1" hidden="1">
      <c r="A273" s="270">
        <v>41852</v>
      </c>
      <c r="B273" s="51" t="s">
        <v>4022</v>
      </c>
      <c r="C273" s="24" t="s">
        <v>3719</v>
      </c>
      <c r="D273" s="24" t="s">
        <v>3901</v>
      </c>
      <c r="E273" s="52" t="s">
        <v>3713</v>
      </c>
      <c r="F273" s="55" t="s">
        <v>3968</v>
      </c>
      <c r="G273" s="53">
        <v>2</v>
      </c>
      <c r="H273" s="24"/>
      <c r="I273" s="54">
        <v>200000000</v>
      </c>
    </row>
    <row r="274" spans="1:9" ht="15" customHeight="1" hidden="1">
      <c r="A274" s="270">
        <v>41871</v>
      </c>
      <c r="B274" s="51" t="s">
        <v>4022</v>
      </c>
      <c r="C274" s="24" t="s">
        <v>3719</v>
      </c>
      <c r="D274" s="24" t="s">
        <v>3901</v>
      </c>
      <c r="E274" s="52" t="s">
        <v>3713</v>
      </c>
      <c r="F274" s="55" t="s">
        <v>3714</v>
      </c>
      <c r="G274" s="53">
        <v>0</v>
      </c>
      <c r="H274" s="24"/>
      <c r="I274" s="54">
        <v>833333</v>
      </c>
    </row>
    <row r="275" spans="1:9" ht="15" customHeight="1" hidden="1">
      <c r="A275" s="270">
        <v>41855</v>
      </c>
      <c r="B275" s="51" t="s">
        <v>4023</v>
      </c>
      <c r="C275" s="24" t="s">
        <v>3719</v>
      </c>
      <c r="D275" s="24" t="s">
        <v>3741</v>
      </c>
      <c r="E275" s="52" t="s">
        <v>3713</v>
      </c>
      <c r="F275" s="55" t="s">
        <v>4024</v>
      </c>
      <c r="G275" s="53">
        <v>0.968</v>
      </c>
      <c r="H275" s="24"/>
      <c r="I275" s="54">
        <v>121000000</v>
      </c>
    </row>
    <row r="276" spans="1:9" ht="15" customHeight="1" hidden="1">
      <c r="A276" s="270">
        <v>41864</v>
      </c>
      <c r="B276" s="51" t="s">
        <v>4023</v>
      </c>
      <c r="C276" s="24" t="s">
        <v>3719</v>
      </c>
      <c r="D276" s="24" t="s">
        <v>3741</v>
      </c>
      <c r="E276" s="52" t="s">
        <v>3713</v>
      </c>
      <c r="F276" s="55" t="s">
        <v>4024</v>
      </c>
      <c r="G276" s="53">
        <v>0.265</v>
      </c>
      <c r="H276" s="24"/>
      <c r="I276" s="54">
        <v>33125000</v>
      </c>
    </row>
    <row r="277" spans="1:9" ht="15" customHeight="1" hidden="1">
      <c r="A277" s="270">
        <v>41862</v>
      </c>
      <c r="B277" s="51" t="s">
        <v>4025</v>
      </c>
      <c r="C277" s="24" t="s">
        <v>3711</v>
      </c>
      <c r="D277" s="24" t="s">
        <v>3787</v>
      </c>
      <c r="E277" s="52" t="s">
        <v>3713</v>
      </c>
      <c r="F277" s="55" t="s">
        <v>4026</v>
      </c>
      <c r="G277" s="53">
        <v>1.25</v>
      </c>
      <c r="H277" s="24"/>
      <c r="I277" s="54">
        <v>3125000</v>
      </c>
    </row>
    <row r="278" spans="1:9" ht="15" customHeight="1" hidden="1">
      <c r="A278" s="270">
        <v>41836</v>
      </c>
      <c r="B278" s="51" t="s">
        <v>4027</v>
      </c>
      <c r="C278" s="24" t="s">
        <v>3723</v>
      </c>
      <c r="D278" s="24" t="s">
        <v>3755</v>
      </c>
      <c r="E278" s="52" t="s">
        <v>3713</v>
      </c>
      <c r="F278" s="55" t="s">
        <v>3714</v>
      </c>
      <c r="G278" s="53">
        <v>0</v>
      </c>
      <c r="H278" s="24"/>
      <c r="I278" s="54">
        <v>9594000</v>
      </c>
    </row>
    <row r="279" spans="1:9" ht="15" customHeight="1" hidden="1">
      <c r="A279" s="270">
        <v>41828</v>
      </c>
      <c r="B279" s="51" t="s">
        <v>4028</v>
      </c>
      <c r="C279" s="24" t="s">
        <v>3716</v>
      </c>
      <c r="D279" s="24" t="s">
        <v>3741</v>
      </c>
      <c r="E279" s="52" t="s">
        <v>3713</v>
      </c>
      <c r="F279" s="55" t="s">
        <v>3714</v>
      </c>
      <c r="G279" s="53">
        <v>0</v>
      </c>
      <c r="H279" s="24"/>
      <c r="I279" s="54">
        <v>44967</v>
      </c>
    </row>
    <row r="280" spans="1:9" ht="15" customHeight="1" hidden="1">
      <c r="A280" s="270">
        <v>41834</v>
      </c>
      <c r="B280" s="51" t="s">
        <v>4029</v>
      </c>
      <c r="C280" s="24" t="s">
        <v>3733</v>
      </c>
      <c r="D280" s="24" t="s">
        <v>3731</v>
      </c>
      <c r="E280" s="52" t="s">
        <v>3713</v>
      </c>
      <c r="F280" s="55" t="s">
        <v>4030</v>
      </c>
      <c r="G280" s="53">
        <v>21.5</v>
      </c>
      <c r="H280" s="24"/>
      <c r="I280" s="54">
        <v>14333334</v>
      </c>
    </row>
    <row r="281" spans="1:9" ht="15" customHeight="1" hidden="1">
      <c r="A281" s="270">
        <v>41844</v>
      </c>
      <c r="B281" s="51" t="s">
        <v>4029</v>
      </c>
      <c r="C281" s="24" t="s">
        <v>3719</v>
      </c>
      <c r="D281" s="24" t="s">
        <v>3731</v>
      </c>
      <c r="E281" s="52" t="s">
        <v>3713</v>
      </c>
      <c r="F281" s="55" t="s">
        <v>3714</v>
      </c>
      <c r="G281" s="53">
        <v>0</v>
      </c>
      <c r="H281" s="24"/>
      <c r="I281" s="54">
        <v>509285</v>
      </c>
    </row>
    <row r="282" spans="1:9" ht="15" customHeight="1" hidden="1">
      <c r="A282" s="270">
        <v>41823</v>
      </c>
      <c r="B282" s="51" t="s">
        <v>3908</v>
      </c>
      <c r="C282" s="24" t="s">
        <v>3728</v>
      </c>
      <c r="D282" s="24" t="s">
        <v>3810</v>
      </c>
      <c r="E282" s="52" t="s">
        <v>3713</v>
      </c>
      <c r="F282" s="55" t="s">
        <v>3714</v>
      </c>
      <c r="G282" s="53">
        <v>0</v>
      </c>
      <c r="H282" s="24"/>
      <c r="I282" s="54">
        <v>190450</v>
      </c>
    </row>
    <row r="283" spans="1:9" ht="15" customHeight="1" hidden="1">
      <c r="A283" s="270">
        <v>41836</v>
      </c>
      <c r="B283" s="51" t="s">
        <v>3710</v>
      </c>
      <c r="C283" s="24" t="s">
        <v>3723</v>
      </c>
      <c r="D283" s="24" t="s">
        <v>3712</v>
      </c>
      <c r="E283" s="52" t="s">
        <v>3713</v>
      </c>
      <c r="F283" s="55" t="s">
        <v>3714</v>
      </c>
      <c r="G283" s="53">
        <v>0</v>
      </c>
      <c r="H283" s="24"/>
      <c r="I283" s="54">
        <v>200000</v>
      </c>
    </row>
    <row r="284" spans="1:9" ht="12" customHeight="1" hidden="1">
      <c r="A284" s="270">
        <v>41841</v>
      </c>
      <c r="B284" s="51" t="s">
        <v>4031</v>
      </c>
      <c r="C284" s="24" t="s">
        <v>3711</v>
      </c>
      <c r="D284" s="24" t="s">
        <v>3766</v>
      </c>
      <c r="E284" s="52" t="s">
        <v>3713</v>
      </c>
      <c r="F284" s="55" t="s">
        <v>3714</v>
      </c>
      <c r="G284" s="53">
        <v>0</v>
      </c>
      <c r="H284" s="24"/>
      <c r="I284" s="54">
        <v>450000</v>
      </c>
    </row>
    <row r="285" spans="1:9" ht="15" customHeight="1" hidden="1">
      <c r="A285" s="270">
        <v>41849</v>
      </c>
      <c r="B285" s="51" t="s">
        <v>4031</v>
      </c>
      <c r="C285" s="24" t="s">
        <v>3719</v>
      </c>
      <c r="D285" s="24" t="s">
        <v>3766</v>
      </c>
      <c r="E285" s="52" t="s">
        <v>3713</v>
      </c>
      <c r="F285" s="55" t="s">
        <v>3714</v>
      </c>
      <c r="G285" s="53">
        <v>0</v>
      </c>
      <c r="H285" s="24"/>
      <c r="I285" s="54">
        <v>2000000</v>
      </c>
    </row>
    <row r="286" spans="1:9" ht="15" customHeight="1" hidden="1">
      <c r="A286" s="270">
        <v>41835</v>
      </c>
      <c r="B286" s="51" t="s">
        <v>4032</v>
      </c>
      <c r="C286" s="24" t="s">
        <v>4033</v>
      </c>
      <c r="D286" s="24" t="s">
        <v>3736</v>
      </c>
      <c r="E286" s="52" t="s">
        <v>3713</v>
      </c>
      <c r="F286" s="55" t="s">
        <v>4034</v>
      </c>
      <c r="G286" s="53">
        <v>1.2907</v>
      </c>
      <c r="H286" s="24"/>
      <c r="I286" s="54">
        <v>31648000</v>
      </c>
    </row>
    <row r="287" spans="1:9" ht="15" customHeight="1" hidden="1">
      <c r="A287" s="270">
        <v>41822</v>
      </c>
      <c r="B287" s="51" t="s">
        <v>4035</v>
      </c>
      <c r="C287" s="24" t="s">
        <v>3711</v>
      </c>
      <c r="D287" s="24" t="s">
        <v>3967</v>
      </c>
      <c r="E287" s="52" t="s">
        <v>3713</v>
      </c>
      <c r="F287" s="55" t="s">
        <v>3714</v>
      </c>
      <c r="G287" s="53">
        <v>0</v>
      </c>
      <c r="H287" s="24"/>
      <c r="I287" s="54">
        <v>104000</v>
      </c>
    </row>
    <row r="288" spans="1:9" ht="15" customHeight="1" hidden="1">
      <c r="A288" s="270">
        <v>41848</v>
      </c>
      <c r="B288" s="51" t="s">
        <v>4035</v>
      </c>
      <c r="C288" s="24" t="s">
        <v>3711</v>
      </c>
      <c r="D288" s="24" t="s">
        <v>3967</v>
      </c>
      <c r="E288" s="52" t="s">
        <v>3713</v>
      </c>
      <c r="F288" s="55" t="s">
        <v>3714</v>
      </c>
      <c r="G288" s="53">
        <v>0</v>
      </c>
      <c r="H288" s="24"/>
      <c r="I288" s="54">
        <v>9000</v>
      </c>
    </row>
    <row r="289" spans="1:9" ht="15" customHeight="1" hidden="1">
      <c r="A289" s="270">
        <v>41851</v>
      </c>
      <c r="B289" s="51" t="s">
        <v>4036</v>
      </c>
      <c r="C289" s="24" t="s">
        <v>3723</v>
      </c>
      <c r="D289" s="24" t="s">
        <v>3736</v>
      </c>
      <c r="E289" s="52" t="s">
        <v>3713</v>
      </c>
      <c r="F289" s="55" t="s">
        <v>3714</v>
      </c>
      <c r="G289" s="53">
        <v>0</v>
      </c>
      <c r="H289" s="24"/>
      <c r="I289" s="54">
        <v>32045742</v>
      </c>
    </row>
    <row r="290" spans="1:9" ht="15" customHeight="1" hidden="1">
      <c r="A290" s="270">
        <v>41841</v>
      </c>
      <c r="B290" s="51" t="s">
        <v>4037</v>
      </c>
      <c r="C290" s="24" t="s">
        <v>3733</v>
      </c>
      <c r="D290" s="24" t="s">
        <v>3766</v>
      </c>
      <c r="E290" s="52" t="s">
        <v>3713</v>
      </c>
      <c r="F290" s="55" t="s">
        <v>4038</v>
      </c>
      <c r="G290" s="53">
        <v>8</v>
      </c>
      <c r="H290" s="24"/>
      <c r="I290" s="54">
        <v>22222222</v>
      </c>
    </row>
    <row r="291" spans="1:9" ht="15" customHeight="1" hidden="1">
      <c r="A291" s="270">
        <v>41836</v>
      </c>
      <c r="B291" s="51" t="s">
        <v>3735</v>
      </c>
      <c r="C291" s="24" t="s">
        <v>3728</v>
      </c>
      <c r="D291" s="24" t="s">
        <v>3736</v>
      </c>
      <c r="E291" s="52" t="s">
        <v>3713</v>
      </c>
      <c r="F291" s="55" t="s">
        <v>3714</v>
      </c>
      <c r="G291" s="53">
        <v>0</v>
      </c>
      <c r="H291" s="24"/>
      <c r="I291" s="54">
        <v>690663</v>
      </c>
    </row>
    <row r="292" spans="1:9" ht="15" customHeight="1" hidden="1">
      <c r="A292" s="270">
        <v>41828</v>
      </c>
      <c r="B292" s="51" t="s">
        <v>4039</v>
      </c>
      <c r="C292" s="24" t="s">
        <v>3711</v>
      </c>
      <c r="D292" s="24" t="s">
        <v>3804</v>
      </c>
      <c r="E292" s="52" t="s">
        <v>3713</v>
      </c>
      <c r="F292" s="55" t="s">
        <v>3714</v>
      </c>
      <c r="G292" s="53">
        <v>0</v>
      </c>
      <c r="H292" s="24"/>
      <c r="I292" s="54">
        <v>131428</v>
      </c>
    </row>
    <row r="293" spans="1:9" ht="15" customHeight="1" hidden="1">
      <c r="A293" s="270">
        <v>41851</v>
      </c>
      <c r="B293" s="51" t="s">
        <v>4040</v>
      </c>
      <c r="C293" s="24" t="s">
        <v>3733</v>
      </c>
      <c r="D293" s="24" t="s">
        <v>3782</v>
      </c>
      <c r="E293" s="52" t="s">
        <v>3713</v>
      </c>
      <c r="F293" s="55" t="s">
        <v>4041</v>
      </c>
      <c r="G293" s="53">
        <v>6.6205</v>
      </c>
      <c r="H293" s="24"/>
      <c r="I293" s="54">
        <v>24520296</v>
      </c>
    </row>
    <row r="294" spans="1:9" ht="15" customHeight="1" hidden="1">
      <c r="A294" s="270">
        <v>41845</v>
      </c>
      <c r="B294" s="51" t="s">
        <v>4042</v>
      </c>
      <c r="C294" s="24" t="s">
        <v>3719</v>
      </c>
      <c r="D294" s="24" t="s">
        <v>3724</v>
      </c>
      <c r="E294" s="52" t="s">
        <v>3713</v>
      </c>
      <c r="F294" s="55" t="s">
        <v>4043</v>
      </c>
      <c r="G294" s="53">
        <v>0.2042</v>
      </c>
      <c r="H294" s="24"/>
      <c r="I294" s="54">
        <v>81681616</v>
      </c>
    </row>
    <row r="295" spans="1:9" ht="15" customHeight="1" hidden="1">
      <c r="A295" s="270">
        <v>41828</v>
      </c>
      <c r="B295" s="51" t="s">
        <v>3919</v>
      </c>
      <c r="C295" s="24" t="s">
        <v>3719</v>
      </c>
      <c r="D295" s="24" t="s">
        <v>3894</v>
      </c>
      <c r="E295" s="52" t="s">
        <v>3713</v>
      </c>
      <c r="F295" s="55" t="s">
        <v>3920</v>
      </c>
      <c r="G295" s="53">
        <v>0.5</v>
      </c>
      <c r="H295" s="24"/>
      <c r="I295" s="54">
        <v>35714285</v>
      </c>
    </row>
    <row r="296" spans="1:9" ht="15" customHeight="1" hidden="1">
      <c r="A296" s="270">
        <v>41827</v>
      </c>
      <c r="B296" s="51" t="s">
        <v>4044</v>
      </c>
      <c r="C296" s="24" t="s">
        <v>3761</v>
      </c>
      <c r="D296" s="24" t="s">
        <v>3731</v>
      </c>
      <c r="E296" s="52" t="s">
        <v>3713</v>
      </c>
      <c r="F296" s="55" t="s">
        <v>3714</v>
      </c>
      <c r="G296" s="53">
        <v>0</v>
      </c>
      <c r="H296" s="24"/>
      <c r="I296" s="54">
        <v>3928026</v>
      </c>
    </row>
    <row r="297" spans="1:9" ht="15" customHeight="1" hidden="1">
      <c r="A297" s="270">
        <v>41823</v>
      </c>
      <c r="B297" s="51" t="s">
        <v>4045</v>
      </c>
      <c r="C297" s="24" t="s">
        <v>3711</v>
      </c>
      <c r="D297" s="24" t="s">
        <v>3787</v>
      </c>
      <c r="E297" s="52" t="s">
        <v>3713</v>
      </c>
      <c r="F297" s="55" t="s">
        <v>3714</v>
      </c>
      <c r="G297" s="53">
        <v>0</v>
      </c>
      <c r="H297" s="24"/>
      <c r="I297" s="54">
        <v>30952</v>
      </c>
    </row>
    <row r="298" spans="1:9" ht="15" customHeight="1" hidden="1">
      <c r="A298" s="270">
        <v>41837</v>
      </c>
      <c r="B298" s="51" t="s">
        <v>4045</v>
      </c>
      <c r="C298" s="24" t="s">
        <v>3711</v>
      </c>
      <c r="D298" s="24" t="s">
        <v>3787</v>
      </c>
      <c r="E298" s="52" t="s">
        <v>3713</v>
      </c>
      <c r="F298" s="55" t="s">
        <v>3714</v>
      </c>
      <c r="G298" s="53">
        <v>0</v>
      </c>
      <c r="H298" s="24"/>
      <c r="I298" s="54">
        <v>100000</v>
      </c>
    </row>
    <row r="299" spans="1:9" ht="15" customHeight="1" hidden="1">
      <c r="A299" s="270">
        <v>41838</v>
      </c>
      <c r="B299" s="51" t="s">
        <v>3754</v>
      </c>
      <c r="C299" s="24" t="s">
        <v>3723</v>
      </c>
      <c r="D299" s="24" t="s">
        <v>3755</v>
      </c>
      <c r="E299" s="52" t="s">
        <v>3713</v>
      </c>
      <c r="F299" s="55" t="s">
        <v>3714</v>
      </c>
      <c r="G299" s="53">
        <v>0</v>
      </c>
      <c r="H299" s="24"/>
      <c r="I299" s="54">
        <v>299805573</v>
      </c>
    </row>
    <row r="300" spans="1:9" ht="15" customHeight="1" hidden="1">
      <c r="A300" s="270">
        <v>41842</v>
      </c>
      <c r="B300" s="51" t="s">
        <v>4046</v>
      </c>
      <c r="C300" s="24" t="s">
        <v>3711</v>
      </c>
      <c r="D300" s="24" t="s">
        <v>3769</v>
      </c>
      <c r="E300" s="52" t="s">
        <v>3713</v>
      </c>
      <c r="F300" s="55" t="s">
        <v>3714</v>
      </c>
      <c r="G300" s="53">
        <v>0</v>
      </c>
      <c r="H300" s="24"/>
      <c r="I300" s="54">
        <v>161250</v>
      </c>
    </row>
    <row r="301" spans="1:9" ht="15" customHeight="1" hidden="1">
      <c r="A301" s="270">
        <v>41850</v>
      </c>
      <c r="B301" s="51" t="s">
        <v>4047</v>
      </c>
      <c r="C301" s="24" t="s">
        <v>3719</v>
      </c>
      <c r="D301" s="24" t="s">
        <v>3949</v>
      </c>
      <c r="E301" s="52" t="s">
        <v>3713</v>
      </c>
      <c r="F301" s="55" t="s">
        <v>3753</v>
      </c>
      <c r="G301" s="53">
        <v>1.25</v>
      </c>
      <c r="H301" s="24"/>
      <c r="I301" s="54">
        <v>41666668</v>
      </c>
    </row>
    <row r="302" spans="1:9" ht="15" customHeight="1" hidden="1">
      <c r="A302" s="270">
        <v>41843</v>
      </c>
      <c r="B302" s="51" t="s">
        <v>4048</v>
      </c>
      <c r="C302" s="24" t="s">
        <v>3719</v>
      </c>
      <c r="D302" s="24" t="s">
        <v>3787</v>
      </c>
      <c r="E302" s="52" t="s">
        <v>3713</v>
      </c>
      <c r="F302" s="55" t="s">
        <v>4049</v>
      </c>
      <c r="G302" s="53">
        <v>1.5203</v>
      </c>
      <c r="H302" s="24"/>
      <c r="I302" s="54">
        <v>38007947</v>
      </c>
    </row>
    <row r="303" spans="1:9" ht="15" customHeight="1" hidden="1">
      <c r="A303" s="270">
        <v>41831</v>
      </c>
      <c r="B303" s="51" t="s">
        <v>4050</v>
      </c>
      <c r="C303" s="24" t="s">
        <v>3761</v>
      </c>
      <c r="D303" s="24" t="s">
        <v>3757</v>
      </c>
      <c r="E303" s="52" t="s">
        <v>3713</v>
      </c>
      <c r="F303" s="55" t="s">
        <v>3714</v>
      </c>
      <c r="G303" s="53">
        <v>0</v>
      </c>
      <c r="H303" s="24"/>
      <c r="I303" s="54">
        <v>1653439</v>
      </c>
    </row>
    <row r="304" spans="1:9" ht="15" customHeight="1" hidden="1">
      <c r="A304" s="270">
        <v>41824</v>
      </c>
      <c r="B304" s="51" t="s">
        <v>4051</v>
      </c>
      <c r="C304" s="24" t="s">
        <v>3733</v>
      </c>
      <c r="D304" s="24" t="s">
        <v>3741</v>
      </c>
      <c r="E304" s="52" t="s">
        <v>3713</v>
      </c>
      <c r="F304" s="55" t="s">
        <v>3947</v>
      </c>
      <c r="G304" s="53">
        <v>5.8824</v>
      </c>
      <c r="H304" s="24"/>
      <c r="I304" s="54">
        <v>32679739</v>
      </c>
    </row>
    <row r="305" spans="1:9" ht="15" customHeight="1" hidden="1">
      <c r="A305" s="270">
        <v>41843</v>
      </c>
      <c r="B305" s="51" t="s">
        <v>3760</v>
      </c>
      <c r="C305" s="24" t="s">
        <v>3723</v>
      </c>
      <c r="D305" s="24" t="s">
        <v>3762</v>
      </c>
      <c r="E305" s="52" t="s">
        <v>3713</v>
      </c>
      <c r="F305" s="55" t="s">
        <v>3714</v>
      </c>
      <c r="G305" s="53">
        <v>0</v>
      </c>
      <c r="H305" s="24"/>
      <c r="I305" s="54">
        <v>746980</v>
      </c>
    </row>
    <row r="306" spans="1:9" ht="15" customHeight="1" hidden="1">
      <c r="A306" s="270">
        <v>41824</v>
      </c>
      <c r="B306" s="51" t="s">
        <v>3927</v>
      </c>
      <c r="C306" s="24" t="s">
        <v>3711</v>
      </c>
      <c r="D306" s="24" t="s">
        <v>3724</v>
      </c>
      <c r="E306" s="52" t="s">
        <v>3713</v>
      </c>
      <c r="F306" s="55" t="s">
        <v>3714</v>
      </c>
      <c r="G306" s="53">
        <v>0</v>
      </c>
      <c r="H306" s="24"/>
      <c r="I306" s="54">
        <v>260000</v>
      </c>
    </row>
    <row r="307" spans="1:9" ht="15" customHeight="1" hidden="1">
      <c r="A307" s="270">
        <v>41849</v>
      </c>
      <c r="B307" s="51" t="s">
        <v>3927</v>
      </c>
      <c r="C307" s="24" t="s">
        <v>3728</v>
      </c>
      <c r="D307" s="24" t="s">
        <v>3724</v>
      </c>
      <c r="E307" s="52" t="s">
        <v>3713</v>
      </c>
      <c r="F307" s="55" t="s">
        <v>3714</v>
      </c>
      <c r="G307" s="53">
        <v>0</v>
      </c>
      <c r="H307" s="24"/>
      <c r="I307" s="54">
        <v>3500000</v>
      </c>
    </row>
    <row r="308" spans="1:9" ht="15" customHeight="1" hidden="1">
      <c r="A308" s="270">
        <v>41822</v>
      </c>
      <c r="B308" s="51" t="s">
        <v>3763</v>
      </c>
      <c r="C308" s="24" t="s">
        <v>3761</v>
      </c>
      <c r="D308" s="24" t="s">
        <v>3764</v>
      </c>
      <c r="E308" s="52" t="s">
        <v>3713</v>
      </c>
      <c r="F308" s="55" t="s">
        <v>3714</v>
      </c>
      <c r="G308" s="53">
        <v>0</v>
      </c>
      <c r="H308" s="24"/>
      <c r="I308" s="54">
        <v>29153091</v>
      </c>
    </row>
    <row r="309" spans="1:9" ht="15" customHeight="1" hidden="1">
      <c r="A309" s="270">
        <v>41850</v>
      </c>
      <c r="B309" s="51" t="s">
        <v>4052</v>
      </c>
      <c r="C309" s="24" t="s">
        <v>3733</v>
      </c>
      <c r="D309" s="24" t="s">
        <v>3766</v>
      </c>
      <c r="E309" s="52" t="s">
        <v>3713</v>
      </c>
      <c r="F309" s="55" t="s">
        <v>4053</v>
      </c>
      <c r="G309" s="53">
        <v>20.035</v>
      </c>
      <c r="H309" s="24"/>
      <c r="I309" s="54">
        <v>235705868</v>
      </c>
    </row>
    <row r="310" spans="1:9" ht="15" customHeight="1" hidden="1">
      <c r="A310" s="270">
        <v>41850</v>
      </c>
      <c r="B310" s="51" t="s">
        <v>3768</v>
      </c>
      <c r="C310" s="24" t="s">
        <v>3719</v>
      </c>
      <c r="D310" s="24" t="s">
        <v>3769</v>
      </c>
      <c r="E310" s="52" t="s">
        <v>3713</v>
      </c>
      <c r="F310" s="55" t="s">
        <v>4054</v>
      </c>
      <c r="G310" s="53">
        <v>0.1</v>
      </c>
      <c r="H310" s="24"/>
      <c r="I310" s="54">
        <v>6666667</v>
      </c>
    </row>
    <row r="311" spans="1:9" ht="15" customHeight="1" hidden="1">
      <c r="A311" s="270">
        <v>41842</v>
      </c>
      <c r="B311" s="51" t="s">
        <v>4055</v>
      </c>
      <c r="C311" s="24" t="s">
        <v>3716</v>
      </c>
      <c r="D311" s="24" t="s">
        <v>3885</v>
      </c>
      <c r="E311" s="52" t="s">
        <v>3713</v>
      </c>
      <c r="F311" s="55" t="s">
        <v>3714</v>
      </c>
      <c r="G311" s="53">
        <v>0</v>
      </c>
      <c r="H311" s="24"/>
      <c r="I311" s="54">
        <v>2963</v>
      </c>
    </row>
    <row r="312" spans="1:9" ht="15" customHeight="1" hidden="1">
      <c r="A312" s="270">
        <v>41822</v>
      </c>
      <c r="B312" s="51" t="s">
        <v>3930</v>
      </c>
      <c r="C312" s="24" t="s">
        <v>3719</v>
      </c>
      <c r="D312" s="24" t="s">
        <v>3931</v>
      </c>
      <c r="E312" s="52" t="s">
        <v>3713</v>
      </c>
      <c r="F312" s="55" t="s">
        <v>4049</v>
      </c>
      <c r="G312" s="53">
        <v>1</v>
      </c>
      <c r="H312" s="24"/>
      <c r="I312" s="54">
        <v>25000000</v>
      </c>
    </row>
    <row r="313" spans="1:9" ht="15" customHeight="1" hidden="1">
      <c r="A313" s="270">
        <v>41844</v>
      </c>
      <c r="B313" s="51" t="s">
        <v>4056</v>
      </c>
      <c r="C313" s="24" t="s">
        <v>3723</v>
      </c>
      <c r="D313" s="24" t="s">
        <v>3741</v>
      </c>
      <c r="E313" s="52" t="s">
        <v>3713</v>
      </c>
      <c r="F313" s="55" t="s">
        <v>3714</v>
      </c>
      <c r="G313" s="53">
        <v>0</v>
      </c>
      <c r="H313" s="24"/>
      <c r="I313" s="54">
        <v>79767067</v>
      </c>
    </row>
    <row r="314" spans="1:9" ht="15" customHeight="1" hidden="1">
      <c r="A314" s="270">
        <v>41848</v>
      </c>
      <c r="B314" s="51" t="s">
        <v>4056</v>
      </c>
      <c r="C314" s="24" t="s">
        <v>3719</v>
      </c>
      <c r="D314" s="24" t="s">
        <v>3741</v>
      </c>
      <c r="E314" s="52" t="s">
        <v>3713</v>
      </c>
      <c r="F314" s="55" t="s">
        <v>4057</v>
      </c>
      <c r="G314" s="53">
        <v>0.7171</v>
      </c>
      <c r="H314" s="24"/>
      <c r="I314" s="54">
        <v>95613699</v>
      </c>
    </row>
    <row r="315" spans="1:9" ht="15" customHeight="1" hidden="1">
      <c r="A315" s="270">
        <v>41849</v>
      </c>
      <c r="B315" s="51" t="s">
        <v>4058</v>
      </c>
      <c r="C315" s="24" t="s">
        <v>3711</v>
      </c>
      <c r="D315" s="24" t="s">
        <v>4059</v>
      </c>
      <c r="E315" s="52" t="s">
        <v>3713</v>
      </c>
      <c r="F315" s="55" t="s">
        <v>3714</v>
      </c>
      <c r="G315" s="53">
        <v>0</v>
      </c>
      <c r="H315" s="24"/>
      <c r="I315" s="54">
        <v>485</v>
      </c>
    </row>
    <row r="316" spans="1:9" ht="15" customHeight="1" hidden="1">
      <c r="A316" s="270">
        <v>41824</v>
      </c>
      <c r="B316" s="51" t="s">
        <v>3932</v>
      </c>
      <c r="C316" s="24" t="s">
        <v>3716</v>
      </c>
      <c r="D316" s="24" t="s">
        <v>3757</v>
      </c>
      <c r="E316" s="52" t="s">
        <v>3713</v>
      </c>
      <c r="F316" s="55" t="s">
        <v>3714</v>
      </c>
      <c r="G316" s="53">
        <v>0</v>
      </c>
      <c r="H316" s="24"/>
      <c r="I316" s="54">
        <v>7009524</v>
      </c>
    </row>
    <row r="317" spans="1:9" ht="15" customHeight="1" hidden="1">
      <c r="A317" s="270">
        <v>41845</v>
      </c>
      <c r="B317" s="51" t="s">
        <v>3932</v>
      </c>
      <c r="C317" s="24" t="s">
        <v>3716</v>
      </c>
      <c r="D317" s="24" t="s">
        <v>3757</v>
      </c>
      <c r="E317" s="52" t="s">
        <v>3713</v>
      </c>
      <c r="F317" s="55" t="s">
        <v>3714</v>
      </c>
      <c r="G317" s="53">
        <v>0</v>
      </c>
      <c r="H317" s="24"/>
      <c r="I317" s="54">
        <v>36129356</v>
      </c>
    </row>
    <row r="318" spans="1:9" ht="15" customHeight="1" hidden="1">
      <c r="A318" s="270">
        <v>41828</v>
      </c>
      <c r="B318" s="51" t="s">
        <v>4060</v>
      </c>
      <c r="C318" s="24" t="s">
        <v>3733</v>
      </c>
      <c r="D318" s="24" t="s">
        <v>3872</v>
      </c>
      <c r="E318" s="52" t="s">
        <v>3713</v>
      </c>
      <c r="F318" s="55" t="s">
        <v>4061</v>
      </c>
      <c r="G318" s="53">
        <v>2.15</v>
      </c>
      <c r="H318" s="24"/>
      <c r="I318" s="54">
        <v>15925926</v>
      </c>
    </row>
    <row r="319" spans="1:9" ht="15" customHeight="1" hidden="1">
      <c r="A319" s="270">
        <v>41848</v>
      </c>
      <c r="B319" s="51" t="s">
        <v>4062</v>
      </c>
      <c r="C319" s="24" t="s">
        <v>3733</v>
      </c>
      <c r="D319" s="24" t="s">
        <v>4063</v>
      </c>
      <c r="E319" s="52" t="s">
        <v>3713</v>
      </c>
      <c r="F319" s="55" t="s">
        <v>4064</v>
      </c>
      <c r="G319" s="53">
        <v>2.75</v>
      </c>
      <c r="H319" s="24"/>
      <c r="I319" s="54">
        <v>6547616</v>
      </c>
    </row>
    <row r="320" spans="1:9" ht="15" customHeight="1" hidden="1">
      <c r="A320" s="270">
        <v>41849</v>
      </c>
      <c r="B320" s="51" t="s">
        <v>4062</v>
      </c>
      <c r="C320" s="24" t="s">
        <v>3733</v>
      </c>
      <c r="D320" s="24" t="s">
        <v>4063</v>
      </c>
      <c r="E320" s="52" t="s">
        <v>3713</v>
      </c>
      <c r="F320" s="55" t="s">
        <v>4064</v>
      </c>
      <c r="G320" s="53">
        <v>6.07</v>
      </c>
      <c r="H320" s="24"/>
      <c r="I320" s="54">
        <v>14452378</v>
      </c>
    </row>
    <row r="321" spans="1:9" ht="15" customHeight="1" hidden="1">
      <c r="A321" s="270">
        <v>41836</v>
      </c>
      <c r="B321" s="51" t="s">
        <v>3776</v>
      </c>
      <c r="C321" s="24" t="s">
        <v>3719</v>
      </c>
      <c r="D321" s="24" t="s">
        <v>3746</v>
      </c>
      <c r="E321" s="52" t="s">
        <v>3713</v>
      </c>
      <c r="F321" s="55" t="s">
        <v>3714</v>
      </c>
      <c r="G321" s="53">
        <v>0</v>
      </c>
      <c r="H321" s="24"/>
      <c r="I321" s="54">
        <v>380617</v>
      </c>
    </row>
    <row r="322" spans="1:9" ht="15" customHeight="1" hidden="1">
      <c r="A322" s="270">
        <v>41821</v>
      </c>
      <c r="B322" s="51" t="s">
        <v>4065</v>
      </c>
      <c r="C322" s="24" t="s">
        <v>3711</v>
      </c>
      <c r="D322" s="24" t="s">
        <v>3720</v>
      </c>
      <c r="E322" s="52" t="s">
        <v>3713</v>
      </c>
      <c r="F322" s="55" t="s">
        <v>3714</v>
      </c>
      <c r="G322" s="53">
        <v>0</v>
      </c>
      <c r="H322" s="24"/>
      <c r="I322" s="54">
        <v>435416</v>
      </c>
    </row>
    <row r="323" spans="1:9" ht="15" customHeight="1" hidden="1">
      <c r="A323" s="270">
        <v>41824</v>
      </c>
      <c r="B323" s="51" t="s">
        <v>4065</v>
      </c>
      <c r="C323" s="24" t="s">
        <v>3711</v>
      </c>
      <c r="D323" s="24" t="s">
        <v>3720</v>
      </c>
      <c r="E323" s="52" t="s">
        <v>3713</v>
      </c>
      <c r="F323" s="55" t="s">
        <v>3714</v>
      </c>
      <c r="G323" s="53">
        <v>0</v>
      </c>
      <c r="H323" s="24"/>
      <c r="I323" s="54">
        <v>221907</v>
      </c>
    </row>
    <row r="324" spans="1:9" ht="15" customHeight="1" hidden="1">
      <c r="A324" s="270">
        <v>41827</v>
      </c>
      <c r="B324" s="51" t="s">
        <v>4065</v>
      </c>
      <c r="C324" s="24" t="s">
        <v>3761</v>
      </c>
      <c r="D324" s="24" t="s">
        <v>3720</v>
      </c>
      <c r="E324" s="52" t="s">
        <v>3713</v>
      </c>
      <c r="F324" s="55" t="s">
        <v>3714</v>
      </c>
      <c r="G324" s="53">
        <v>0</v>
      </c>
      <c r="H324" s="24"/>
      <c r="I324" s="54">
        <v>438193</v>
      </c>
    </row>
    <row r="325" spans="1:9" ht="15" customHeight="1" hidden="1">
      <c r="A325" s="270">
        <v>41845</v>
      </c>
      <c r="B325" s="51" t="s">
        <v>4066</v>
      </c>
      <c r="C325" s="24" t="s">
        <v>3716</v>
      </c>
      <c r="D325" s="24" t="s">
        <v>4067</v>
      </c>
      <c r="E325" s="52" t="s">
        <v>3713</v>
      </c>
      <c r="F325" s="55" t="s">
        <v>3714</v>
      </c>
      <c r="G325" s="53">
        <v>0</v>
      </c>
      <c r="H325" s="24"/>
      <c r="I325" s="54">
        <v>2288482</v>
      </c>
    </row>
    <row r="326" spans="1:9" ht="15" customHeight="1" hidden="1">
      <c r="A326" s="270">
        <v>41823</v>
      </c>
      <c r="B326" s="51" t="s">
        <v>3779</v>
      </c>
      <c r="C326" s="24" t="s">
        <v>3716</v>
      </c>
      <c r="D326" s="24" t="s">
        <v>3712</v>
      </c>
      <c r="E326" s="52" t="s">
        <v>3713</v>
      </c>
      <c r="F326" s="55" t="s">
        <v>3714</v>
      </c>
      <c r="G326" s="53">
        <v>0</v>
      </c>
      <c r="H326" s="24"/>
      <c r="I326" s="54">
        <v>14420632</v>
      </c>
    </row>
    <row r="327" spans="1:9" ht="15" customHeight="1" hidden="1">
      <c r="A327" s="270">
        <v>41835</v>
      </c>
      <c r="B327" s="51" t="s">
        <v>4068</v>
      </c>
      <c r="C327" s="24" t="s">
        <v>4033</v>
      </c>
      <c r="D327" s="24" t="s">
        <v>3846</v>
      </c>
      <c r="E327" s="52" t="s">
        <v>3713</v>
      </c>
      <c r="F327" s="55" t="s">
        <v>4069</v>
      </c>
      <c r="G327" s="53">
        <v>0.4103</v>
      </c>
      <c r="H327" s="24"/>
      <c r="I327" s="54">
        <v>148800000</v>
      </c>
    </row>
    <row r="328" spans="1:9" ht="15" customHeight="1" hidden="1">
      <c r="A328" s="270">
        <v>41830</v>
      </c>
      <c r="B328" s="51" t="s">
        <v>3938</v>
      </c>
      <c r="C328" s="24" t="s">
        <v>3733</v>
      </c>
      <c r="D328" s="24" t="s">
        <v>3769</v>
      </c>
      <c r="E328" s="52" t="s">
        <v>3713</v>
      </c>
      <c r="F328" s="55" t="s">
        <v>4070</v>
      </c>
      <c r="G328" s="53">
        <v>2.1119</v>
      </c>
      <c r="H328" s="24"/>
      <c r="I328" s="54">
        <v>10177983</v>
      </c>
    </row>
    <row r="329" spans="1:9" ht="15" customHeight="1" hidden="1">
      <c r="A329" s="270">
        <v>41842</v>
      </c>
      <c r="B329" s="51" t="s">
        <v>3938</v>
      </c>
      <c r="C329" s="24" t="s">
        <v>3728</v>
      </c>
      <c r="D329" s="24" t="s">
        <v>3769</v>
      </c>
      <c r="E329" s="52" t="s">
        <v>3713</v>
      </c>
      <c r="F329" s="55" t="s">
        <v>3714</v>
      </c>
      <c r="G329" s="53">
        <v>0</v>
      </c>
      <c r="H329" s="24"/>
      <c r="I329" s="54">
        <v>2500</v>
      </c>
    </row>
    <row r="330" spans="1:9" ht="15" customHeight="1" hidden="1">
      <c r="A330" s="270">
        <v>41838</v>
      </c>
      <c r="B330" s="51" t="s">
        <v>4071</v>
      </c>
      <c r="C330" s="24" t="s">
        <v>3719</v>
      </c>
      <c r="D330" s="24" t="s">
        <v>3738</v>
      </c>
      <c r="E330" s="52" t="s">
        <v>3713</v>
      </c>
      <c r="F330" s="55" t="s">
        <v>4072</v>
      </c>
      <c r="G330" s="53">
        <v>0.9887</v>
      </c>
      <c r="H330" s="24"/>
      <c r="I330" s="54">
        <v>19774586</v>
      </c>
    </row>
    <row r="331" spans="1:9" ht="15" customHeight="1" hidden="1">
      <c r="A331" s="270">
        <v>41844</v>
      </c>
      <c r="B331" s="51" t="s">
        <v>3786</v>
      </c>
      <c r="C331" s="24" t="s">
        <v>3723</v>
      </c>
      <c r="D331" s="24" t="s">
        <v>3787</v>
      </c>
      <c r="E331" s="52" t="s">
        <v>3713</v>
      </c>
      <c r="F331" s="55" t="s">
        <v>3714</v>
      </c>
      <c r="G331" s="53">
        <v>0</v>
      </c>
      <c r="H331" s="24"/>
      <c r="I331" s="54">
        <v>600000</v>
      </c>
    </row>
    <row r="332" spans="1:9" ht="15" customHeight="1" hidden="1">
      <c r="A332" s="270">
        <v>41837</v>
      </c>
      <c r="B332" s="51" t="s">
        <v>4073</v>
      </c>
      <c r="C332" s="24" t="s">
        <v>3719</v>
      </c>
      <c r="D332" s="24" t="s">
        <v>3746</v>
      </c>
      <c r="E332" s="52" t="s">
        <v>3713</v>
      </c>
      <c r="F332" s="55" t="s">
        <v>3714</v>
      </c>
      <c r="G332" s="53">
        <v>0</v>
      </c>
      <c r="H332" s="24"/>
      <c r="I332" s="54">
        <v>1218445</v>
      </c>
    </row>
    <row r="333" spans="1:9" ht="15" customHeight="1" hidden="1">
      <c r="A333" s="270">
        <v>41828</v>
      </c>
      <c r="B333" s="51" t="s">
        <v>3940</v>
      </c>
      <c r="C333" s="24" t="s">
        <v>3711</v>
      </c>
      <c r="D333" s="24" t="s">
        <v>3741</v>
      </c>
      <c r="E333" s="52" t="s">
        <v>3713</v>
      </c>
      <c r="F333" s="55" t="s">
        <v>3714</v>
      </c>
      <c r="G333" s="53">
        <v>0</v>
      </c>
      <c r="H333" s="24"/>
      <c r="I333" s="54">
        <v>47606</v>
      </c>
    </row>
    <row r="334" spans="1:9" ht="15" customHeight="1" hidden="1">
      <c r="A334" s="270">
        <v>41843</v>
      </c>
      <c r="B334" s="51" t="s">
        <v>3940</v>
      </c>
      <c r="C334" s="24" t="s">
        <v>3728</v>
      </c>
      <c r="D334" s="24" t="s">
        <v>3741</v>
      </c>
      <c r="E334" s="52" t="s">
        <v>3713</v>
      </c>
      <c r="F334" s="55" t="s">
        <v>3714</v>
      </c>
      <c r="G334" s="53">
        <v>0</v>
      </c>
      <c r="H334" s="24"/>
      <c r="I334" s="54">
        <v>3568</v>
      </c>
    </row>
    <row r="335" spans="1:9" ht="15" customHeight="1" hidden="1">
      <c r="A335" s="270">
        <v>41850</v>
      </c>
      <c r="B335" s="51" t="s">
        <v>3940</v>
      </c>
      <c r="C335" s="24" t="s">
        <v>3728</v>
      </c>
      <c r="D335" s="24" t="s">
        <v>3741</v>
      </c>
      <c r="E335" s="52" t="s">
        <v>3713</v>
      </c>
      <c r="F335" s="55" t="s">
        <v>3714</v>
      </c>
      <c r="G335" s="53">
        <v>0</v>
      </c>
      <c r="H335" s="24"/>
      <c r="I335" s="54">
        <v>18007</v>
      </c>
    </row>
    <row r="336" spans="1:9" ht="15" customHeight="1" hidden="1">
      <c r="A336" s="270">
        <v>41838</v>
      </c>
      <c r="B336" s="51" t="s">
        <v>4074</v>
      </c>
      <c r="C336" s="24" t="s">
        <v>3723</v>
      </c>
      <c r="D336" s="24" t="s">
        <v>3762</v>
      </c>
      <c r="E336" s="52" t="s">
        <v>3713</v>
      </c>
      <c r="F336" s="55" t="s">
        <v>3714</v>
      </c>
      <c r="G336" s="53">
        <v>0</v>
      </c>
      <c r="H336" s="24"/>
      <c r="I336" s="54">
        <v>225396</v>
      </c>
    </row>
    <row r="337" spans="1:9" ht="15" customHeight="1" hidden="1">
      <c r="A337" s="270">
        <v>41821</v>
      </c>
      <c r="B337" s="51" t="s">
        <v>3942</v>
      </c>
      <c r="C337" s="24" t="s">
        <v>3728</v>
      </c>
      <c r="D337" s="24" t="s">
        <v>3804</v>
      </c>
      <c r="E337" s="52" t="s">
        <v>3713</v>
      </c>
      <c r="F337" s="55" t="s">
        <v>3714</v>
      </c>
      <c r="G337" s="53">
        <v>0</v>
      </c>
      <c r="H337" s="24"/>
      <c r="I337" s="54">
        <v>16555</v>
      </c>
    </row>
    <row r="338" spans="1:9" ht="15" customHeight="1" hidden="1">
      <c r="A338" s="270">
        <v>41841</v>
      </c>
      <c r="B338" s="51" t="s">
        <v>3944</v>
      </c>
      <c r="C338" s="24" t="s">
        <v>3719</v>
      </c>
      <c r="D338" s="24" t="s">
        <v>3769</v>
      </c>
      <c r="E338" s="52" t="s">
        <v>3713</v>
      </c>
      <c r="F338" s="55" t="s">
        <v>3794</v>
      </c>
      <c r="G338" s="53">
        <v>1.35</v>
      </c>
      <c r="H338" s="24"/>
      <c r="I338" s="54">
        <v>4090910</v>
      </c>
    </row>
    <row r="339" spans="1:9" ht="15" customHeight="1" hidden="1">
      <c r="A339" s="270">
        <v>41821</v>
      </c>
      <c r="B339" s="51" t="s">
        <v>4075</v>
      </c>
      <c r="C339" s="24" t="s">
        <v>3719</v>
      </c>
      <c r="D339" s="24" t="s">
        <v>3736</v>
      </c>
      <c r="E339" s="52" t="s">
        <v>3713</v>
      </c>
      <c r="F339" s="55" t="s">
        <v>3772</v>
      </c>
      <c r="G339" s="53">
        <v>0.1121</v>
      </c>
      <c r="H339" s="24"/>
      <c r="I339" s="54">
        <v>124597</v>
      </c>
    </row>
    <row r="340" spans="1:9" ht="15" customHeight="1" hidden="1">
      <c r="A340" s="270">
        <v>41851</v>
      </c>
      <c r="B340" s="51" t="s">
        <v>4075</v>
      </c>
      <c r="C340" s="24" t="s">
        <v>3719</v>
      </c>
      <c r="D340" s="24" t="s">
        <v>3736</v>
      </c>
      <c r="E340" s="52" t="s">
        <v>3713</v>
      </c>
      <c r="F340" s="55" t="s">
        <v>3714</v>
      </c>
      <c r="G340" s="53">
        <v>0</v>
      </c>
      <c r="H340" s="24"/>
      <c r="I340" s="54">
        <v>43488</v>
      </c>
    </row>
    <row r="341" spans="1:9" ht="15" customHeight="1" hidden="1">
      <c r="A341" s="270">
        <v>41830</v>
      </c>
      <c r="B341" s="51" t="s">
        <v>3791</v>
      </c>
      <c r="C341" s="24" t="s">
        <v>3711</v>
      </c>
      <c r="D341" s="24" t="s">
        <v>3746</v>
      </c>
      <c r="E341" s="52" t="s">
        <v>3713</v>
      </c>
      <c r="F341" s="55" t="s">
        <v>3714</v>
      </c>
      <c r="G341" s="53">
        <v>0</v>
      </c>
      <c r="H341" s="24"/>
      <c r="I341" s="54">
        <v>55333</v>
      </c>
    </row>
    <row r="342" spans="1:9" ht="15" customHeight="1" hidden="1">
      <c r="A342" s="270">
        <v>41823</v>
      </c>
      <c r="B342" s="51" t="s">
        <v>4076</v>
      </c>
      <c r="C342" s="24" t="s">
        <v>3711</v>
      </c>
      <c r="D342" s="24" t="s">
        <v>3738</v>
      </c>
      <c r="E342" s="52" t="s">
        <v>3713</v>
      </c>
      <c r="F342" s="55" t="s">
        <v>3714</v>
      </c>
      <c r="G342" s="53">
        <v>0</v>
      </c>
      <c r="H342" s="24"/>
      <c r="I342" s="54">
        <v>39130</v>
      </c>
    </row>
    <row r="343" spans="1:9" ht="15" customHeight="1" hidden="1">
      <c r="A343" s="270">
        <v>41830</v>
      </c>
      <c r="B343" s="51" t="s">
        <v>4077</v>
      </c>
      <c r="C343" s="24" t="s">
        <v>3719</v>
      </c>
      <c r="D343" s="24" t="s">
        <v>3741</v>
      </c>
      <c r="E343" s="52" t="s">
        <v>3713</v>
      </c>
      <c r="F343" s="55" t="s">
        <v>4078</v>
      </c>
      <c r="G343" s="53">
        <v>0.35</v>
      </c>
      <c r="H343" s="24"/>
      <c r="I343" s="54">
        <v>48611111</v>
      </c>
    </row>
    <row r="344" spans="1:9" ht="15" customHeight="1" hidden="1">
      <c r="A344" s="270">
        <v>41823</v>
      </c>
      <c r="B344" s="51" t="s">
        <v>4079</v>
      </c>
      <c r="C344" s="24" t="s">
        <v>3719</v>
      </c>
      <c r="D344" s="24" t="s">
        <v>3741</v>
      </c>
      <c r="E344" s="52" t="s">
        <v>3713</v>
      </c>
      <c r="F344" s="55" t="s">
        <v>4054</v>
      </c>
      <c r="G344" s="53">
        <v>0.6</v>
      </c>
      <c r="H344" s="24"/>
      <c r="I344" s="54">
        <v>40000000</v>
      </c>
    </row>
    <row r="345" spans="1:9" ht="15" customHeight="1" hidden="1">
      <c r="A345" s="270">
        <v>41837</v>
      </c>
      <c r="B345" s="51" t="s">
        <v>4080</v>
      </c>
      <c r="C345" s="24" t="s">
        <v>3719</v>
      </c>
      <c r="D345" s="24" t="s">
        <v>3782</v>
      </c>
      <c r="E345" s="52" t="s">
        <v>3713</v>
      </c>
      <c r="F345" s="55" t="s">
        <v>4081</v>
      </c>
      <c r="G345" s="53">
        <v>0.5</v>
      </c>
      <c r="H345" s="24"/>
      <c r="I345" s="54">
        <v>153846153</v>
      </c>
    </row>
    <row r="346" spans="1:9" ht="15" customHeight="1" hidden="1">
      <c r="A346" s="270">
        <v>41821</v>
      </c>
      <c r="B346" s="51" t="s">
        <v>4082</v>
      </c>
      <c r="C346" s="24" t="s">
        <v>3711</v>
      </c>
      <c r="D346" s="24" t="s">
        <v>3755</v>
      </c>
      <c r="E346" s="52" t="s">
        <v>3713</v>
      </c>
      <c r="F346" s="55" t="s">
        <v>3714</v>
      </c>
      <c r="G346" s="53">
        <v>0</v>
      </c>
      <c r="H346" s="24"/>
      <c r="I346" s="54">
        <v>343053</v>
      </c>
    </row>
    <row r="347" spans="1:9" ht="15" customHeight="1" hidden="1">
      <c r="A347" s="270">
        <v>41851</v>
      </c>
      <c r="B347" s="51" t="s">
        <v>3803</v>
      </c>
      <c r="C347" s="24" t="s">
        <v>3711</v>
      </c>
      <c r="D347" s="24" t="s">
        <v>3804</v>
      </c>
      <c r="E347" s="52" t="s">
        <v>3713</v>
      </c>
      <c r="F347" s="55" t="s">
        <v>3714</v>
      </c>
      <c r="G347" s="53">
        <v>0</v>
      </c>
      <c r="H347" s="24"/>
      <c r="I347" s="54">
        <v>187371</v>
      </c>
    </row>
    <row r="348" spans="1:9" ht="15" customHeight="1" hidden="1">
      <c r="A348" s="270">
        <v>41837</v>
      </c>
      <c r="B348" s="51" t="s">
        <v>4083</v>
      </c>
      <c r="C348" s="24" t="s">
        <v>3719</v>
      </c>
      <c r="D348" s="24" t="s">
        <v>3729</v>
      </c>
      <c r="E348" s="52" t="s">
        <v>3713</v>
      </c>
      <c r="F348" s="55" t="s">
        <v>4016</v>
      </c>
      <c r="G348" s="53">
        <v>0.15</v>
      </c>
      <c r="H348" s="24"/>
      <c r="I348" s="54">
        <v>150000000</v>
      </c>
    </row>
    <row r="349" spans="1:9" ht="15" customHeight="1" hidden="1">
      <c r="A349" s="270">
        <v>41848</v>
      </c>
      <c r="B349" s="51" t="s">
        <v>4083</v>
      </c>
      <c r="C349" s="24" t="s">
        <v>3719</v>
      </c>
      <c r="D349" s="24" t="s">
        <v>3729</v>
      </c>
      <c r="E349" s="52" t="s">
        <v>3713</v>
      </c>
      <c r="F349" s="55" t="s">
        <v>4016</v>
      </c>
      <c r="G349" s="53">
        <v>0.1251</v>
      </c>
      <c r="H349" s="24"/>
      <c r="I349" s="54">
        <v>125085889</v>
      </c>
    </row>
    <row r="350" spans="1:9" ht="15" customHeight="1" hidden="1">
      <c r="A350" s="270">
        <v>41822</v>
      </c>
      <c r="B350" s="51" t="s">
        <v>4084</v>
      </c>
      <c r="C350" s="24" t="s">
        <v>3719</v>
      </c>
      <c r="D350" s="24" t="s">
        <v>3724</v>
      </c>
      <c r="E350" s="52" t="s">
        <v>3713</v>
      </c>
      <c r="F350" s="55" t="s">
        <v>3714</v>
      </c>
      <c r="G350" s="53">
        <v>0</v>
      </c>
      <c r="H350" s="24"/>
      <c r="I350" s="54">
        <v>21258503</v>
      </c>
    </row>
    <row r="351" spans="1:9" ht="15" customHeight="1" hidden="1">
      <c r="A351" s="270">
        <v>41838</v>
      </c>
      <c r="B351" s="51" t="s">
        <v>4085</v>
      </c>
      <c r="C351" s="24" t="s">
        <v>3728</v>
      </c>
      <c r="D351" s="24" t="s">
        <v>3778</v>
      </c>
      <c r="E351" s="52" t="s">
        <v>3713</v>
      </c>
      <c r="F351" s="55" t="s">
        <v>3714</v>
      </c>
      <c r="G351" s="53">
        <v>0</v>
      </c>
      <c r="H351" s="24"/>
      <c r="I351" s="54">
        <v>416653</v>
      </c>
    </row>
    <row r="352" spans="1:9" ht="15" customHeight="1" hidden="1">
      <c r="A352" s="270">
        <v>41824</v>
      </c>
      <c r="B352" s="51" t="s">
        <v>4086</v>
      </c>
      <c r="C352" s="24" t="s">
        <v>3719</v>
      </c>
      <c r="D352" s="24" t="s">
        <v>3738</v>
      </c>
      <c r="E352" s="52" t="s">
        <v>3713</v>
      </c>
      <c r="F352" s="55" t="s">
        <v>4087</v>
      </c>
      <c r="G352" s="53">
        <v>0.11</v>
      </c>
      <c r="H352" s="24"/>
      <c r="I352" s="54">
        <v>3666666666</v>
      </c>
    </row>
    <row r="353" spans="1:9" ht="15" customHeight="1" hidden="1">
      <c r="A353" s="270">
        <v>41838</v>
      </c>
      <c r="B353" s="51" t="s">
        <v>4088</v>
      </c>
      <c r="C353" s="24" t="s">
        <v>3723</v>
      </c>
      <c r="D353" s="24" t="s">
        <v>3766</v>
      </c>
      <c r="E353" s="52" t="s">
        <v>3713</v>
      </c>
      <c r="F353" s="55" t="s">
        <v>3714</v>
      </c>
      <c r="G353" s="53">
        <v>0</v>
      </c>
      <c r="H353" s="24"/>
      <c r="I353" s="54">
        <v>250000</v>
      </c>
    </row>
    <row r="354" spans="1:9" ht="15" customHeight="1" hidden="1">
      <c r="A354" s="270">
        <v>41824</v>
      </c>
      <c r="B354" s="51" t="s">
        <v>3809</v>
      </c>
      <c r="C354" s="24" t="s">
        <v>3719</v>
      </c>
      <c r="D354" s="24" t="s">
        <v>3810</v>
      </c>
      <c r="E354" s="52" t="s">
        <v>3713</v>
      </c>
      <c r="F354" s="55" t="s">
        <v>3920</v>
      </c>
      <c r="G354" s="53">
        <v>1</v>
      </c>
      <c r="H354" s="24"/>
      <c r="I354" s="54">
        <v>71428571</v>
      </c>
    </row>
    <row r="355" spans="1:9" ht="15" customHeight="1" hidden="1">
      <c r="A355" s="270">
        <v>41829</v>
      </c>
      <c r="B355" s="51" t="s">
        <v>4089</v>
      </c>
      <c r="C355" s="24" t="s">
        <v>3711</v>
      </c>
      <c r="D355" s="24" t="s">
        <v>3734</v>
      </c>
      <c r="E355" s="52" t="s">
        <v>3713</v>
      </c>
      <c r="F355" s="55" t="s">
        <v>3714</v>
      </c>
      <c r="G355" s="53">
        <v>0</v>
      </c>
      <c r="H355" s="24"/>
      <c r="I355" s="54">
        <v>145000</v>
      </c>
    </row>
    <row r="356" spans="1:9" ht="15" customHeight="1" hidden="1">
      <c r="A356" s="270">
        <v>41841</v>
      </c>
      <c r="B356" s="51" t="s">
        <v>4090</v>
      </c>
      <c r="C356" s="24" t="s">
        <v>4091</v>
      </c>
      <c r="D356" s="24" t="s">
        <v>3787</v>
      </c>
      <c r="E356" s="52" t="s">
        <v>3713</v>
      </c>
      <c r="F356" s="55" t="s">
        <v>3714</v>
      </c>
      <c r="G356" s="53">
        <v>0</v>
      </c>
      <c r="H356" s="24"/>
      <c r="I356" s="54">
        <v>66579</v>
      </c>
    </row>
    <row r="357" spans="1:9" ht="15" customHeight="1" hidden="1">
      <c r="A357" s="270">
        <v>41830</v>
      </c>
      <c r="B357" s="51" t="s">
        <v>4092</v>
      </c>
      <c r="C357" s="24" t="s">
        <v>3711</v>
      </c>
      <c r="D357" s="24" t="s">
        <v>3741</v>
      </c>
      <c r="E357" s="52" t="s">
        <v>3713</v>
      </c>
      <c r="F357" s="55" t="s">
        <v>3714</v>
      </c>
      <c r="G357" s="53">
        <v>0</v>
      </c>
      <c r="H357" s="24"/>
      <c r="I357" s="54">
        <v>1120000</v>
      </c>
    </row>
    <row r="358" spans="1:9" ht="15" customHeight="1" hidden="1">
      <c r="A358" s="270">
        <v>41822</v>
      </c>
      <c r="B358" s="51" t="s">
        <v>4093</v>
      </c>
      <c r="C358" s="24" t="s">
        <v>3711</v>
      </c>
      <c r="D358" s="24" t="s">
        <v>3736</v>
      </c>
      <c r="E358" s="52" t="s">
        <v>3713</v>
      </c>
      <c r="F358" s="55" t="s">
        <v>3714</v>
      </c>
      <c r="G358" s="53">
        <v>0</v>
      </c>
      <c r="H358" s="24"/>
      <c r="I358" s="54">
        <v>1000</v>
      </c>
    </row>
    <row r="359" spans="1:9" ht="15" customHeight="1" hidden="1">
      <c r="A359" s="270">
        <v>41829</v>
      </c>
      <c r="B359" s="51" t="s">
        <v>4094</v>
      </c>
      <c r="C359" s="24" t="s">
        <v>3728</v>
      </c>
      <c r="D359" s="24" t="s">
        <v>3743</v>
      </c>
      <c r="E359" s="52" t="s">
        <v>3713</v>
      </c>
      <c r="F359" s="55" t="s">
        <v>3714</v>
      </c>
      <c r="G359" s="53">
        <v>0</v>
      </c>
      <c r="H359" s="24"/>
      <c r="I359" s="54">
        <v>31526128</v>
      </c>
    </row>
    <row r="360" spans="1:9" ht="15" customHeight="1" hidden="1">
      <c r="A360" s="270">
        <v>41834</v>
      </c>
      <c r="B360" s="51" t="s">
        <v>4095</v>
      </c>
      <c r="C360" s="24" t="s">
        <v>3711</v>
      </c>
      <c r="D360" s="24" t="s">
        <v>3769</v>
      </c>
      <c r="E360" s="52" t="s">
        <v>3713</v>
      </c>
      <c r="F360" s="55" t="s">
        <v>3714</v>
      </c>
      <c r="G360" s="53">
        <v>0</v>
      </c>
      <c r="H360" s="24"/>
      <c r="I360" s="54">
        <v>1515</v>
      </c>
    </row>
    <row r="361" spans="1:9" ht="15" customHeight="1" hidden="1">
      <c r="A361" s="270">
        <v>41848</v>
      </c>
      <c r="B361" s="51" t="s">
        <v>4096</v>
      </c>
      <c r="C361" s="24" t="s">
        <v>3719</v>
      </c>
      <c r="D361" s="24" t="s">
        <v>4097</v>
      </c>
      <c r="E361" s="52" t="s">
        <v>3713</v>
      </c>
      <c r="F361" s="55" t="s">
        <v>3714</v>
      </c>
      <c r="G361" s="53">
        <v>0</v>
      </c>
      <c r="H361" s="24"/>
      <c r="I361" s="54">
        <v>1000000</v>
      </c>
    </row>
    <row r="362" spans="1:9" ht="15" customHeight="1" hidden="1">
      <c r="A362" s="270">
        <v>41821</v>
      </c>
      <c r="B362" s="51" t="s">
        <v>3813</v>
      </c>
      <c r="C362" s="24" t="s">
        <v>3723</v>
      </c>
      <c r="D362" s="24" t="s">
        <v>3741</v>
      </c>
      <c r="E362" s="52" t="s">
        <v>3713</v>
      </c>
      <c r="F362" s="55" t="s">
        <v>3714</v>
      </c>
      <c r="G362" s="53">
        <v>0</v>
      </c>
      <c r="H362" s="24"/>
      <c r="I362" s="54">
        <v>40638392</v>
      </c>
    </row>
    <row r="363" spans="1:9" ht="15" customHeight="1" hidden="1">
      <c r="A363" s="270">
        <v>41837</v>
      </c>
      <c r="B363" s="51" t="s">
        <v>3813</v>
      </c>
      <c r="C363" s="24" t="s">
        <v>3723</v>
      </c>
      <c r="D363" s="24" t="s">
        <v>3741</v>
      </c>
      <c r="E363" s="52" t="s">
        <v>3713</v>
      </c>
      <c r="F363" s="55" t="s">
        <v>3714</v>
      </c>
      <c r="G363" s="53">
        <v>0</v>
      </c>
      <c r="H363" s="24"/>
      <c r="I363" s="54">
        <v>35747309</v>
      </c>
    </row>
    <row r="364" spans="1:9" ht="15" customHeight="1" hidden="1">
      <c r="A364" s="270">
        <v>41838</v>
      </c>
      <c r="B364" s="51" t="s">
        <v>3813</v>
      </c>
      <c r="C364" s="24" t="s">
        <v>3723</v>
      </c>
      <c r="D364" s="24" t="s">
        <v>3741</v>
      </c>
      <c r="E364" s="52" t="s">
        <v>3713</v>
      </c>
      <c r="F364" s="55" t="s">
        <v>3714</v>
      </c>
      <c r="G364" s="53">
        <v>0</v>
      </c>
      <c r="H364" s="24"/>
      <c r="I364" s="54">
        <v>38401396</v>
      </c>
    </row>
    <row r="365" spans="1:9" ht="15" customHeight="1" hidden="1">
      <c r="A365" s="270">
        <v>41843</v>
      </c>
      <c r="B365" s="51" t="s">
        <v>3963</v>
      </c>
      <c r="C365" s="24" t="s">
        <v>3719</v>
      </c>
      <c r="D365" s="24" t="s">
        <v>3724</v>
      </c>
      <c r="E365" s="52" t="s">
        <v>3713</v>
      </c>
      <c r="F365" s="55" t="s">
        <v>3964</v>
      </c>
      <c r="G365" s="53">
        <v>0.4725</v>
      </c>
      <c r="H365" s="24"/>
      <c r="I365" s="54">
        <v>27000000</v>
      </c>
    </row>
    <row r="366" spans="1:9" ht="15" customHeight="1" hidden="1">
      <c r="A366" s="270">
        <v>41827</v>
      </c>
      <c r="B366" s="51" t="s">
        <v>4098</v>
      </c>
      <c r="C366" s="24" t="s">
        <v>3733</v>
      </c>
      <c r="D366" s="24" t="s">
        <v>3782</v>
      </c>
      <c r="E366" s="52" t="s">
        <v>3713</v>
      </c>
      <c r="F366" s="55" t="s">
        <v>4099</v>
      </c>
      <c r="G366" s="53">
        <v>4.1157</v>
      </c>
      <c r="H366" s="24"/>
      <c r="I366" s="54">
        <v>1923205</v>
      </c>
    </row>
    <row r="367" spans="1:9" ht="15" customHeight="1" hidden="1">
      <c r="A367" s="270">
        <v>41836</v>
      </c>
      <c r="B367" s="51" t="s">
        <v>4100</v>
      </c>
      <c r="C367" s="24" t="s">
        <v>3728</v>
      </c>
      <c r="D367" s="24" t="s">
        <v>3724</v>
      </c>
      <c r="E367" s="52" t="s">
        <v>3713</v>
      </c>
      <c r="F367" s="55" t="s">
        <v>3714</v>
      </c>
      <c r="G367" s="53">
        <v>0</v>
      </c>
      <c r="H367" s="24"/>
      <c r="I367" s="54">
        <v>2250000</v>
      </c>
    </row>
    <row r="368" spans="1:9" ht="15" customHeight="1" hidden="1">
      <c r="A368" s="270">
        <v>41834</v>
      </c>
      <c r="B368" s="51" t="s">
        <v>4101</v>
      </c>
      <c r="C368" s="24" t="s">
        <v>3733</v>
      </c>
      <c r="D368" s="24" t="s">
        <v>3724</v>
      </c>
      <c r="E368" s="52" t="s">
        <v>3713</v>
      </c>
      <c r="F368" s="55" t="s">
        <v>4102</v>
      </c>
      <c r="G368" s="53">
        <v>2.6</v>
      </c>
      <c r="H368" s="24"/>
      <c r="I368" s="54">
        <v>104000000</v>
      </c>
    </row>
    <row r="369" spans="1:9" ht="15" customHeight="1" hidden="1">
      <c r="A369" s="270">
        <v>41838</v>
      </c>
      <c r="B369" s="51" t="s">
        <v>4103</v>
      </c>
      <c r="C369" s="24" t="s">
        <v>3733</v>
      </c>
      <c r="D369" s="24" t="s">
        <v>3806</v>
      </c>
      <c r="E369" s="52" t="s">
        <v>3713</v>
      </c>
      <c r="F369" s="55" t="s">
        <v>4104</v>
      </c>
      <c r="G369" s="53">
        <v>2.9063</v>
      </c>
      <c r="H369" s="24"/>
      <c r="I369" s="54">
        <v>3875001</v>
      </c>
    </row>
    <row r="370" spans="1:9" ht="15" customHeight="1" hidden="1">
      <c r="A370" s="270">
        <v>41831</v>
      </c>
      <c r="B370" s="51" t="s">
        <v>4105</v>
      </c>
      <c r="C370" s="24" t="s">
        <v>3716</v>
      </c>
      <c r="D370" s="24" t="s">
        <v>3741</v>
      </c>
      <c r="E370" s="52" t="s">
        <v>3713</v>
      </c>
      <c r="F370" s="55" t="s">
        <v>3714</v>
      </c>
      <c r="G370" s="53">
        <v>0</v>
      </c>
      <c r="H370" s="24"/>
      <c r="I370" s="54">
        <v>57465989</v>
      </c>
    </row>
    <row r="371" spans="1:9" ht="15" customHeight="1" hidden="1">
      <c r="A371" s="270">
        <v>41845</v>
      </c>
      <c r="B371" s="51" t="s">
        <v>4105</v>
      </c>
      <c r="C371" s="24" t="s">
        <v>3733</v>
      </c>
      <c r="D371" s="24" t="s">
        <v>3741</v>
      </c>
      <c r="E371" s="52" t="s">
        <v>3713</v>
      </c>
      <c r="F371" s="55" t="s">
        <v>4106</v>
      </c>
      <c r="G371" s="53">
        <v>7</v>
      </c>
      <c r="H371" s="24"/>
      <c r="I371" s="54">
        <v>200000000</v>
      </c>
    </row>
    <row r="372" spans="1:9" ht="15" customHeight="1" hidden="1">
      <c r="A372" s="270">
        <v>41829</v>
      </c>
      <c r="B372" s="51" t="s">
        <v>4107</v>
      </c>
      <c r="C372" s="24" t="s">
        <v>3719</v>
      </c>
      <c r="D372" s="24" t="s">
        <v>4108</v>
      </c>
      <c r="E372" s="52" t="s">
        <v>3713</v>
      </c>
      <c r="F372" s="55" t="s">
        <v>4109</v>
      </c>
      <c r="G372" s="53">
        <v>0.401</v>
      </c>
      <c r="H372" s="24"/>
      <c r="I372" s="54">
        <v>1145714</v>
      </c>
    </row>
    <row r="373" spans="1:9" ht="15" customHeight="1" hidden="1">
      <c r="A373" s="270">
        <v>41823</v>
      </c>
      <c r="B373" s="51" t="s">
        <v>4110</v>
      </c>
      <c r="C373" s="24" t="s">
        <v>3728</v>
      </c>
      <c r="D373" s="24" t="s">
        <v>3757</v>
      </c>
      <c r="E373" s="52" t="s">
        <v>3713</v>
      </c>
      <c r="F373" s="55" t="s">
        <v>3714</v>
      </c>
      <c r="G373" s="53">
        <v>0</v>
      </c>
      <c r="H373" s="24"/>
      <c r="I373" s="54">
        <v>4155252</v>
      </c>
    </row>
    <row r="374" spans="1:9" ht="15" customHeight="1" hidden="1">
      <c r="A374" s="270">
        <v>41821</v>
      </c>
      <c r="B374" s="51" t="s">
        <v>3815</v>
      </c>
      <c r="C374" s="24" t="s">
        <v>3723</v>
      </c>
      <c r="D374" s="24" t="s">
        <v>3724</v>
      </c>
      <c r="E374" s="52" t="s">
        <v>3713</v>
      </c>
      <c r="F374" s="55" t="s">
        <v>3714</v>
      </c>
      <c r="G374" s="53">
        <v>0</v>
      </c>
      <c r="H374" s="24"/>
      <c r="I374" s="54">
        <v>3333333</v>
      </c>
    </row>
    <row r="375" spans="1:9" ht="15" customHeight="1" hidden="1">
      <c r="A375" s="270">
        <v>41848</v>
      </c>
      <c r="B375" s="51" t="s">
        <v>3817</v>
      </c>
      <c r="C375" s="24" t="s">
        <v>3719</v>
      </c>
      <c r="D375" s="24" t="s">
        <v>3818</v>
      </c>
      <c r="E375" s="52" t="s">
        <v>3713</v>
      </c>
      <c r="F375" s="55" t="s">
        <v>3714</v>
      </c>
      <c r="G375" s="53">
        <v>0</v>
      </c>
      <c r="H375" s="24"/>
      <c r="I375" s="54">
        <v>2398932</v>
      </c>
    </row>
    <row r="376" spans="1:9" ht="15" customHeight="1" hidden="1">
      <c r="A376" s="270">
        <v>41834</v>
      </c>
      <c r="B376" s="51" t="s">
        <v>4111</v>
      </c>
      <c r="C376" s="24" t="s">
        <v>3719</v>
      </c>
      <c r="D376" s="24" t="s">
        <v>3736</v>
      </c>
      <c r="E376" s="52" t="s">
        <v>3713</v>
      </c>
      <c r="F376" s="55" t="s">
        <v>4112</v>
      </c>
      <c r="G376" s="53">
        <v>5</v>
      </c>
      <c r="H376" s="24"/>
      <c r="I376" s="54">
        <v>117647059</v>
      </c>
    </row>
    <row r="377" spans="1:9" ht="15" customHeight="1" hidden="1">
      <c r="A377" s="270">
        <v>41838</v>
      </c>
      <c r="B377" s="51" t="s">
        <v>4111</v>
      </c>
      <c r="C377" s="24" t="s">
        <v>3719</v>
      </c>
      <c r="D377" s="24" t="s">
        <v>3736</v>
      </c>
      <c r="E377" s="52" t="s">
        <v>3713</v>
      </c>
      <c r="F377" s="55" t="s">
        <v>4112</v>
      </c>
      <c r="G377" s="53">
        <v>0.4311</v>
      </c>
      <c r="H377" s="24"/>
      <c r="I377" s="54">
        <v>10144000</v>
      </c>
    </row>
    <row r="378" spans="1:9" ht="15" customHeight="1" hidden="1">
      <c r="A378" s="270">
        <v>41838</v>
      </c>
      <c r="B378" s="51" t="s">
        <v>4113</v>
      </c>
      <c r="C378" s="24" t="s">
        <v>3728</v>
      </c>
      <c r="D378" s="24" t="s">
        <v>3736</v>
      </c>
      <c r="E378" s="52" t="s">
        <v>3713</v>
      </c>
      <c r="F378" s="55" t="s">
        <v>3714</v>
      </c>
      <c r="G378" s="53">
        <v>0</v>
      </c>
      <c r="H378" s="24"/>
      <c r="I378" s="54">
        <v>6800000</v>
      </c>
    </row>
    <row r="379" spans="1:9" ht="15" customHeight="1" hidden="1">
      <c r="A379" s="270">
        <v>41843</v>
      </c>
      <c r="B379" s="51" t="s">
        <v>4113</v>
      </c>
      <c r="C379" s="24" t="s">
        <v>3728</v>
      </c>
      <c r="D379" s="24" t="s">
        <v>3736</v>
      </c>
      <c r="E379" s="52" t="s">
        <v>3713</v>
      </c>
      <c r="F379" s="55" t="s">
        <v>3714</v>
      </c>
      <c r="G379" s="53">
        <v>0</v>
      </c>
      <c r="H379" s="24"/>
      <c r="I379" s="54">
        <v>10000000</v>
      </c>
    </row>
    <row r="380" spans="1:9" ht="15" customHeight="1" hidden="1">
      <c r="A380" s="270">
        <v>41841</v>
      </c>
      <c r="B380" s="51" t="s">
        <v>3828</v>
      </c>
      <c r="C380" s="24" t="s">
        <v>3711</v>
      </c>
      <c r="D380" s="24" t="s">
        <v>3818</v>
      </c>
      <c r="E380" s="52" t="s">
        <v>3713</v>
      </c>
      <c r="F380" s="55" t="s">
        <v>3714</v>
      </c>
      <c r="G380" s="53">
        <v>0</v>
      </c>
      <c r="H380" s="24"/>
      <c r="I380" s="54">
        <v>1088299</v>
      </c>
    </row>
    <row r="381" spans="1:9" ht="15" customHeight="1" hidden="1">
      <c r="A381" s="270">
        <v>41851</v>
      </c>
      <c r="B381" s="51" t="s">
        <v>3828</v>
      </c>
      <c r="C381" s="24" t="s">
        <v>3711</v>
      </c>
      <c r="D381" s="24" t="s">
        <v>3818</v>
      </c>
      <c r="E381" s="52" t="s">
        <v>3713</v>
      </c>
      <c r="F381" s="55" t="s">
        <v>3714</v>
      </c>
      <c r="G381" s="53">
        <v>0</v>
      </c>
      <c r="H381" s="24"/>
      <c r="I381" s="54">
        <v>350000</v>
      </c>
    </row>
    <row r="382" spans="1:9" ht="15" customHeight="1" hidden="1">
      <c r="A382" s="270">
        <v>41823</v>
      </c>
      <c r="B382" s="51" t="s">
        <v>3829</v>
      </c>
      <c r="C382" s="24" t="s">
        <v>3711</v>
      </c>
      <c r="D382" s="24" t="s">
        <v>3824</v>
      </c>
      <c r="E382" s="52" t="s">
        <v>3713</v>
      </c>
      <c r="F382" s="55" t="s">
        <v>3714</v>
      </c>
      <c r="G382" s="53">
        <v>0</v>
      </c>
      <c r="H382" s="24"/>
      <c r="I382" s="54">
        <v>200000</v>
      </c>
    </row>
    <row r="383" spans="1:9" ht="15" customHeight="1" hidden="1">
      <c r="A383" s="270">
        <v>41828</v>
      </c>
      <c r="B383" s="51" t="s">
        <v>4114</v>
      </c>
      <c r="C383" s="24" t="s">
        <v>4033</v>
      </c>
      <c r="D383" s="24" t="s">
        <v>4115</v>
      </c>
      <c r="E383" s="52" t="s">
        <v>3713</v>
      </c>
      <c r="F383" s="55" t="s">
        <v>4116</v>
      </c>
      <c r="G383" s="53">
        <v>0.0597</v>
      </c>
      <c r="H383" s="24"/>
      <c r="I383" s="54">
        <v>105726</v>
      </c>
    </row>
    <row r="384" spans="1:9" ht="15" customHeight="1" hidden="1">
      <c r="A384" s="270">
        <v>41841</v>
      </c>
      <c r="B384" s="51" t="s">
        <v>3830</v>
      </c>
      <c r="C384" s="24" t="s">
        <v>3711</v>
      </c>
      <c r="D384" s="24" t="s">
        <v>3741</v>
      </c>
      <c r="E384" s="52" t="s">
        <v>3713</v>
      </c>
      <c r="F384" s="55" t="s">
        <v>3714</v>
      </c>
      <c r="G384" s="53">
        <v>0</v>
      </c>
      <c r="H384" s="24"/>
      <c r="I384" s="54">
        <v>1100000</v>
      </c>
    </row>
    <row r="385" spans="1:9" ht="15" customHeight="1" hidden="1">
      <c r="A385" s="270">
        <v>41842</v>
      </c>
      <c r="B385" s="51" t="s">
        <v>3830</v>
      </c>
      <c r="C385" s="24" t="s">
        <v>3711</v>
      </c>
      <c r="D385" s="24" t="s">
        <v>3741</v>
      </c>
      <c r="E385" s="52" t="s">
        <v>3713</v>
      </c>
      <c r="F385" s="55" t="s">
        <v>3714</v>
      </c>
      <c r="G385" s="53">
        <v>0</v>
      </c>
      <c r="H385" s="24"/>
      <c r="I385" s="54">
        <v>2000000</v>
      </c>
    </row>
    <row r="386" spans="1:9" ht="15" customHeight="1" hidden="1">
      <c r="A386" s="270">
        <v>41824</v>
      </c>
      <c r="B386" s="51" t="s">
        <v>3980</v>
      </c>
      <c r="C386" s="24" t="s">
        <v>3711</v>
      </c>
      <c r="D386" s="24" t="s">
        <v>3981</v>
      </c>
      <c r="E386" s="52" t="s">
        <v>3713</v>
      </c>
      <c r="F386" s="55" t="s">
        <v>3714</v>
      </c>
      <c r="G386" s="53">
        <v>0</v>
      </c>
      <c r="H386" s="24"/>
      <c r="I386" s="54">
        <v>2924</v>
      </c>
    </row>
    <row r="387" spans="1:9" ht="15" customHeight="1" hidden="1">
      <c r="A387" s="270">
        <v>41844</v>
      </c>
      <c r="B387" s="51" t="s">
        <v>4117</v>
      </c>
      <c r="C387" s="24" t="s">
        <v>3719</v>
      </c>
      <c r="D387" s="24" t="s">
        <v>3712</v>
      </c>
      <c r="E387" s="52" t="s">
        <v>3713</v>
      </c>
      <c r="F387" s="55" t="s">
        <v>3714</v>
      </c>
      <c r="G387" s="53">
        <v>0</v>
      </c>
      <c r="H387" s="24"/>
      <c r="I387" s="54">
        <v>12484394</v>
      </c>
    </row>
    <row r="388" spans="1:9" ht="15" customHeight="1" hidden="1">
      <c r="A388" s="270">
        <v>41823</v>
      </c>
      <c r="B388" s="51" t="s">
        <v>3835</v>
      </c>
      <c r="C388" s="24" t="s">
        <v>3711</v>
      </c>
      <c r="D388" s="24" t="s">
        <v>3769</v>
      </c>
      <c r="E388" s="52" t="s">
        <v>3713</v>
      </c>
      <c r="F388" s="55" t="s">
        <v>3714</v>
      </c>
      <c r="G388" s="53">
        <v>0</v>
      </c>
      <c r="H388" s="24"/>
      <c r="I388" s="54">
        <v>19000</v>
      </c>
    </row>
    <row r="389" spans="1:9" ht="15" customHeight="1" hidden="1">
      <c r="A389" s="270">
        <v>41845</v>
      </c>
      <c r="B389" s="51" t="s">
        <v>3835</v>
      </c>
      <c r="C389" s="24" t="s">
        <v>3711</v>
      </c>
      <c r="D389" s="24" t="s">
        <v>3769</v>
      </c>
      <c r="E389" s="52" t="s">
        <v>3713</v>
      </c>
      <c r="F389" s="55" t="s">
        <v>3714</v>
      </c>
      <c r="G389" s="53">
        <v>0</v>
      </c>
      <c r="H389" s="24"/>
      <c r="I389" s="54">
        <v>52500</v>
      </c>
    </row>
    <row r="390" spans="1:9" ht="15" customHeight="1" hidden="1">
      <c r="A390" s="270">
        <v>41828</v>
      </c>
      <c r="B390" s="51" t="s">
        <v>3836</v>
      </c>
      <c r="C390" s="24" t="s">
        <v>3716</v>
      </c>
      <c r="D390" s="24" t="s">
        <v>3837</v>
      </c>
      <c r="E390" s="52" t="s">
        <v>3713</v>
      </c>
      <c r="F390" s="55" t="s">
        <v>3714</v>
      </c>
      <c r="G390" s="53">
        <v>0</v>
      </c>
      <c r="H390" s="24"/>
      <c r="I390" s="54">
        <v>85340</v>
      </c>
    </row>
    <row r="391" spans="1:9" ht="15" customHeight="1" hidden="1">
      <c r="A391" s="270">
        <v>41822</v>
      </c>
      <c r="B391" s="51" t="s">
        <v>4118</v>
      </c>
      <c r="C391" s="24" t="s">
        <v>3711</v>
      </c>
      <c r="D391" s="24" t="s">
        <v>3787</v>
      </c>
      <c r="E391" s="52" t="s">
        <v>3713</v>
      </c>
      <c r="F391" s="55" t="s">
        <v>3714</v>
      </c>
      <c r="G391" s="53">
        <v>0</v>
      </c>
      <c r="H391" s="24"/>
      <c r="I391" s="54">
        <v>498800</v>
      </c>
    </row>
    <row r="392" spans="1:9" ht="15" customHeight="1" hidden="1">
      <c r="A392" s="270">
        <v>41836</v>
      </c>
      <c r="B392" s="51" t="s">
        <v>4119</v>
      </c>
      <c r="C392" s="24" t="s">
        <v>3719</v>
      </c>
      <c r="D392" s="24" t="s">
        <v>3724</v>
      </c>
      <c r="E392" s="52" t="s">
        <v>3713</v>
      </c>
      <c r="F392" s="55" t="s">
        <v>4120</v>
      </c>
      <c r="G392" s="53">
        <v>0.2</v>
      </c>
      <c r="H392" s="24"/>
      <c r="I392" s="54">
        <v>33333333</v>
      </c>
    </row>
    <row r="393" spans="1:9" ht="15" customHeight="1" hidden="1">
      <c r="A393" s="270">
        <v>41841</v>
      </c>
      <c r="B393" s="51" t="s">
        <v>4119</v>
      </c>
      <c r="C393" s="24" t="s">
        <v>3752</v>
      </c>
      <c r="D393" s="24" t="s">
        <v>3724</v>
      </c>
      <c r="E393" s="52" t="s">
        <v>3713</v>
      </c>
      <c r="F393" s="55" t="s">
        <v>4120</v>
      </c>
      <c r="G393" s="53">
        <v>1.6235</v>
      </c>
      <c r="H393" s="24"/>
      <c r="I393" s="54">
        <v>270588464</v>
      </c>
    </row>
    <row r="394" spans="1:9" ht="15" customHeight="1" hidden="1">
      <c r="A394" s="270">
        <v>41842</v>
      </c>
      <c r="B394" s="51" t="s">
        <v>3843</v>
      </c>
      <c r="C394" s="24" t="s">
        <v>3716</v>
      </c>
      <c r="D394" s="24" t="s">
        <v>3806</v>
      </c>
      <c r="E394" s="52" t="s">
        <v>3713</v>
      </c>
      <c r="F394" s="55" t="s">
        <v>3714</v>
      </c>
      <c r="G394" s="53">
        <v>0</v>
      </c>
      <c r="H394" s="24"/>
      <c r="I394" s="54">
        <v>31466666</v>
      </c>
    </row>
    <row r="395" spans="1:9" ht="15" customHeight="1" hidden="1">
      <c r="A395" s="270">
        <v>41838</v>
      </c>
      <c r="B395" s="51" t="s">
        <v>3844</v>
      </c>
      <c r="C395" s="24" t="s">
        <v>3719</v>
      </c>
      <c r="D395" s="24" t="s">
        <v>3741</v>
      </c>
      <c r="E395" s="52" t="s">
        <v>3713</v>
      </c>
      <c r="F395" s="55" t="s">
        <v>4121</v>
      </c>
      <c r="G395" s="53">
        <v>1.1718</v>
      </c>
      <c r="H395" s="24"/>
      <c r="I395" s="54">
        <v>18600000</v>
      </c>
    </row>
    <row r="396" spans="1:9" ht="15" customHeight="1" hidden="1">
      <c r="A396" s="270">
        <v>41841</v>
      </c>
      <c r="B396" s="51" t="s">
        <v>4122</v>
      </c>
      <c r="C396" s="24" t="s">
        <v>3728</v>
      </c>
      <c r="D396" s="24" t="s">
        <v>3782</v>
      </c>
      <c r="E396" s="52" t="s">
        <v>3713</v>
      </c>
      <c r="F396" s="55" t="s">
        <v>3714</v>
      </c>
      <c r="G396" s="53">
        <v>0</v>
      </c>
      <c r="H396" s="24"/>
      <c r="I396" s="54">
        <v>1570658</v>
      </c>
    </row>
    <row r="397" spans="1:9" ht="15" customHeight="1" hidden="1">
      <c r="A397" s="270">
        <v>41830</v>
      </c>
      <c r="B397" s="51" t="s">
        <v>4123</v>
      </c>
      <c r="C397" s="24" t="s">
        <v>3719</v>
      </c>
      <c r="D397" s="24" t="s">
        <v>3782</v>
      </c>
      <c r="E397" s="52" t="s">
        <v>3713</v>
      </c>
      <c r="F397" s="55" t="s">
        <v>3714</v>
      </c>
      <c r="G397" s="53">
        <v>0</v>
      </c>
      <c r="H397" s="24"/>
      <c r="I397" s="54">
        <v>18466938</v>
      </c>
    </row>
    <row r="398" spans="1:9" ht="15" customHeight="1" hidden="1">
      <c r="A398" s="270">
        <v>41837</v>
      </c>
      <c r="B398" s="51" t="s">
        <v>3852</v>
      </c>
      <c r="C398" s="24" t="s">
        <v>3728</v>
      </c>
      <c r="D398" s="24" t="s">
        <v>3724</v>
      </c>
      <c r="E398" s="52" t="s">
        <v>3713</v>
      </c>
      <c r="F398" s="55" t="s">
        <v>3714</v>
      </c>
      <c r="G398" s="53">
        <v>0</v>
      </c>
      <c r="H398" s="24"/>
      <c r="I398" s="54">
        <v>114942</v>
      </c>
    </row>
    <row r="399" spans="1:9" ht="15" customHeight="1" hidden="1">
      <c r="A399" s="270">
        <v>41827</v>
      </c>
      <c r="B399" s="51" t="s">
        <v>4124</v>
      </c>
      <c r="C399" s="24" t="s">
        <v>3719</v>
      </c>
      <c r="D399" s="24" t="s">
        <v>3724</v>
      </c>
      <c r="E399" s="52" t="s">
        <v>3713</v>
      </c>
      <c r="F399" s="55" t="s">
        <v>3851</v>
      </c>
      <c r="G399" s="53">
        <v>0.7378</v>
      </c>
      <c r="H399" s="24"/>
      <c r="I399" s="54">
        <v>3689200</v>
      </c>
    </row>
    <row r="400" spans="1:9" ht="15" customHeight="1" hidden="1">
      <c r="A400" s="270">
        <v>41821</v>
      </c>
      <c r="B400" s="51" t="s">
        <v>3989</v>
      </c>
      <c r="C400" s="24" t="s">
        <v>3719</v>
      </c>
      <c r="D400" s="24" t="s">
        <v>3901</v>
      </c>
      <c r="E400" s="52" t="s">
        <v>3713</v>
      </c>
      <c r="F400" s="55" t="s">
        <v>3968</v>
      </c>
      <c r="G400" s="53">
        <v>0.4931</v>
      </c>
      <c r="H400" s="24"/>
      <c r="I400" s="54">
        <v>49311074</v>
      </c>
    </row>
    <row r="401" spans="1:9" ht="15" customHeight="1" hidden="1">
      <c r="A401" s="270">
        <v>41843</v>
      </c>
      <c r="B401" s="51" t="s">
        <v>3989</v>
      </c>
      <c r="C401" s="24" t="s">
        <v>3719</v>
      </c>
      <c r="D401" s="24" t="s">
        <v>3901</v>
      </c>
      <c r="E401" s="52" t="s">
        <v>3713</v>
      </c>
      <c r="F401" s="55" t="s">
        <v>3968</v>
      </c>
      <c r="G401" s="53">
        <v>0.02</v>
      </c>
      <c r="H401" s="24"/>
      <c r="I401" s="54">
        <v>2000000</v>
      </c>
    </row>
    <row r="402" spans="1:9" ht="15" customHeight="1" hidden="1">
      <c r="A402" s="270">
        <v>41845</v>
      </c>
      <c r="B402" s="51" t="s">
        <v>4125</v>
      </c>
      <c r="C402" s="24" t="s">
        <v>3728</v>
      </c>
      <c r="D402" s="24" t="s">
        <v>4126</v>
      </c>
      <c r="E402" s="52" t="s">
        <v>3713</v>
      </c>
      <c r="F402" s="55" t="s">
        <v>3714</v>
      </c>
      <c r="G402" s="53">
        <v>0</v>
      </c>
      <c r="H402" s="24"/>
      <c r="I402" s="54">
        <v>12216</v>
      </c>
    </row>
    <row r="403" spans="1:9" ht="15" customHeight="1" hidden="1">
      <c r="A403" s="270">
        <v>41836</v>
      </c>
      <c r="B403" s="51" t="s">
        <v>3854</v>
      </c>
      <c r="C403" s="24" t="s">
        <v>3711</v>
      </c>
      <c r="D403" s="24" t="s">
        <v>3787</v>
      </c>
      <c r="E403" s="52" t="s">
        <v>3713</v>
      </c>
      <c r="F403" s="55" t="s">
        <v>3714</v>
      </c>
      <c r="G403" s="53">
        <v>0</v>
      </c>
      <c r="H403" s="24"/>
      <c r="I403" s="54">
        <v>225500</v>
      </c>
    </row>
    <row r="404" spans="1:9" ht="15" customHeight="1" hidden="1">
      <c r="A404" s="270">
        <v>41850</v>
      </c>
      <c r="B404" s="51" t="s">
        <v>4127</v>
      </c>
      <c r="C404" s="24" t="s">
        <v>3719</v>
      </c>
      <c r="D404" s="24" t="s">
        <v>3720</v>
      </c>
      <c r="E404" s="52" t="s">
        <v>3713</v>
      </c>
      <c r="F404" s="55" t="s">
        <v>4128</v>
      </c>
      <c r="G404" s="53">
        <v>0.5625</v>
      </c>
      <c r="H404" s="24"/>
      <c r="I404" s="54">
        <v>312500000</v>
      </c>
    </row>
    <row r="405" spans="1:9" ht="15" customHeight="1" hidden="1">
      <c r="A405" s="270">
        <v>41844</v>
      </c>
      <c r="B405" s="51" t="s">
        <v>4129</v>
      </c>
      <c r="C405" s="24" t="s">
        <v>3716</v>
      </c>
      <c r="D405" s="24" t="s">
        <v>3826</v>
      </c>
      <c r="E405" s="52" t="s">
        <v>3713</v>
      </c>
      <c r="F405" s="55" t="s">
        <v>3714</v>
      </c>
      <c r="G405" s="53">
        <v>0</v>
      </c>
      <c r="H405" s="24"/>
      <c r="I405" s="54">
        <v>3509</v>
      </c>
    </row>
    <row r="406" spans="1:9" ht="15" customHeight="1" hidden="1">
      <c r="A406" s="270">
        <v>41851</v>
      </c>
      <c r="B406" s="51" t="s">
        <v>3857</v>
      </c>
      <c r="C406" s="24" t="s">
        <v>3711</v>
      </c>
      <c r="D406" s="24" t="s">
        <v>3824</v>
      </c>
      <c r="E406" s="52" t="s">
        <v>3713</v>
      </c>
      <c r="F406" s="55" t="s">
        <v>3714</v>
      </c>
      <c r="G406" s="53">
        <v>0</v>
      </c>
      <c r="H406" s="24"/>
      <c r="I406" s="54">
        <v>37500</v>
      </c>
    </row>
    <row r="407" spans="1:9" ht="15" customHeight="1" hidden="1">
      <c r="A407" s="270">
        <v>41824</v>
      </c>
      <c r="B407" s="51" t="s">
        <v>4130</v>
      </c>
      <c r="C407" s="24" t="s">
        <v>3761</v>
      </c>
      <c r="D407" s="24" t="s">
        <v>3736</v>
      </c>
      <c r="E407" s="52" t="s">
        <v>3713</v>
      </c>
      <c r="F407" s="55" t="s">
        <v>3714</v>
      </c>
      <c r="G407" s="53">
        <v>0</v>
      </c>
      <c r="H407" s="24"/>
      <c r="I407" s="54">
        <v>2000000</v>
      </c>
    </row>
    <row r="408" spans="1:9" ht="15" customHeight="1" hidden="1">
      <c r="A408" s="270">
        <v>41838</v>
      </c>
      <c r="B408" s="51" t="s">
        <v>3858</v>
      </c>
      <c r="C408" s="24" t="s">
        <v>3711</v>
      </c>
      <c r="D408" s="24" t="s">
        <v>3810</v>
      </c>
      <c r="E408" s="52" t="s">
        <v>3713</v>
      </c>
      <c r="F408" s="55" t="s">
        <v>3714</v>
      </c>
      <c r="G408" s="53">
        <v>0</v>
      </c>
      <c r="H408" s="24"/>
      <c r="I408" s="54">
        <v>51612</v>
      </c>
    </row>
    <row r="409" spans="1:9" ht="15" customHeight="1" hidden="1">
      <c r="A409" s="270">
        <v>41835</v>
      </c>
      <c r="B409" s="51" t="s">
        <v>4131</v>
      </c>
      <c r="C409" s="24" t="s">
        <v>3728</v>
      </c>
      <c r="D409" s="24" t="s">
        <v>3766</v>
      </c>
      <c r="E409" s="52" t="s">
        <v>3713</v>
      </c>
      <c r="F409" s="55" t="s">
        <v>3714</v>
      </c>
      <c r="G409" s="53">
        <v>0</v>
      </c>
      <c r="H409" s="24"/>
      <c r="I409" s="54">
        <v>169972</v>
      </c>
    </row>
    <row r="410" spans="1:9" ht="15" customHeight="1" hidden="1">
      <c r="A410" s="270">
        <v>41835</v>
      </c>
      <c r="B410" s="51" t="s">
        <v>3996</v>
      </c>
      <c r="C410" s="24" t="s">
        <v>3711</v>
      </c>
      <c r="D410" s="24" t="s">
        <v>3997</v>
      </c>
      <c r="E410" s="52" t="s">
        <v>3713</v>
      </c>
      <c r="F410" s="55" t="s">
        <v>3714</v>
      </c>
      <c r="G410" s="53">
        <v>0</v>
      </c>
      <c r="H410" s="24"/>
      <c r="I410" s="54">
        <v>10000</v>
      </c>
    </row>
    <row r="411" spans="1:9" ht="15" customHeight="1" hidden="1">
      <c r="A411" s="270">
        <v>41851</v>
      </c>
      <c r="B411" s="51" t="s">
        <v>3996</v>
      </c>
      <c r="C411" s="24" t="s">
        <v>3711</v>
      </c>
      <c r="D411" s="24" t="s">
        <v>3997</v>
      </c>
      <c r="E411" s="52" t="s">
        <v>3713</v>
      </c>
      <c r="F411" s="55" t="s">
        <v>3714</v>
      </c>
      <c r="G411" s="53">
        <v>0</v>
      </c>
      <c r="H411" s="24"/>
      <c r="I411" s="54">
        <v>40000</v>
      </c>
    </row>
    <row r="412" spans="1:9" ht="15" customHeight="1" hidden="1">
      <c r="A412" s="270">
        <v>41841</v>
      </c>
      <c r="B412" s="51" t="s">
        <v>4132</v>
      </c>
      <c r="C412" s="24" t="s">
        <v>3719</v>
      </c>
      <c r="D412" s="24" t="s">
        <v>3746</v>
      </c>
      <c r="E412" s="52" t="s">
        <v>3713</v>
      </c>
      <c r="F412" s="55" t="s">
        <v>3714</v>
      </c>
      <c r="G412" s="53">
        <v>0</v>
      </c>
      <c r="H412" s="24"/>
      <c r="I412" s="54">
        <v>17213797</v>
      </c>
    </row>
    <row r="413" spans="1:9" ht="15" customHeight="1" hidden="1">
      <c r="A413" s="270">
        <v>41821</v>
      </c>
      <c r="B413" s="51" t="s">
        <v>3998</v>
      </c>
      <c r="C413" s="24" t="s">
        <v>3719</v>
      </c>
      <c r="D413" s="24" t="s">
        <v>3787</v>
      </c>
      <c r="E413" s="52" t="s">
        <v>3713</v>
      </c>
      <c r="F413" s="55" t="s">
        <v>3714</v>
      </c>
      <c r="G413" s="53">
        <v>0</v>
      </c>
      <c r="H413" s="24"/>
      <c r="I413" s="54">
        <v>989283</v>
      </c>
    </row>
    <row r="414" spans="1:9" ht="15" customHeight="1" hidden="1">
      <c r="A414" s="270">
        <v>41830</v>
      </c>
      <c r="B414" s="51" t="s">
        <v>3860</v>
      </c>
      <c r="C414" s="24" t="s">
        <v>3711</v>
      </c>
      <c r="D414" s="24" t="s">
        <v>3741</v>
      </c>
      <c r="E414" s="52" t="s">
        <v>3713</v>
      </c>
      <c r="F414" s="55" t="s">
        <v>3714</v>
      </c>
      <c r="G414" s="53">
        <v>0</v>
      </c>
      <c r="H414" s="24"/>
      <c r="I414" s="54">
        <v>70833334</v>
      </c>
    </row>
    <row r="415" spans="1:9" ht="15" customHeight="1" hidden="1">
      <c r="A415" s="270">
        <v>41848</v>
      </c>
      <c r="B415" s="51" t="s">
        <v>3860</v>
      </c>
      <c r="C415" s="24" t="s">
        <v>3711</v>
      </c>
      <c r="D415" s="24" t="s">
        <v>3741</v>
      </c>
      <c r="E415" s="52" t="s">
        <v>3713</v>
      </c>
      <c r="F415" s="55" t="s">
        <v>3714</v>
      </c>
      <c r="G415" s="53">
        <v>0</v>
      </c>
      <c r="H415" s="24"/>
      <c r="I415" s="54">
        <v>443614813</v>
      </c>
    </row>
    <row r="416" spans="1:9" ht="15" customHeight="1" hidden="1">
      <c r="A416" s="270">
        <v>41851</v>
      </c>
      <c r="B416" s="51" t="s">
        <v>3860</v>
      </c>
      <c r="C416" s="24" t="s">
        <v>3728</v>
      </c>
      <c r="D416" s="24" t="s">
        <v>3741</v>
      </c>
      <c r="E416" s="52" t="s">
        <v>3713</v>
      </c>
      <c r="F416" s="55" t="s">
        <v>3714</v>
      </c>
      <c r="G416" s="53">
        <v>0</v>
      </c>
      <c r="H416" s="24"/>
      <c r="I416" s="54">
        <v>507299891</v>
      </c>
    </row>
    <row r="417" spans="1:9" ht="15" customHeight="1" hidden="1">
      <c r="A417" s="270">
        <v>41827</v>
      </c>
      <c r="B417" s="51" t="s">
        <v>3861</v>
      </c>
      <c r="C417" s="24" t="s">
        <v>3711</v>
      </c>
      <c r="D417" s="24" t="s">
        <v>3762</v>
      </c>
      <c r="E417" s="52" t="s">
        <v>3713</v>
      </c>
      <c r="F417" s="55" t="s">
        <v>3714</v>
      </c>
      <c r="G417" s="53">
        <v>0</v>
      </c>
      <c r="H417" s="24"/>
      <c r="I417" s="54">
        <v>714285</v>
      </c>
    </row>
    <row r="418" spans="1:9" ht="15" customHeight="1" hidden="1">
      <c r="A418" s="270">
        <v>41848</v>
      </c>
      <c r="B418" s="51" t="s">
        <v>4133</v>
      </c>
      <c r="C418" s="24" t="s">
        <v>3719</v>
      </c>
      <c r="D418" s="24" t="s">
        <v>3746</v>
      </c>
      <c r="E418" s="52" t="s">
        <v>3713</v>
      </c>
      <c r="F418" s="55" t="s">
        <v>4134</v>
      </c>
      <c r="G418" s="53">
        <v>0.6</v>
      </c>
      <c r="H418" s="24"/>
      <c r="I418" s="54">
        <v>1111112</v>
      </c>
    </row>
    <row r="419" spans="1:9" ht="15" customHeight="1" hidden="1">
      <c r="A419" s="270">
        <v>41821</v>
      </c>
      <c r="B419" s="51" t="s">
        <v>4135</v>
      </c>
      <c r="C419" s="24" t="s">
        <v>3723</v>
      </c>
      <c r="D419" s="24" t="s">
        <v>3736</v>
      </c>
      <c r="E419" s="52" t="s">
        <v>3713</v>
      </c>
      <c r="F419" s="55" t="s">
        <v>3714</v>
      </c>
      <c r="G419" s="53">
        <v>0</v>
      </c>
      <c r="H419" s="24"/>
      <c r="I419" s="54">
        <v>20000000</v>
      </c>
    </row>
    <row r="420" spans="1:9" ht="15" customHeight="1" hidden="1">
      <c r="A420" s="270">
        <v>41827</v>
      </c>
      <c r="B420" s="51" t="s">
        <v>4136</v>
      </c>
      <c r="C420" s="24" t="s">
        <v>3711</v>
      </c>
      <c r="D420" s="24" t="s">
        <v>3746</v>
      </c>
      <c r="E420" s="52" t="s">
        <v>3713</v>
      </c>
      <c r="F420" s="55" t="s">
        <v>3714</v>
      </c>
      <c r="G420" s="53">
        <v>0</v>
      </c>
      <c r="H420" s="24"/>
      <c r="I420" s="54">
        <v>195000</v>
      </c>
    </row>
    <row r="421" spans="1:9" ht="15" customHeight="1" hidden="1">
      <c r="A421" s="270">
        <v>41823</v>
      </c>
      <c r="B421" s="51" t="s">
        <v>4002</v>
      </c>
      <c r="C421" s="24" t="s">
        <v>3711</v>
      </c>
      <c r="D421" s="24" t="s">
        <v>3787</v>
      </c>
      <c r="E421" s="52" t="s">
        <v>3713</v>
      </c>
      <c r="F421" s="55" t="s">
        <v>3714</v>
      </c>
      <c r="G421" s="53">
        <v>0</v>
      </c>
      <c r="H421" s="24"/>
      <c r="I421" s="54">
        <v>80000</v>
      </c>
    </row>
    <row r="422" spans="1:9" ht="15" customHeight="1" hidden="1">
      <c r="A422" s="270">
        <v>41831</v>
      </c>
      <c r="B422" s="51" t="s">
        <v>4003</v>
      </c>
      <c r="C422" s="24" t="s">
        <v>3719</v>
      </c>
      <c r="D422" s="24" t="s">
        <v>3746</v>
      </c>
      <c r="E422" s="52" t="s">
        <v>3713</v>
      </c>
      <c r="F422" s="55" t="s">
        <v>3714</v>
      </c>
      <c r="G422" s="53">
        <v>0</v>
      </c>
      <c r="H422" s="24"/>
      <c r="I422" s="54">
        <v>950120</v>
      </c>
    </row>
    <row r="423" spans="1:9" ht="15" customHeight="1" hidden="1">
      <c r="A423" s="270">
        <v>41848</v>
      </c>
      <c r="B423" s="51" t="s">
        <v>4003</v>
      </c>
      <c r="C423" s="24" t="s">
        <v>3733</v>
      </c>
      <c r="D423" s="24" t="s">
        <v>3746</v>
      </c>
      <c r="E423" s="52" t="s">
        <v>3713</v>
      </c>
      <c r="F423" s="55" t="s">
        <v>4137</v>
      </c>
      <c r="G423" s="53">
        <v>42</v>
      </c>
      <c r="H423" s="24"/>
      <c r="I423" s="54">
        <v>75000000</v>
      </c>
    </row>
    <row r="424" spans="1:9" ht="15" customHeight="1" hidden="1">
      <c r="A424" s="270">
        <v>41827</v>
      </c>
      <c r="B424" s="51" t="s">
        <v>4138</v>
      </c>
      <c r="C424" s="24" t="s">
        <v>3719</v>
      </c>
      <c r="D424" s="24" t="s">
        <v>3741</v>
      </c>
      <c r="E424" s="52" t="s">
        <v>3713</v>
      </c>
      <c r="F424" s="55" t="s">
        <v>4054</v>
      </c>
      <c r="G424" s="53">
        <v>0</v>
      </c>
      <c r="H424" s="24"/>
      <c r="I424" s="54">
        <v>1</v>
      </c>
    </row>
    <row r="425" spans="1:9" ht="15" customHeight="1" hidden="1">
      <c r="A425" s="270">
        <v>41841</v>
      </c>
      <c r="B425" s="51" t="s">
        <v>3875</v>
      </c>
      <c r="C425" s="24" t="s">
        <v>3711</v>
      </c>
      <c r="D425" s="24" t="s">
        <v>3741</v>
      </c>
      <c r="E425" s="52" t="s">
        <v>3713</v>
      </c>
      <c r="F425" s="55" t="s">
        <v>3714</v>
      </c>
      <c r="G425" s="53">
        <v>0</v>
      </c>
      <c r="H425" s="24"/>
      <c r="I425" s="54">
        <v>125000</v>
      </c>
    </row>
    <row r="426" spans="1:9" ht="15" customHeight="1" hidden="1">
      <c r="A426" s="270">
        <v>41843</v>
      </c>
      <c r="B426" s="51" t="s">
        <v>3875</v>
      </c>
      <c r="C426" s="24" t="s">
        <v>3711</v>
      </c>
      <c r="D426" s="24" t="s">
        <v>3741</v>
      </c>
      <c r="E426" s="52" t="s">
        <v>3713</v>
      </c>
      <c r="F426" s="55" t="s">
        <v>3714</v>
      </c>
      <c r="G426" s="53">
        <v>0</v>
      </c>
      <c r="H426" s="24"/>
      <c r="I426" s="54">
        <v>375000</v>
      </c>
    </row>
    <row r="427" spans="1:9" ht="15" customHeight="1" hidden="1">
      <c r="A427" s="270">
        <v>41829</v>
      </c>
      <c r="B427" s="51" t="s">
        <v>4139</v>
      </c>
      <c r="C427" s="24" t="s">
        <v>3711</v>
      </c>
      <c r="D427" s="24" t="s">
        <v>3746</v>
      </c>
      <c r="E427" s="52" t="s">
        <v>3713</v>
      </c>
      <c r="F427" s="55" t="s">
        <v>3714</v>
      </c>
      <c r="G427" s="53">
        <v>0</v>
      </c>
      <c r="H427" s="24"/>
      <c r="I427" s="54">
        <v>25000</v>
      </c>
    </row>
    <row r="428" spans="1:9" ht="15" customHeight="1" hidden="1">
      <c r="A428" s="270">
        <v>41827</v>
      </c>
      <c r="B428" s="51" t="s">
        <v>4140</v>
      </c>
      <c r="C428" s="24" t="s">
        <v>3711</v>
      </c>
      <c r="D428" s="24" t="s">
        <v>4141</v>
      </c>
      <c r="E428" s="52" t="s">
        <v>3713</v>
      </c>
      <c r="F428" s="55" t="s">
        <v>3714</v>
      </c>
      <c r="G428" s="53">
        <v>0</v>
      </c>
      <c r="H428" s="24"/>
      <c r="I428" s="54">
        <v>399675</v>
      </c>
    </row>
    <row r="429" spans="1:9" ht="15" customHeight="1" hidden="1">
      <c r="A429" s="270">
        <v>41827</v>
      </c>
      <c r="B429" s="51" t="s">
        <v>4142</v>
      </c>
      <c r="C429" s="24" t="s">
        <v>3761</v>
      </c>
      <c r="D429" s="24" t="s">
        <v>3717</v>
      </c>
      <c r="E429" s="52" t="s">
        <v>3713</v>
      </c>
      <c r="F429" s="55" t="s">
        <v>3714</v>
      </c>
      <c r="G429" s="53">
        <v>0</v>
      </c>
      <c r="H429" s="24"/>
      <c r="I429" s="54">
        <v>616726</v>
      </c>
    </row>
    <row r="430" spans="1:9" ht="15" customHeight="1" hidden="1">
      <c r="A430" s="270">
        <v>41829</v>
      </c>
      <c r="B430" s="51" t="s">
        <v>4143</v>
      </c>
      <c r="C430" s="24" t="s">
        <v>3733</v>
      </c>
      <c r="D430" s="24" t="s">
        <v>4144</v>
      </c>
      <c r="E430" s="52" t="s">
        <v>3713</v>
      </c>
      <c r="F430" s="55" t="s">
        <v>4145</v>
      </c>
      <c r="G430" s="53">
        <v>50</v>
      </c>
      <c r="H430" s="24"/>
      <c r="I430" s="54">
        <v>2083333</v>
      </c>
    </row>
    <row r="431" spans="1:9" ht="15" customHeight="1" hidden="1">
      <c r="A431" s="270">
        <v>41822</v>
      </c>
      <c r="B431" s="51" t="s">
        <v>3879</v>
      </c>
      <c r="C431" s="24" t="s">
        <v>3723</v>
      </c>
      <c r="D431" s="24" t="s">
        <v>3741</v>
      </c>
      <c r="E431" s="52" t="s">
        <v>3713</v>
      </c>
      <c r="F431" s="55" t="s">
        <v>3714</v>
      </c>
      <c r="G431" s="53">
        <v>0</v>
      </c>
      <c r="H431" s="24"/>
      <c r="I431" s="54">
        <v>30750308</v>
      </c>
    </row>
    <row r="432" spans="1:9" ht="15" customHeight="1" hidden="1">
      <c r="A432" s="270">
        <v>41844</v>
      </c>
      <c r="B432" s="51" t="s">
        <v>3879</v>
      </c>
      <c r="C432" s="24" t="s">
        <v>3728</v>
      </c>
      <c r="D432" s="24" t="s">
        <v>3741</v>
      </c>
      <c r="E432" s="52" t="s">
        <v>3713</v>
      </c>
      <c r="F432" s="55" t="s">
        <v>3714</v>
      </c>
      <c r="G432" s="53">
        <v>0</v>
      </c>
      <c r="H432" s="24"/>
      <c r="I432" s="54">
        <v>32168554</v>
      </c>
    </row>
    <row r="433" spans="1:9" ht="15" customHeight="1" hidden="1">
      <c r="A433" s="270">
        <v>41849</v>
      </c>
      <c r="B433" s="51" t="s">
        <v>3879</v>
      </c>
      <c r="C433" s="24" t="s">
        <v>3723</v>
      </c>
      <c r="D433" s="24" t="s">
        <v>3741</v>
      </c>
      <c r="E433" s="52" t="s">
        <v>3713</v>
      </c>
      <c r="F433" s="55" t="s">
        <v>3714</v>
      </c>
      <c r="G433" s="53">
        <v>0</v>
      </c>
      <c r="H433" s="24"/>
      <c r="I433" s="54">
        <v>9487667</v>
      </c>
    </row>
    <row r="434" spans="1:9" ht="15" customHeight="1" hidden="1">
      <c r="A434" s="270">
        <v>41845</v>
      </c>
      <c r="B434" s="51" t="s">
        <v>3880</v>
      </c>
      <c r="C434" s="24" t="s">
        <v>3719</v>
      </c>
      <c r="D434" s="24" t="s">
        <v>3738</v>
      </c>
      <c r="E434" s="52" t="s">
        <v>3713</v>
      </c>
      <c r="F434" s="55" t="s">
        <v>3881</v>
      </c>
      <c r="G434" s="53">
        <v>0.6242</v>
      </c>
      <c r="H434" s="24"/>
      <c r="I434" s="54">
        <v>12004703</v>
      </c>
    </row>
    <row r="435" spans="1:9" ht="15" customHeight="1" hidden="1">
      <c r="A435" s="270">
        <v>41828</v>
      </c>
      <c r="B435" s="51" t="s">
        <v>4146</v>
      </c>
      <c r="C435" s="24" t="s">
        <v>3752</v>
      </c>
      <c r="D435" s="24" t="s">
        <v>3997</v>
      </c>
      <c r="E435" s="52" t="s">
        <v>3713</v>
      </c>
      <c r="F435" s="55" t="s">
        <v>3947</v>
      </c>
      <c r="G435" s="53">
        <v>1.521</v>
      </c>
      <c r="H435" s="24"/>
      <c r="I435" s="54">
        <v>8450000</v>
      </c>
    </row>
    <row r="436" spans="1:9" ht="15" customHeight="1" hidden="1">
      <c r="A436" s="270">
        <v>41836</v>
      </c>
      <c r="B436" s="51" t="s">
        <v>4147</v>
      </c>
      <c r="C436" s="24" t="s">
        <v>4033</v>
      </c>
      <c r="D436" s="24" t="s">
        <v>4007</v>
      </c>
      <c r="E436" s="52" t="s">
        <v>3713</v>
      </c>
      <c r="F436" s="55" t="s">
        <v>4072</v>
      </c>
      <c r="G436" s="53">
        <v>0.125</v>
      </c>
      <c r="H436" s="24"/>
      <c r="I436" s="54">
        <v>2500000</v>
      </c>
    </row>
    <row r="437" spans="1:9" ht="15" customHeight="1" hidden="1">
      <c r="A437" s="270">
        <v>41836</v>
      </c>
      <c r="B437" s="51" t="s">
        <v>4148</v>
      </c>
      <c r="C437" s="24" t="s">
        <v>3733</v>
      </c>
      <c r="D437" s="24" t="s">
        <v>3741</v>
      </c>
      <c r="E437" s="52" t="s">
        <v>3713</v>
      </c>
      <c r="F437" s="55" t="s">
        <v>4149</v>
      </c>
      <c r="G437" s="53">
        <v>1.857</v>
      </c>
      <c r="H437" s="24"/>
      <c r="I437" s="54">
        <v>23212500</v>
      </c>
    </row>
    <row r="438" spans="1:9" ht="15" customHeight="1" hidden="1">
      <c r="A438" s="270">
        <v>41849</v>
      </c>
      <c r="B438" s="51" t="s">
        <v>4148</v>
      </c>
      <c r="C438" s="24" t="s">
        <v>3733</v>
      </c>
      <c r="D438" s="24" t="s">
        <v>3741</v>
      </c>
      <c r="E438" s="52" t="s">
        <v>3713</v>
      </c>
      <c r="F438" s="55" t="s">
        <v>4149</v>
      </c>
      <c r="G438" s="53">
        <v>5.143</v>
      </c>
      <c r="H438" s="24"/>
      <c r="I438" s="54">
        <v>64287500</v>
      </c>
    </row>
    <row r="439" spans="1:9" ht="15" customHeight="1" hidden="1">
      <c r="A439" s="270">
        <v>41851</v>
      </c>
      <c r="B439" s="51" t="s">
        <v>4150</v>
      </c>
      <c r="C439" s="24" t="s">
        <v>3719</v>
      </c>
      <c r="D439" s="24" t="s">
        <v>3738</v>
      </c>
      <c r="E439" s="52" t="s">
        <v>3713</v>
      </c>
      <c r="F439" s="55" t="s">
        <v>3714</v>
      </c>
      <c r="G439" s="53">
        <v>0</v>
      </c>
      <c r="H439" s="24"/>
      <c r="I439" s="54">
        <v>1515152</v>
      </c>
    </row>
    <row r="440" spans="1:9" ht="15" customHeight="1" hidden="1">
      <c r="A440" s="270">
        <v>41836</v>
      </c>
      <c r="B440" s="51" t="s">
        <v>4151</v>
      </c>
      <c r="C440" s="24" t="s">
        <v>3728</v>
      </c>
      <c r="D440" s="24" t="s">
        <v>3734</v>
      </c>
      <c r="E440" s="52" t="s">
        <v>3713</v>
      </c>
      <c r="F440" s="55" t="s">
        <v>3714</v>
      </c>
      <c r="G440" s="53">
        <v>0</v>
      </c>
      <c r="H440" s="24"/>
      <c r="I440" s="54">
        <v>60000</v>
      </c>
    </row>
    <row r="441" spans="1:9" ht="12.75" hidden="1">
      <c r="A441" s="270">
        <v>41831</v>
      </c>
      <c r="B441" s="51" t="s">
        <v>4152</v>
      </c>
      <c r="C441" s="24" t="s">
        <v>3733</v>
      </c>
      <c r="D441" s="24" t="s">
        <v>3731</v>
      </c>
      <c r="E441" s="52" t="s">
        <v>3713</v>
      </c>
      <c r="F441" s="55" t="s">
        <v>3886</v>
      </c>
      <c r="G441" s="53">
        <v>6.2916</v>
      </c>
      <c r="H441" s="24"/>
      <c r="I441" s="54">
        <v>12583118</v>
      </c>
    </row>
    <row r="442" spans="1:9" ht="12.75" hidden="1">
      <c r="A442" s="270">
        <v>41822</v>
      </c>
      <c r="B442" s="51" t="s">
        <v>4153</v>
      </c>
      <c r="C442" s="24" t="s">
        <v>3711</v>
      </c>
      <c r="D442" s="24" t="s">
        <v>3818</v>
      </c>
      <c r="E442" s="52" t="s">
        <v>3713</v>
      </c>
      <c r="F442" s="55" t="s">
        <v>3714</v>
      </c>
      <c r="G442" s="53">
        <v>0</v>
      </c>
      <c r="H442" s="24"/>
      <c r="I442" s="54">
        <v>71355</v>
      </c>
    </row>
    <row r="443" spans="1:9" ht="12.75" hidden="1">
      <c r="A443" s="270">
        <v>41822</v>
      </c>
      <c r="B443" s="51" t="s">
        <v>4154</v>
      </c>
      <c r="C443" s="24" t="s">
        <v>3711</v>
      </c>
      <c r="D443" s="24" t="s">
        <v>3741</v>
      </c>
      <c r="E443" s="52" t="s">
        <v>3713</v>
      </c>
      <c r="F443" s="55" t="s">
        <v>3714</v>
      </c>
      <c r="G443" s="53">
        <v>0</v>
      </c>
      <c r="H443" s="24"/>
      <c r="I443" s="54">
        <v>620000</v>
      </c>
    </row>
    <row r="444" spans="1:9" ht="12.75" hidden="1">
      <c r="A444" s="270">
        <v>41824</v>
      </c>
      <c r="B444" s="51" t="s">
        <v>4154</v>
      </c>
      <c r="C444" s="24" t="s">
        <v>3711</v>
      </c>
      <c r="D444" s="24" t="s">
        <v>3741</v>
      </c>
      <c r="E444" s="52" t="s">
        <v>3713</v>
      </c>
      <c r="F444" s="55" t="s">
        <v>3714</v>
      </c>
      <c r="G444" s="53">
        <v>0</v>
      </c>
      <c r="H444" s="24"/>
      <c r="I444" s="54">
        <v>1000000</v>
      </c>
    </row>
    <row r="445" spans="1:9" ht="12.75" hidden="1">
      <c r="A445" s="270">
        <v>41836</v>
      </c>
      <c r="B445" s="51" t="s">
        <v>4154</v>
      </c>
      <c r="C445" s="24" t="s">
        <v>3711</v>
      </c>
      <c r="D445" s="24" t="s">
        <v>3741</v>
      </c>
      <c r="E445" s="52" t="s">
        <v>3713</v>
      </c>
      <c r="F445" s="55" t="s">
        <v>3714</v>
      </c>
      <c r="G445" s="53">
        <v>0</v>
      </c>
      <c r="H445" s="24"/>
      <c r="I445" s="54">
        <v>1763636</v>
      </c>
    </row>
    <row r="446" spans="1:9" ht="12.75" hidden="1">
      <c r="A446" s="270">
        <v>41844</v>
      </c>
      <c r="B446" s="51" t="s">
        <v>4154</v>
      </c>
      <c r="C446" s="24" t="s">
        <v>3711</v>
      </c>
      <c r="D446" s="24" t="s">
        <v>3741</v>
      </c>
      <c r="E446" s="52" t="s">
        <v>3713</v>
      </c>
      <c r="F446" s="55" t="s">
        <v>3714</v>
      </c>
      <c r="G446" s="53">
        <v>0</v>
      </c>
      <c r="H446" s="24"/>
      <c r="I446" s="54">
        <v>430000</v>
      </c>
    </row>
    <row r="447" spans="1:9" ht="12.75" hidden="1">
      <c r="A447" s="270">
        <v>41849</v>
      </c>
      <c r="B447" s="51" t="s">
        <v>4155</v>
      </c>
      <c r="C447" s="24" t="s">
        <v>3719</v>
      </c>
      <c r="D447" s="24" t="s">
        <v>3746</v>
      </c>
      <c r="E447" s="52" t="s">
        <v>3713</v>
      </c>
      <c r="F447" s="55" t="s">
        <v>3714</v>
      </c>
      <c r="G447" s="53">
        <v>0</v>
      </c>
      <c r="H447" s="24"/>
      <c r="I447" s="54">
        <v>879770</v>
      </c>
    </row>
    <row r="448" spans="1:9" ht="12.75" hidden="1">
      <c r="A448" s="270">
        <v>41845</v>
      </c>
      <c r="B448" s="51" t="s">
        <v>3890</v>
      </c>
      <c r="C448" s="24" t="s">
        <v>3719</v>
      </c>
      <c r="D448" s="24" t="s">
        <v>3724</v>
      </c>
      <c r="E448" s="52" t="s">
        <v>3713</v>
      </c>
      <c r="F448" s="55" t="s">
        <v>4156</v>
      </c>
      <c r="G448" s="53">
        <v>0.42</v>
      </c>
      <c r="H448" s="24"/>
      <c r="I448" s="54">
        <v>7304348</v>
      </c>
    </row>
    <row r="449" spans="1:9" ht="12.75" hidden="1">
      <c r="A449" s="270">
        <v>41828</v>
      </c>
      <c r="B449" s="51" t="s">
        <v>4015</v>
      </c>
      <c r="C449" s="24" t="s">
        <v>3719</v>
      </c>
      <c r="D449" s="24" t="s">
        <v>3724</v>
      </c>
      <c r="E449" s="52" t="s">
        <v>3713</v>
      </c>
      <c r="F449" s="55" t="s">
        <v>4016</v>
      </c>
      <c r="G449" s="53">
        <v>0.2458</v>
      </c>
      <c r="H449" s="24"/>
      <c r="I449" s="54">
        <v>245800472</v>
      </c>
    </row>
    <row r="450" spans="1:9" ht="12.75" hidden="1">
      <c r="A450" s="270">
        <v>41844</v>
      </c>
      <c r="B450" s="51" t="s">
        <v>4157</v>
      </c>
      <c r="C450" s="24" t="s">
        <v>3711</v>
      </c>
      <c r="D450" s="24" t="s">
        <v>3804</v>
      </c>
      <c r="E450" s="52" t="s">
        <v>3713</v>
      </c>
      <c r="F450" s="55" t="s">
        <v>3714</v>
      </c>
      <c r="G450" s="53">
        <v>0</v>
      </c>
      <c r="H450" s="24"/>
      <c r="I450" s="54">
        <v>635674</v>
      </c>
    </row>
    <row r="451" spans="1:9" ht="12.75" hidden="1">
      <c r="A451" s="270">
        <v>41848</v>
      </c>
      <c r="B451" s="51" t="s">
        <v>4158</v>
      </c>
      <c r="C451" s="24" t="s">
        <v>3719</v>
      </c>
      <c r="D451" s="24" t="s">
        <v>3729</v>
      </c>
      <c r="E451" s="52" t="s">
        <v>3713</v>
      </c>
      <c r="F451" s="55" t="s">
        <v>4159</v>
      </c>
      <c r="G451" s="53">
        <v>0.0155</v>
      </c>
      <c r="H451" s="24"/>
      <c r="I451" s="54">
        <v>1432431</v>
      </c>
    </row>
    <row r="452" spans="1:9" ht="12.75" hidden="1">
      <c r="A452" s="270">
        <v>41823</v>
      </c>
      <c r="B452" s="51" t="s">
        <v>4018</v>
      </c>
      <c r="C452" s="24" t="s">
        <v>3719</v>
      </c>
      <c r="D452" s="24" t="s">
        <v>3717</v>
      </c>
      <c r="E452" s="52" t="s">
        <v>3713</v>
      </c>
      <c r="F452" s="55" t="s">
        <v>4019</v>
      </c>
      <c r="G452" s="53">
        <v>0.05</v>
      </c>
      <c r="H452" s="24"/>
      <c r="I452" s="54">
        <v>33333333</v>
      </c>
    </row>
    <row r="453" spans="1:9" ht="12.75" hidden="1">
      <c r="A453" s="270">
        <v>41822</v>
      </c>
      <c r="B453" s="51" t="s">
        <v>3892</v>
      </c>
      <c r="C453" s="24" t="s">
        <v>3711</v>
      </c>
      <c r="D453" s="24" t="s">
        <v>3769</v>
      </c>
      <c r="E453" s="52" t="s">
        <v>3713</v>
      </c>
      <c r="F453" s="55" t="s">
        <v>3714</v>
      </c>
      <c r="G453" s="53">
        <v>0</v>
      </c>
      <c r="H453" s="24"/>
      <c r="I453" s="54">
        <v>200034</v>
      </c>
    </row>
    <row r="454" spans="1:9" ht="12.75" hidden="1">
      <c r="A454" s="270">
        <v>41837</v>
      </c>
      <c r="B454" s="51" t="s">
        <v>3892</v>
      </c>
      <c r="C454" s="24" t="s">
        <v>3711</v>
      </c>
      <c r="D454" s="24" t="s">
        <v>3769</v>
      </c>
      <c r="E454" s="52" t="s">
        <v>3713</v>
      </c>
      <c r="F454" s="55" t="s">
        <v>3714</v>
      </c>
      <c r="G454" s="53">
        <v>0</v>
      </c>
      <c r="H454" s="24"/>
      <c r="I454" s="54">
        <v>10000</v>
      </c>
    </row>
    <row r="455" spans="1:9" ht="12.75" hidden="1">
      <c r="A455" s="270">
        <v>41842</v>
      </c>
      <c r="B455" s="51" t="s">
        <v>3892</v>
      </c>
      <c r="C455" s="24" t="s">
        <v>3711</v>
      </c>
      <c r="D455" s="24" t="s">
        <v>3769</v>
      </c>
      <c r="E455" s="52" t="s">
        <v>3713</v>
      </c>
      <c r="F455" s="55" t="s">
        <v>3714</v>
      </c>
      <c r="G455" s="53">
        <v>0</v>
      </c>
      <c r="H455" s="24"/>
      <c r="I455" s="54">
        <v>302517</v>
      </c>
    </row>
    <row r="456" spans="1:9" ht="12.75" hidden="1">
      <c r="A456" s="270">
        <v>41838</v>
      </c>
      <c r="B456" s="51" t="s">
        <v>4160</v>
      </c>
      <c r="C456" s="24" t="s">
        <v>3711</v>
      </c>
      <c r="D456" s="24" t="s">
        <v>4161</v>
      </c>
      <c r="E456" s="52" t="s">
        <v>3713</v>
      </c>
      <c r="F456" s="55" t="s">
        <v>3714</v>
      </c>
      <c r="G456" s="53">
        <v>0</v>
      </c>
      <c r="H456" s="24"/>
      <c r="I456" s="54">
        <v>100000</v>
      </c>
    </row>
    <row r="457" spans="1:9" ht="12.75" hidden="1">
      <c r="A457" s="270">
        <v>41836</v>
      </c>
      <c r="B457" s="51" t="s">
        <v>4162</v>
      </c>
      <c r="C457" s="24" t="s">
        <v>3716</v>
      </c>
      <c r="D457" s="24" t="s">
        <v>3931</v>
      </c>
      <c r="E457" s="52" t="s">
        <v>3713</v>
      </c>
      <c r="F457" s="55" t="s">
        <v>3714</v>
      </c>
      <c r="G457" s="53">
        <v>0</v>
      </c>
      <c r="H457" s="24"/>
      <c r="I457" s="54">
        <v>5539110</v>
      </c>
    </row>
    <row r="458" spans="1:9" ht="12.75" hidden="1">
      <c r="A458" s="270">
        <v>41831</v>
      </c>
      <c r="B458" s="51" t="s">
        <v>4163</v>
      </c>
      <c r="C458" s="24" t="s">
        <v>3711</v>
      </c>
      <c r="D458" s="24" t="s">
        <v>3759</v>
      </c>
      <c r="E458" s="52" t="s">
        <v>3713</v>
      </c>
      <c r="F458" s="55" t="s">
        <v>3714</v>
      </c>
      <c r="G458" s="53">
        <v>0</v>
      </c>
      <c r="H458" s="24"/>
      <c r="I458" s="54">
        <v>220000</v>
      </c>
    </row>
    <row r="459" spans="1:9" ht="12.75" hidden="1">
      <c r="A459" s="270">
        <v>41829</v>
      </c>
      <c r="B459" s="51" t="s">
        <v>3897</v>
      </c>
      <c r="C459" s="24" t="s">
        <v>3723</v>
      </c>
      <c r="D459" s="24" t="s">
        <v>3741</v>
      </c>
      <c r="E459" s="52" t="s">
        <v>3713</v>
      </c>
      <c r="F459" s="55" t="s">
        <v>3714</v>
      </c>
      <c r="G459" s="53">
        <v>0</v>
      </c>
      <c r="H459" s="24"/>
      <c r="I459" s="54">
        <v>10265700</v>
      </c>
    </row>
    <row r="460" spans="1:9" ht="12.75" hidden="1">
      <c r="A460" s="270">
        <v>41841</v>
      </c>
      <c r="B460" s="51" t="s">
        <v>3897</v>
      </c>
      <c r="C460" s="24" t="s">
        <v>3728</v>
      </c>
      <c r="D460" s="24" t="s">
        <v>3741</v>
      </c>
      <c r="E460" s="52" t="s">
        <v>3713</v>
      </c>
      <c r="F460" s="55" t="s">
        <v>3714</v>
      </c>
      <c r="G460" s="53">
        <v>0</v>
      </c>
      <c r="H460" s="24"/>
      <c r="I460" s="54">
        <v>36191705</v>
      </c>
    </row>
    <row r="461" spans="1:9" ht="12.75" hidden="1">
      <c r="A461" s="270">
        <v>41851</v>
      </c>
      <c r="B461" s="51" t="s">
        <v>4164</v>
      </c>
      <c r="C461" s="24" t="s">
        <v>3733</v>
      </c>
      <c r="D461" s="24" t="s">
        <v>3949</v>
      </c>
      <c r="E461" s="52" t="s">
        <v>3713</v>
      </c>
      <c r="F461" s="55" t="s">
        <v>3800</v>
      </c>
      <c r="G461" s="53">
        <v>3.5</v>
      </c>
      <c r="H461" s="24"/>
      <c r="I461" s="54">
        <v>50000000</v>
      </c>
    </row>
    <row r="462" spans="1:9" ht="12.75" hidden="1">
      <c r="A462" s="270">
        <v>41823</v>
      </c>
      <c r="B462" s="51" t="s">
        <v>4022</v>
      </c>
      <c r="C462" s="24" t="s">
        <v>3716</v>
      </c>
      <c r="D462" s="24" t="s">
        <v>3901</v>
      </c>
      <c r="E462" s="52" t="s">
        <v>3713</v>
      </c>
      <c r="F462" s="55" t="s">
        <v>3714</v>
      </c>
      <c r="G462" s="53">
        <v>0</v>
      </c>
      <c r="H462" s="24"/>
      <c r="I462" s="54">
        <v>6499999</v>
      </c>
    </row>
    <row r="463" spans="1:9" ht="12.75" hidden="1">
      <c r="A463" s="270">
        <v>41849</v>
      </c>
      <c r="B463" s="51" t="s">
        <v>3898</v>
      </c>
      <c r="C463" s="24" t="s">
        <v>3716</v>
      </c>
      <c r="D463" s="24" t="s">
        <v>3741</v>
      </c>
      <c r="E463" s="52" t="s">
        <v>3713</v>
      </c>
      <c r="F463" s="55" t="s">
        <v>3714</v>
      </c>
      <c r="G463" s="53">
        <v>0</v>
      </c>
      <c r="H463" s="24"/>
      <c r="I463" s="54">
        <v>30900000</v>
      </c>
    </row>
    <row r="464" spans="1:9" ht="12.75" hidden="1">
      <c r="A464" s="270">
        <v>41850</v>
      </c>
      <c r="B464" s="51" t="s">
        <v>4165</v>
      </c>
      <c r="C464" s="24" t="s">
        <v>3719</v>
      </c>
      <c r="D464" s="24" t="s">
        <v>3818</v>
      </c>
      <c r="E464" s="52" t="s">
        <v>3713</v>
      </c>
      <c r="F464" s="55" t="s">
        <v>3714</v>
      </c>
      <c r="G464" s="53">
        <v>0</v>
      </c>
      <c r="H464" s="24"/>
      <c r="I464" s="54">
        <v>20000000</v>
      </c>
    </row>
    <row r="465" spans="2:9" ht="12.75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193</v>
      </c>
      <c r="E468" s="258" t="s">
        <v>209</v>
      </c>
      <c r="F468" s="255" t="s">
        <v>193</v>
      </c>
      <c r="G468" s="255" t="s">
        <v>193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41912</v>
      </c>
      <c r="C471" s="39">
        <v>0</v>
      </c>
      <c r="D471" s="261">
        <v>0</v>
      </c>
      <c r="E471" s="39">
        <v>139</v>
      </c>
      <c r="F471" s="261">
        <v>155.17900000000003</v>
      </c>
      <c r="G471" s="262">
        <v>155.17900000000003</v>
      </c>
      <c r="H471" s="44"/>
      <c r="I471" s="262"/>
    </row>
    <row r="472" spans="2:9" ht="12.75">
      <c r="B472" s="255" t="s">
        <v>176</v>
      </c>
      <c r="C472" s="39">
        <v>0</v>
      </c>
      <c r="D472" s="261">
        <v>0</v>
      </c>
      <c r="E472" s="39">
        <v>1527</v>
      </c>
      <c r="F472" s="261">
        <v>2595.2118999999993</v>
      </c>
      <c r="G472" s="262">
        <v>2595.2118999999993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2" fitToWidth="1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8" customWidth="1"/>
    <col min="2" max="2" width="43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13.7109375" style="465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8" t="s">
        <v>198</v>
      </c>
      <c r="B2" s="452"/>
      <c r="D2" s="660">
        <v>41912</v>
      </c>
      <c r="E2" s="660"/>
      <c r="F2" s="451"/>
      <c r="H2" s="453"/>
    </row>
    <row r="3" spans="1:8" s="7" customFormat="1" ht="25.5">
      <c r="A3" s="454"/>
      <c r="B3" s="452"/>
      <c r="C3" s="73"/>
      <c r="D3" s="455"/>
      <c r="E3" s="456"/>
      <c r="F3" s="443"/>
      <c r="G3" s="442"/>
      <c r="H3" s="457"/>
    </row>
    <row r="4" spans="1:8" s="77" customFormat="1" ht="12.75" customHeight="1">
      <c r="A4" s="438" t="s">
        <v>179</v>
      </c>
      <c r="B4" s="522" t="s">
        <v>180</v>
      </c>
      <c r="C4" s="294" t="s">
        <v>240</v>
      </c>
      <c r="D4" s="455"/>
      <c r="F4" s="458"/>
      <c r="G4" s="26"/>
      <c r="H4" s="459"/>
    </row>
    <row r="5" spans="1:8" s="7" customFormat="1" ht="12.75">
      <c r="A5" s="438"/>
      <c r="C5" s="294"/>
      <c r="D5" s="77"/>
      <c r="E5" s="13"/>
      <c r="F5" s="368"/>
      <c r="G5" s="57"/>
      <c r="H5" s="57"/>
    </row>
    <row r="6" spans="1:8" s="7" customFormat="1" ht="12.75">
      <c r="A6" s="598">
        <v>41891</v>
      </c>
      <c r="B6" s="599" t="s">
        <v>375</v>
      </c>
      <c r="C6" s="600" t="s">
        <v>3708</v>
      </c>
      <c r="G6" s="57"/>
      <c r="H6" s="57"/>
    </row>
    <row r="7" spans="1:8" s="7" customFormat="1" ht="12.75">
      <c r="A7" s="598">
        <v>41885</v>
      </c>
      <c r="B7" s="599" t="s">
        <v>376</v>
      </c>
      <c r="C7" s="600" t="s">
        <v>3708</v>
      </c>
      <c r="G7" s="57"/>
      <c r="H7" s="57"/>
    </row>
    <row r="8" spans="1:8" s="7" customFormat="1" ht="12.75">
      <c r="A8" s="598">
        <v>41897</v>
      </c>
      <c r="B8" s="599" t="s">
        <v>377</v>
      </c>
      <c r="C8" s="600" t="s">
        <v>3708</v>
      </c>
      <c r="G8" s="57"/>
      <c r="H8" s="57"/>
    </row>
    <row r="9" spans="1:8" s="7" customFormat="1" ht="12.75">
      <c r="A9" s="598">
        <v>41892</v>
      </c>
      <c r="B9" s="599" t="s">
        <v>378</v>
      </c>
      <c r="C9" s="600" t="s">
        <v>3708</v>
      </c>
      <c r="G9" s="57"/>
      <c r="H9" s="57"/>
    </row>
    <row r="10" spans="1:8" s="7" customFormat="1" ht="12.75">
      <c r="A10" s="598">
        <v>41911</v>
      </c>
      <c r="B10" s="599" t="s">
        <v>379</v>
      </c>
      <c r="C10" s="600" t="s">
        <v>3709</v>
      </c>
      <c r="G10" s="57"/>
      <c r="H10" s="57"/>
    </row>
    <row r="11" spans="1:8" s="7" customFormat="1" ht="12.75">
      <c r="A11" s="598">
        <v>41912</v>
      </c>
      <c r="B11" s="599" t="s">
        <v>380</v>
      </c>
      <c r="C11" s="600" t="s">
        <v>3708</v>
      </c>
      <c r="G11" s="57"/>
      <c r="H11" s="57"/>
    </row>
    <row r="12" spans="1:8" s="7" customFormat="1" ht="12.75">
      <c r="A12" s="598"/>
      <c r="B12" s="599"/>
      <c r="C12" s="600"/>
      <c r="G12" s="57"/>
      <c r="H12" s="57"/>
    </row>
    <row r="13" spans="1:8" s="7" customFormat="1" ht="12.75">
      <c r="A13" s="598"/>
      <c r="B13" s="599"/>
      <c r="C13" s="600"/>
      <c r="G13" s="57"/>
      <c r="H13" s="57"/>
    </row>
    <row r="14" spans="1:8" s="7" customFormat="1" ht="12.75">
      <c r="A14" s="598"/>
      <c r="B14" s="599"/>
      <c r="C14" s="600"/>
      <c r="G14" s="57"/>
      <c r="H14" s="57"/>
    </row>
    <row r="15" spans="1:8" s="7" customFormat="1" ht="12.75">
      <c r="A15" s="598"/>
      <c r="B15" s="599"/>
      <c r="C15" s="600"/>
      <c r="G15" s="57"/>
      <c r="H15" s="57"/>
    </row>
    <row r="16" spans="1:8" s="7" customFormat="1" ht="12.75">
      <c r="A16" s="598"/>
      <c r="B16" s="599"/>
      <c r="C16" s="600"/>
      <c r="G16" s="57"/>
      <c r="H16" s="57"/>
    </row>
    <row r="17" spans="1:8" s="7" customFormat="1" ht="12.75">
      <c r="A17" s="598"/>
      <c r="B17" s="599"/>
      <c r="C17" s="600"/>
      <c r="G17" s="57"/>
      <c r="H17" s="57"/>
    </row>
    <row r="18" spans="7:8" s="7" customFormat="1" ht="12.75">
      <c r="G18" s="57"/>
      <c r="H18" s="57"/>
    </row>
    <row r="19" spans="1:8" s="7" customFormat="1" ht="12.75">
      <c r="A19" s="57"/>
      <c r="B19" s="57"/>
      <c r="C19" s="57"/>
      <c r="D19" s="57"/>
      <c r="E19" s="57"/>
      <c r="F19" s="461"/>
      <c r="G19" s="57"/>
      <c r="H19" s="57"/>
    </row>
    <row r="20" spans="1:8" s="7" customFormat="1" ht="12.75">
      <c r="A20" s="57"/>
      <c r="B20" s="57"/>
      <c r="C20" s="57"/>
      <c r="D20" s="57" t="s">
        <v>325</v>
      </c>
      <c r="E20" s="57"/>
      <c r="F20" s="461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61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4"/>
    </row>
    <row r="32" spans="1:6" s="7" customFormat="1" ht="12.75">
      <c r="A32" s="57"/>
      <c r="B32" s="57"/>
      <c r="C32" s="57"/>
      <c r="D32" s="57"/>
      <c r="E32" s="57"/>
      <c r="F32" s="444"/>
    </row>
    <row r="33" spans="1:6" s="7" customFormat="1" ht="12.75">
      <c r="A33" s="57"/>
      <c r="B33" s="57"/>
      <c r="C33" s="57"/>
      <c r="D33" s="57"/>
      <c r="E33" s="57"/>
      <c r="F33" s="444"/>
    </row>
    <row r="34" spans="1:6" s="7" customFormat="1" ht="12.75">
      <c r="A34" s="57"/>
      <c r="B34" s="57"/>
      <c r="C34" s="57"/>
      <c r="D34" s="57"/>
      <c r="E34" s="57"/>
      <c r="F34" s="444"/>
    </row>
    <row r="35" spans="1:6" s="7" customFormat="1" ht="12.75">
      <c r="A35" s="57"/>
      <c r="B35" s="57"/>
      <c r="C35" s="57"/>
      <c r="D35" s="57"/>
      <c r="E35" s="57"/>
      <c r="F35" s="444"/>
    </row>
    <row r="36" spans="1:6" s="7" customFormat="1" ht="12.75">
      <c r="A36" s="57"/>
      <c r="B36" s="57"/>
      <c r="C36" s="57"/>
      <c r="D36" s="57"/>
      <c r="E36" s="57"/>
      <c r="F36" s="444"/>
    </row>
    <row r="37" spans="1:6" s="7" customFormat="1" ht="12.75">
      <c r="A37" s="57"/>
      <c r="B37" s="57"/>
      <c r="C37" s="57"/>
      <c r="D37" s="57"/>
      <c r="E37" s="57"/>
      <c r="F37" s="444"/>
    </row>
    <row r="38" spans="1:6" s="7" customFormat="1" ht="12.75">
      <c r="A38" s="57"/>
      <c r="B38" s="57"/>
      <c r="C38" s="57"/>
      <c r="D38" s="57"/>
      <c r="E38" s="57"/>
      <c r="F38" s="444"/>
    </row>
    <row r="39" spans="1:6" s="7" customFormat="1" ht="12.75">
      <c r="A39" s="57"/>
      <c r="B39" s="38"/>
      <c r="C39" s="57"/>
      <c r="D39" s="57"/>
      <c r="E39" s="57"/>
      <c r="F39" s="444"/>
    </row>
    <row r="40" spans="1:6" s="7" customFormat="1" ht="12.75">
      <c r="A40" s="57"/>
      <c r="C40" s="57"/>
      <c r="D40" s="57"/>
      <c r="E40" s="57"/>
      <c r="F40" s="444"/>
    </row>
    <row r="41" spans="1:6" s="7" customFormat="1" ht="12.75">
      <c r="A41" s="459"/>
      <c r="C41" s="57"/>
      <c r="D41" s="57"/>
      <c r="E41" s="57"/>
      <c r="F41" s="444"/>
    </row>
    <row r="42" spans="1:6" s="7" customFormat="1" ht="12.75">
      <c r="A42" s="57"/>
      <c r="C42" s="57"/>
      <c r="D42" s="57"/>
      <c r="E42" s="57"/>
      <c r="F42" s="444"/>
    </row>
    <row r="43" spans="1:6" s="7" customFormat="1" ht="12.75">
      <c r="A43" s="57"/>
      <c r="C43" s="77"/>
      <c r="D43" s="57"/>
      <c r="E43" s="57"/>
      <c r="F43" s="444"/>
    </row>
    <row r="44" spans="1:6" s="7" customFormat="1" ht="12.75">
      <c r="A44" s="57"/>
      <c r="D44" s="57"/>
      <c r="E44" s="57"/>
      <c r="F44" s="444"/>
    </row>
    <row r="45" spans="1:6" s="7" customFormat="1" ht="12.75">
      <c r="A45" s="57"/>
      <c r="D45" s="57"/>
      <c r="E45" s="57"/>
      <c r="F45" s="444"/>
    </row>
    <row r="46" spans="1:6" s="7" customFormat="1" ht="12.75">
      <c r="A46" s="57"/>
      <c r="D46" s="57"/>
      <c r="E46" s="57"/>
      <c r="F46" s="444"/>
    </row>
    <row r="47" spans="1:6" s="7" customFormat="1" ht="12.75">
      <c r="A47" s="57"/>
      <c r="D47" s="57"/>
      <c r="E47" s="57"/>
      <c r="F47" s="444"/>
    </row>
    <row r="48" spans="1:6" s="7" customFormat="1" ht="12.75">
      <c r="A48" s="57"/>
      <c r="D48" s="57"/>
      <c r="E48" s="57"/>
      <c r="F48" s="444"/>
    </row>
    <row r="49" spans="1:6" s="7" customFormat="1" ht="12.75">
      <c r="A49" s="57"/>
      <c r="D49" s="57"/>
      <c r="E49" s="57"/>
      <c r="F49" s="465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60"/>
      <c r="F104" s="300"/>
    </row>
    <row r="105" spans="1:6" ht="12.75">
      <c r="A105" s="7"/>
      <c r="B105" s="7"/>
      <c r="C105"/>
      <c r="D105" s="7"/>
      <c r="E105" s="360"/>
      <c r="F105" s="300"/>
    </row>
    <row r="106" spans="1:6" ht="12.75">
      <c r="A106" s="7"/>
      <c r="B106" s="7"/>
      <c r="C106"/>
      <c r="D106" s="7"/>
      <c r="E106" s="360"/>
      <c r="F106" s="300"/>
    </row>
    <row r="107" spans="1:6" ht="12.75">
      <c r="A107" s="7"/>
      <c r="B107" s="7"/>
      <c r="C107"/>
      <c r="D107" s="7"/>
      <c r="E107" s="360"/>
      <c r="F107" s="300"/>
    </row>
    <row r="108" spans="1:6" ht="12.75">
      <c r="A108" s="7"/>
      <c r="B108" s="7"/>
      <c r="C108"/>
      <c r="D108" s="7"/>
      <c r="E108" s="360"/>
      <c r="F108" s="300"/>
    </row>
    <row r="109" spans="1:6" ht="12.75">
      <c r="A109" s="7"/>
      <c r="B109" s="7"/>
      <c r="C109"/>
      <c r="D109" s="7"/>
      <c r="E109" s="360"/>
      <c r="F109" s="300"/>
    </row>
    <row r="110" spans="1:6" ht="12.75">
      <c r="A110" s="7"/>
      <c r="B110" s="7"/>
      <c r="C110"/>
      <c r="D110" s="7"/>
      <c r="E110" s="360"/>
      <c r="F110" s="300"/>
    </row>
    <row r="111" spans="1:6" ht="12.75">
      <c r="A111" s="7"/>
      <c r="B111" s="7"/>
      <c r="C111"/>
      <c r="D111" s="7"/>
      <c r="E111" s="360"/>
      <c r="F111" s="300"/>
    </row>
    <row r="112" spans="1:6" ht="12.75">
      <c r="A112" s="7"/>
      <c r="B112" s="7"/>
      <c r="C112"/>
      <c r="D112" s="7"/>
      <c r="E112" s="360"/>
      <c r="F112" s="300"/>
    </row>
    <row r="113" spans="1:6" ht="12.75">
      <c r="A113" s="7"/>
      <c r="B113" s="7"/>
      <c r="C113"/>
      <c r="D113" s="7"/>
      <c r="E113" s="360"/>
      <c r="F113" s="461"/>
    </row>
    <row r="114" spans="1:6" ht="12.75">
      <c r="A114" s="7"/>
      <c r="B114" s="7"/>
      <c r="C114"/>
      <c r="D114" s="7"/>
      <c r="E114" s="360"/>
      <c r="F114" s="461"/>
    </row>
    <row r="115" spans="1:6" ht="12.75">
      <c r="A115" s="7"/>
      <c r="B115" s="7"/>
      <c r="C115"/>
      <c r="D115" s="7"/>
      <c r="E115" s="360"/>
      <c r="F115" s="461"/>
    </row>
    <row r="116" spans="1:6" ht="12.75">
      <c r="A116" s="7"/>
      <c r="B116" s="7"/>
      <c r="C116"/>
      <c r="D116" s="7"/>
      <c r="E116" s="360"/>
      <c r="F116" s="461"/>
    </row>
    <row r="117" spans="1:6" ht="12.75">
      <c r="A117" s="7"/>
      <c r="B117" s="7"/>
      <c r="C117"/>
      <c r="D117" s="7"/>
      <c r="E117" s="360"/>
      <c r="F117" s="461"/>
    </row>
    <row r="118" spans="1:6" ht="12.75">
      <c r="A118" s="7"/>
      <c r="B118" s="7"/>
      <c r="C118"/>
      <c r="D118" s="7"/>
      <c r="E118" s="360"/>
      <c r="F118" s="461"/>
    </row>
    <row r="119" spans="1:6" ht="12.75">
      <c r="A119" s="7"/>
      <c r="B119" s="57"/>
      <c r="C119"/>
      <c r="D119" s="479"/>
      <c r="E119" s="360"/>
      <c r="F119" s="461"/>
    </row>
    <row r="120" spans="1:6" ht="12.75">
      <c r="A120" s="7"/>
      <c r="B120" s="57"/>
      <c r="C120"/>
      <c r="D120" s="479"/>
      <c r="E120" s="360"/>
      <c r="F120" s="461"/>
    </row>
    <row r="121" spans="1:6" ht="12.75">
      <c r="A121" s="57"/>
      <c r="B121" s="57"/>
      <c r="C121"/>
      <c r="D121" s="479"/>
      <c r="E121" s="360"/>
      <c r="F121" s="464"/>
    </row>
    <row r="122" spans="1:6" ht="12.75">
      <c r="A122" s="57"/>
      <c r="B122" s="57"/>
      <c r="C122"/>
      <c r="D122" s="479"/>
      <c r="E122" s="360"/>
      <c r="F122" s="464"/>
    </row>
    <row r="123" spans="1:6" ht="12.75">
      <c r="A123" s="57"/>
      <c r="B123" s="57"/>
      <c r="C123" s="57"/>
      <c r="D123" s="479"/>
      <c r="E123" s="360"/>
      <c r="F123" s="464"/>
    </row>
    <row r="124" spans="1:6" ht="12.75">
      <c r="A124" s="57"/>
      <c r="B124" s="57"/>
      <c r="C124" s="57"/>
      <c r="D124" s="479"/>
      <c r="E124" s="360"/>
      <c r="F124" s="464"/>
    </row>
    <row r="125" spans="1:6" ht="12.75">
      <c r="A125" s="57"/>
      <c r="B125" s="57"/>
      <c r="C125" s="57"/>
      <c r="D125" s="479"/>
      <c r="E125" s="360"/>
      <c r="F125" s="464"/>
    </row>
    <row r="126" spans="1:6" ht="12.75">
      <c r="A126" s="57"/>
      <c r="B126" s="57"/>
      <c r="C126" s="57"/>
      <c r="D126" s="479"/>
      <c r="E126" s="360"/>
      <c r="F126" s="464"/>
    </row>
    <row r="127" spans="1:6" ht="12.75">
      <c r="A127" s="57"/>
      <c r="B127" s="57"/>
      <c r="C127" s="57"/>
      <c r="D127" s="479"/>
      <c r="E127" s="360"/>
      <c r="F127" s="474"/>
    </row>
    <row r="128" spans="1:6" ht="12.75">
      <c r="A128" s="57"/>
      <c r="B128" s="57"/>
      <c r="C128" s="57"/>
      <c r="D128" s="479"/>
      <c r="E128" s="360"/>
      <c r="F128" s="474"/>
    </row>
    <row r="129" spans="1:6" ht="12.75">
      <c r="A129" s="57"/>
      <c r="B129" s="57"/>
      <c r="C129" s="57"/>
      <c r="D129" s="479"/>
      <c r="E129"/>
      <c r="F129" s="474"/>
    </row>
    <row r="130" spans="1:6" ht="12.75">
      <c r="A130" s="57"/>
      <c r="B130" s="57"/>
      <c r="C130" s="57"/>
      <c r="D130" s="479"/>
      <c r="E130"/>
      <c r="F130" s="461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325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20"/>
      <c r="C176" s="57"/>
      <c r="D176" s="57"/>
      <c r="F176" s="57"/>
    </row>
    <row r="177" spans="1:6" ht="12.75">
      <c r="A177" s="57"/>
      <c r="B177" s="520"/>
      <c r="C177" s="57"/>
      <c r="D177" s="57"/>
      <c r="F177" s="57"/>
    </row>
    <row r="178" spans="1:6" ht="12.75">
      <c r="A178" s="73"/>
      <c r="B178" s="520"/>
      <c r="C178" s="57"/>
      <c r="D178" s="57"/>
      <c r="F178" s="57"/>
    </row>
    <row r="179" spans="1:6" ht="12.75">
      <c r="A179" s="73"/>
      <c r="B179" s="517"/>
      <c r="C179" s="57"/>
      <c r="D179" s="57"/>
      <c r="F179" s="57"/>
    </row>
    <row r="180" spans="1:6" ht="12.75">
      <c r="A180" s="73"/>
      <c r="B180" s="517"/>
      <c r="C180" s="517"/>
      <c r="D180" s="57"/>
      <c r="F180" s="57"/>
    </row>
    <row r="181" spans="1:6" ht="12.75">
      <c r="A181" s="525"/>
      <c r="B181" s="517"/>
      <c r="C181" s="517"/>
      <c r="D181" s="57"/>
      <c r="F181" s="57"/>
    </row>
    <row r="182" spans="1:6" ht="12.75">
      <c r="A182" s="73"/>
      <c r="B182" s="517"/>
      <c r="C182" s="517"/>
      <c r="D182" s="57"/>
      <c r="F182" s="57"/>
    </row>
    <row r="183" spans="1:6" ht="12.75">
      <c r="A183" s="525"/>
      <c r="B183" s="517"/>
      <c r="C183" s="517"/>
      <c r="D183" s="57"/>
      <c r="F183" s="57"/>
    </row>
    <row r="184" spans="1:6" ht="12.75">
      <c r="A184" s="73"/>
      <c r="B184" s="517"/>
      <c r="C184" s="517"/>
      <c r="D184" s="57"/>
      <c r="F184" s="57"/>
    </row>
    <row r="185" spans="1:6" ht="12.75">
      <c r="A185" s="525"/>
      <c r="B185" s="517"/>
      <c r="C185" s="517"/>
      <c r="D185" s="57"/>
      <c r="F185" s="57"/>
    </row>
    <row r="186" spans="1:6" ht="12.75">
      <c r="A186" s="73"/>
      <c r="B186" s="517"/>
      <c r="C186" s="517"/>
      <c r="D186" s="57"/>
      <c r="F186" s="57"/>
    </row>
    <row r="187" spans="1:6" ht="12.75">
      <c r="A187" s="525"/>
      <c r="B187" s="517"/>
      <c r="C187" s="517"/>
      <c r="D187" s="57"/>
      <c r="F187" s="57"/>
    </row>
    <row r="188" spans="1:3" ht="12.75">
      <c r="A188" s="73"/>
      <c r="B188" s="517"/>
      <c r="C188" s="517"/>
    </row>
    <row r="189" spans="1:3" ht="12.75">
      <c r="A189" s="73"/>
      <c r="B189" s="517"/>
      <c r="C189" s="517"/>
    </row>
    <row r="190" spans="1:3" ht="12.75">
      <c r="A190" s="73"/>
      <c r="B190" s="517"/>
      <c r="C190" s="517"/>
    </row>
    <row r="191" spans="1:3" ht="12.75">
      <c r="A191" s="73"/>
      <c r="B191" s="517"/>
      <c r="C191" s="517"/>
    </row>
    <row r="192" spans="1:3" ht="12.75">
      <c r="A192" s="73"/>
      <c r="B192" s="517"/>
      <c r="C192" s="517"/>
    </row>
    <row r="193" spans="1:3" ht="12.75">
      <c r="A193" s="525"/>
      <c r="B193" s="57"/>
      <c r="C193" s="517"/>
    </row>
    <row r="194" spans="1:3" ht="12.75">
      <c r="A194" s="525"/>
      <c r="B194" s="57"/>
      <c r="C194" s="517"/>
    </row>
    <row r="195" spans="1:3" ht="12.75">
      <c r="A195" s="73"/>
      <c r="B195" s="57"/>
      <c r="C195" s="519"/>
    </row>
    <row r="196" spans="1:3" ht="12.75">
      <c r="A196" s="73"/>
      <c r="B196" s="57"/>
      <c r="C196" s="517"/>
    </row>
    <row r="197" spans="1:3" ht="12.75">
      <c r="A197" s="73"/>
      <c r="B197" s="57"/>
      <c r="C197" s="517"/>
    </row>
    <row r="198" spans="1:3" ht="12.75">
      <c r="A198" s="73"/>
      <c r="B198" s="57"/>
      <c r="C198" s="517"/>
    </row>
    <row r="199" spans="1:3" ht="12.75">
      <c r="A199" s="525"/>
      <c r="B199" s="57"/>
      <c r="C199" s="517"/>
    </row>
    <row r="200" spans="1:3" ht="12.75">
      <c r="A200" s="73"/>
      <c r="B200" s="57"/>
      <c r="C200" s="517"/>
    </row>
    <row r="201" spans="1:3" ht="12.75">
      <c r="A201" s="73"/>
      <c r="B201" s="57"/>
      <c r="C201" s="517"/>
    </row>
    <row r="202" spans="1:3" ht="12.75">
      <c r="A202" s="73"/>
      <c r="B202" s="57"/>
      <c r="C202" s="517"/>
    </row>
    <row r="203" spans="1:3" ht="12.75">
      <c r="A203" s="525"/>
      <c r="B203" s="57"/>
      <c r="C203" s="517"/>
    </row>
    <row r="204" spans="1:3" ht="12.75">
      <c r="A204" s="73"/>
      <c r="B204" s="57"/>
      <c r="C204" s="517"/>
    </row>
    <row r="205" spans="1:3" ht="12.75">
      <c r="A205" s="525"/>
      <c r="B205" s="57"/>
      <c r="C205" s="517"/>
    </row>
    <row r="206" spans="1:3" ht="12.75">
      <c r="A206" s="73"/>
      <c r="B206" s="57"/>
      <c r="C206" s="517"/>
    </row>
    <row r="207" spans="1:3" ht="12.75">
      <c r="A207" s="73"/>
      <c r="B207" s="57"/>
      <c r="C207" s="517"/>
    </row>
    <row r="208" spans="1:3" ht="12.75">
      <c r="A208" s="73"/>
      <c r="B208" s="57"/>
      <c r="C208" s="517"/>
    </row>
    <row r="209" spans="1:3" ht="12.75">
      <c r="A209" s="525"/>
      <c r="B209" s="57"/>
      <c r="C209" s="517"/>
    </row>
    <row r="210" spans="1:3" ht="12.75">
      <c r="A210" s="73"/>
      <c r="B210" s="57"/>
      <c r="C210" s="517"/>
    </row>
    <row r="211" spans="1:3" ht="12.75">
      <c r="A211" s="73"/>
      <c r="B211" s="57"/>
      <c r="C211" s="517"/>
    </row>
    <row r="212" spans="1:3" ht="12.75">
      <c r="A212" s="73"/>
      <c r="B212" s="57"/>
      <c r="C212" s="517"/>
    </row>
    <row r="213" spans="1:3" ht="12.75">
      <c r="A213" s="73"/>
      <c r="B213" s="57"/>
      <c r="C213" s="517"/>
    </row>
    <row r="214" spans="1:3" ht="12.75">
      <c r="A214" s="525"/>
      <c r="B214" s="57"/>
      <c r="C214" s="517"/>
    </row>
    <row r="215" spans="1:3" ht="12.75">
      <c r="A215" s="525"/>
      <c r="B215" s="57"/>
      <c r="C215" s="517"/>
    </row>
    <row r="216" spans="1:3" ht="12.75">
      <c r="A216" s="73"/>
      <c r="B216" s="57"/>
      <c r="C216" s="517"/>
    </row>
    <row r="217" spans="1:3" ht="12.75">
      <c r="A217" s="73"/>
      <c r="B217" s="57"/>
      <c r="C217" s="517"/>
    </row>
    <row r="218" spans="1:3" ht="12.75">
      <c r="A218" s="73"/>
      <c r="B218" s="57"/>
      <c r="C218" s="517"/>
    </row>
    <row r="219" spans="1:3" ht="12.75">
      <c r="A219" s="73"/>
      <c r="B219" s="57"/>
      <c r="C219" s="517"/>
    </row>
    <row r="220" spans="1:3" ht="12.75">
      <c r="A220" s="525"/>
      <c r="B220" s="57"/>
      <c r="C220" s="517"/>
    </row>
    <row r="221" spans="1:3" ht="12.75">
      <c r="A221" s="73"/>
      <c r="B221" s="57"/>
      <c r="C221" s="517"/>
    </row>
    <row r="222" spans="1:3" ht="12.75">
      <c r="A222" s="73"/>
      <c r="B222" s="57"/>
      <c r="C222" s="517"/>
    </row>
    <row r="223" spans="1:3" ht="12.75">
      <c r="A223" s="73"/>
      <c r="B223" s="57"/>
      <c r="C223" s="517"/>
    </row>
    <row r="224" spans="1:3" ht="12.75">
      <c r="A224" s="73"/>
      <c r="B224" s="57"/>
      <c r="C224" s="517"/>
    </row>
    <row r="225" spans="1:3" ht="12.75">
      <c r="A225" s="73"/>
      <c r="B225" s="57"/>
      <c r="C225" s="517"/>
    </row>
    <row r="226" spans="1:3" ht="12.75">
      <c r="A226" s="525"/>
      <c r="B226" s="57"/>
      <c r="C226" s="517"/>
    </row>
    <row r="227" spans="1:3" ht="12.75">
      <c r="A227" s="73"/>
      <c r="B227" s="57"/>
      <c r="C227" s="518"/>
    </row>
    <row r="228" spans="1:3" ht="12.75">
      <c r="A228" s="525"/>
      <c r="B228" s="57"/>
      <c r="C228" s="517"/>
    </row>
    <row r="229" spans="1:3" ht="12.75">
      <c r="A229" s="525"/>
      <c r="B229" s="57"/>
      <c r="C229" s="517"/>
    </row>
    <row r="230" spans="1:3" ht="12.75">
      <c r="A230" s="525"/>
      <c r="B230" s="57"/>
      <c r="C230" s="517"/>
    </row>
    <row r="231" spans="1:3" ht="12.75">
      <c r="A231" s="73"/>
      <c r="B231" s="57"/>
      <c r="C231" s="517"/>
    </row>
    <row r="232" spans="1:3" ht="12.75">
      <c r="A232" s="525"/>
      <c r="B232" s="57"/>
      <c r="C232" s="517"/>
    </row>
    <row r="233" spans="1:3" ht="12.75">
      <c r="A233" s="73"/>
      <c r="B233" s="57"/>
      <c r="C233" s="517"/>
    </row>
    <row r="234" spans="1:3" ht="12.75">
      <c r="A234" s="73"/>
      <c r="B234" s="57"/>
      <c r="C234" s="517"/>
    </row>
    <row r="235" spans="1:3" ht="12.75">
      <c r="A235" s="461"/>
      <c r="B235" s="57"/>
      <c r="C235" s="518"/>
    </row>
    <row r="236" spans="1:3" ht="12.75">
      <c r="A236" s="525"/>
      <c r="B236" s="57"/>
      <c r="C236" s="518"/>
    </row>
    <row r="237" spans="1:3" ht="12.75">
      <c r="A237" s="524"/>
      <c r="B237" s="57"/>
      <c r="C237" s="518"/>
    </row>
    <row r="238" spans="1:3" ht="12.75">
      <c r="A238" s="73"/>
      <c r="B238" s="57"/>
      <c r="C238" s="518"/>
    </row>
    <row r="239" spans="1:3" ht="12.75">
      <c r="A239" s="73"/>
      <c r="B239" s="57"/>
      <c r="C239" s="517"/>
    </row>
    <row r="240" spans="1:3" ht="12.75">
      <c r="A240" s="525"/>
      <c r="B240" s="57"/>
      <c r="C240" s="517"/>
    </row>
    <row r="241" spans="1:3" ht="12.75">
      <c r="A241" s="73"/>
      <c r="B241" s="57"/>
      <c r="C241" s="517"/>
    </row>
    <row r="242" spans="1:3" ht="12.75">
      <c r="A242" s="73"/>
      <c r="B242" s="57"/>
      <c r="C242" s="517"/>
    </row>
    <row r="243" spans="1:3" ht="12.75">
      <c r="A243" s="73"/>
      <c r="B243" s="57"/>
      <c r="C243" s="517"/>
    </row>
    <row r="244" spans="1:3" ht="12.75">
      <c r="A244" s="525"/>
      <c r="B244" s="57"/>
      <c r="C244" s="517"/>
    </row>
    <row r="245" spans="1:3" ht="12.75">
      <c r="A245" s="73"/>
      <c r="B245" s="57"/>
      <c r="C245" s="517"/>
    </row>
    <row r="246" spans="1:3" ht="12.75">
      <c r="A246" s="73"/>
      <c r="B246" s="57"/>
      <c r="C246" s="517"/>
    </row>
    <row r="247" spans="1:3" ht="12.75">
      <c r="A247" s="73"/>
      <c r="B247" s="57"/>
      <c r="C247" s="517"/>
    </row>
    <row r="248" spans="1:3" ht="12.75">
      <c r="A248" s="525"/>
      <c r="B248" s="57"/>
      <c r="C248" s="517"/>
    </row>
    <row r="249" spans="1:3" ht="12.75">
      <c r="A249" s="73"/>
      <c r="B249" s="57"/>
      <c r="C249" s="518"/>
    </row>
    <row r="250" spans="1:3" ht="12.75">
      <c r="A250" s="73"/>
      <c r="B250" s="57"/>
      <c r="C250" s="516"/>
    </row>
    <row r="251" spans="1:3" ht="12.75">
      <c r="A251" s="73"/>
      <c r="B251" s="57"/>
      <c r="C251" s="516"/>
    </row>
    <row r="252" spans="1:3" ht="12.75">
      <c r="A252" s="525"/>
      <c r="B252" s="57"/>
      <c r="C252" s="516"/>
    </row>
    <row r="253" spans="1:3" ht="12.75">
      <c r="A253" s="73"/>
      <c r="B253" s="57"/>
      <c r="C253" s="516"/>
    </row>
    <row r="254" spans="1:3" ht="12.75">
      <c r="A254" s="73"/>
      <c r="B254" s="57"/>
      <c r="C254" s="516"/>
    </row>
    <row r="255" spans="1:3" ht="12.75">
      <c r="A255" s="524"/>
      <c r="B255" s="57"/>
      <c r="C255" s="516"/>
    </row>
    <row r="256" spans="1:3" ht="12.75">
      <c r="A256" s="525"/>
      <c r="B256" s="57"/>
      <c r="C256" s="516"/>
    </row>
    <row r="257" spans="1:3" ht="12.75">
      <c r="A257" s="73"/>
      <c r="B257" s="57"/>
      <c r="C257" s="514"/>
    </row>
    <row r="258" spans="1:3" ht="12.75">
      <c r="A258" s="73"/>
      <c r="B258" s="57"/>
      <c r="C258" s="516"/>
    </row>
    <row r="259" spans="1:3" ht="12.75">
      <c r="A259" s="73"/>
      <c r="B259" s="57"/>
      <c r="C259" s="516"/>
    </row>
    <row r="260" spans="1:3" ht="12.75">
      <c r="A260" s="525"/>
      <c r="B260" s="57"/>
      <c r="C260" s="516"/>
    </row>
    <row r="261" spans="1:3" ht="12.75">
      <c r="A261" s="73"/>
      <c r="B261" s="57"/>
      <c r="C261" s="514"/>
    </row>
    <row r="262" spans="1:3" ht="12.75">
      <c r="A262" s="73"/>
      <c r="B262" s="57"/>
      <c r="C262" s="516"/>
    </row>
    <row r="263" spans="1:3" ht="12.75">
      <c r="A263" s="524"/>
      <c r="B263" s="57"/>
      <c r="C263" s="514"/>
    </row>
    <row r="264" spans="1:3" ht="12.75">
      <c r="A264" s="73"/>
      <c r="B264" s="57"/>
      <c r="C264" s="516"/>
    </row>
    <row r="265" spans="1:3" ht="12.75">
      <c r="A265" s="524"/>
      <c r="B265" s="57"/>
      <c r="C265" s="514"/>
    </row>
    <row r="266" spans="1:3" ht="12.75">
      <c r="A266" s="73"/>
      <c r="B266" s="57"/>
      <c r="C266" s="516"/>
    </row>
    <row r="267" spans="1:3" ht="12.75">
      <c r="A267" s="524"/>
      <c r="B267" s="57"/>
      <c r="C267" s="516"/>
    </row>
    <row r="268" spans="1:3" ht="12.75">
      <c r="A268" s="524"/>
      <c r="B268" s="57"/>
      <c r="C268" s="516"/>
    </row>
    <row r="269" spans="1:3" ht="12.75">
      <c r="A269" s="524"/>
      <c r="B269" s="57"/>
      <c r="C269" s="516"/>
    </row>
    <row r="270" spans="1:3" ht="12.75">
      <c r="A270" s="524"/>
      <c r="B270" s="57"/>
      <c r="C270" s="516"/>
    </row>
    <row r="271" spans="1:3" ht="12.75">
      <c r="A271" s="524"/>
      <c r="B271" s="57"/>
      <c r="C271" s="516"/>
    </row>
    <row r="272" spans="1:3" ht="12.75">
      <c r="A272" s="73"/>
      <c r="B272" s="57"/>
      <c r="C272" s="516"/>
    </row>
    <row r="273" spans="1:3" ht="12.75">
      <c r="A273" s="524"/>
      <c r="B273" s="57"/>
      <c r="C273" s="516"/>
    </row>
    <row r="274" spans="1:3" ht="12.75">
      <c r="A274" s="73"/>
      <c r="B274" s="57"/>
      <c r="C274" s="516"/>
    </row>
    <row r="275" spans="1:3" ht="12.75">
      <c r="A275" s="524"/>
      <c r="B275" s="57"/>
      <c r="C275" s="516"/>
    </row>
    <row r="276" spans="1:3" ht="12.75">
      <c r="A276" s="73"/>
      <c r="B276" s="57"/>
      <c r="C276" s="516"/>
    </row>
    <row r="277" spans="1:3" ht="12.75">
      <c r="A277" s="524"/>
      <c r="B277" s="57"/>
      <c r="C277" s="516"/>
    </row>
    <row r="278" spans="1:3" ht="12.75">
      <c r="A278" s="524"/>
      <c r="B278" s="57"/>
      <c r="C278" s="516"/>
    </row>
    <row r="279" spans="1:3" ht="12.75">
      <c r="A279" s="524"/>
      <c r="B279" s="57"/>
      <c r="C279" s="516"/>
    </row>
    <row r="280" spans="1:3" ht="12.75">
      <c r="A280" s="461"/>
      <c r="B280" s="57"/>
      <c r="C280" s="513"/>
    </row>
    <row r="281" spans="1:3" ht="12.75">
      <c r="A281" s="524"/>
      <c r="B281" s="57"/>
      <c r="C281" s="515"/>
    </row>
    <row r="282" spans="1:3" ht="12.75">
      <c r="A282" s="524"/>
      <c r="B282" s="57"/>
      <c r="C282" s="516"/>
    </row>
    <row r="283" spans="1:3" ht="12.75">
      <c r="A283" s="524"/>
      <c r="B283" s="57"/>
      <c r="C283" s="514"/>
    </row>
    <row r="284" spans="1:3" ht="12.75">
      <c r="A284" s="73"/>
      <c r="B284" s="57"/>
      <c r="C284" s="516"/>
    </row>
    <row r="285" spans="1:3" ht="12.75">
      <c r="A285" s="524"/>
      <c r="B285" s="57"/>
      <c r="C285" s="516"/>
    </row>
    <row r="286" spans="1:3" ht="12.75">
      <c r="A286" s="524"/>
      <c r="B286" s="57"/>
      <c r="C286" s="516"/>
    </row>
    <row r="287" spans="1:3" ht="12.75">
      <c r="A287" s="524"/>
      <c r="B287" s="57"/>
      <c r="C287" s="516"/>
    </row>
    <row r="288" spans="1:3" ht="12.75">
      <c r="A288" s="524"/>
      <c r="B288" s="57"/>
      <c r="C288" s="516"/>
    </row>
    <row r="289" spans="1:3" ht="12.75">
      <c r="A289" s="524"/>
      <c r="B289" s="57"/>
      <c r="C289" s="516"/>
    </row>
    <row r="290" spans="1:3" ht="12.75">
      <c r="A290" s="73"/>
      <c r="B290" s="57"/>
      <c r="C290" s="516"/>
    </row>
    <row r="291" spans="1:3" ht="12.75">
      <c r="A291" s="524"/>
      <c r="B291" s="57"/>
      <c r="C291" s="516"/>
    </row>
    <row r="292" spans="1:3" ht="12.75">
      <c r="A292" s="524"/>
      <c r="B292" s="57"/>
      <c r="C292" s="516"/>
    </row>
    <row r="293" spans="1:3" ht="12.75">
      <c r="A293" s="523"/>
      <c r="B293" s="57"/>
      <c r="C293" s="516"/>
    </row>
    <row r="294" spans="1:3" ht="12.75">
      <c r="A294" s="523"/>
      <c r="B294" s="57"/>
      <c r="C294" s="516"/>
    </row>
    <row r="295" spans="1:3" ht="12.75">
      <c r="A295" s="523"/>
      <c r="B295" s="57"/>
      <c r="C295" s="516"/>
    </row>
    <row r="296" spans="1:3" ht="12.75">
      <c r="A296" s="523"/>
      <c r="B296" s="57"/>
      <c r="C296" s="516"/>
    </row>
    <row r="297" spans="1:3" ht="12.75">
      <c r="A297" s="523"/>
      <c r="B297" s="57"/>
      <c r="C297" s="516"/>
    </row>
    <row r="298" spans="1:3" ht="12.75">
      <c r="A298" s="523"/>
      <c r="B298" s="57"/>
      <c r="C298" s="516"/>
    </row>
    <row r="299" spans="1:3" ht="12.75">
      <c r="A299" s="523"/>
      <c r="B299" s="57"/>
      <c r="C299" s="516"/>
    </row>
    <row r="300" spans="1:3" ht="12.75">
      <c r="A300" s="523"/>
      <c r="B300" s="57"/>
      <c r="C300" s="516"/>
    </row>
    <row r="301" spans="1:3" ht="12.75">
      <c r="A301" s="520"/>
      <c r="B301" s="57"/>
      <c r="C301" s="516"/>
    </row>
    <row r="302" spans="1:3" ht="12.75">
      <c r="A302" s="521"/>
      <c r="B302" s="57"/>
      <c r="C302" s="516"/>
    </row>
    <row r="303" spans="1:3" ht="12.75">
      <c r="A303" s="520"/>
      <c r="B303" s="57"/>
      <c r="C303" s="516"/>
    </row>
    <row r="304" spans="1:3" ht="12.75">
      <c r="A304" s="520"/>
      <c r="B304" s="57"/>
      <c r="C304" s="516"/>
    </row>
    <row r="305" spans="1:3" ht="12.75">
      <c r="A305" s="520"/>
      <c r="B305" s="57"/>
      <c r="C305" s="516"/>
    </row>
    <row r="306" spans="1:3" ht="12.75">
      <c r="A306" s="520"/>
      <c r="B306" s="57"/>
      <c r="C306" s="516"/>
    </row>
    <row r="307" spans="1:3" ht="12.75">
      <c r="A307" s="520"/>
      <c r="B307" s="57"/>
      <c r="C307" s="516"/>
    </row>
    <row r="308" spans="1:3" ht="12.75">
      <c r="A308" s="520"/>
      <c r="B308" s="57"/>
      <c r="C308" s="516"/>
    </row>
    <row r="309" spans="1:3" ht="12.75">
      <c r="A309" s="520"/>
      <c r="B309" s="57"/>
      <c r="C309" s="514"/>
    </row>
    <row r="310" spans="1:3" ht="12.75">
      <c r="A310" s="520"/>
      <c r="B310" s="57"/>
      <c r="C310" s="506"/>
    </row>
    <row r="311" spans="1:2" ht="12.75">
      <c r="A311" s="520"/>
      <c r="B311" s="57"/>
    </row>
    <row r="312" spans="1:3" ht="12.75">
      <c r="A312" s="521"/>
      <c r="B312" s="57"/>
      <c r="C312" s="511"/>
    </row>
    <row r="313" spans="1:3" ht="12.75">
      <c r="A313" s="517"/>
      <c r="B313" s="57"/>
      <c r="C313" s="511"/>
    </row>
    <row r="314" spans="1:3" ht="12.75">
      <c r="A314" s="517"/>
      <c r="B314" s="57"/>
      <c r="C314" s="511"/>
    </row>
    <row r="315" spans="1:3" ht="12.75">
      <c r="A315" s="517"/>
      <c r="B315" s="57"/>
      <c r="C315" s="511"/>
    </row>
    <row r="316" spans="1:3" ht="12.75">
      <c r="A316" s="517"/>
      <c r="B316" s="57"/>
      <c r="C316" s="511"/>
    </row>
    <row r="317" spans="1:3" ht="12.75">
      <c r="A317" s="517"/>
      <c r="B317" s="57"/>
      <c r="C317" s="511"/>
    </row>
    <row r="318" spans="1:3" ht="12.75">
      <c r="A318" s="517"/>
      <c r="B318" s="57"/>
      <c r="C318" s="511"/>
    </row>
    <row r="319" spans="1:3" ht="12.75">
      <c r="A319" s="517"/>
      <c r="B319" s="57"/>
      <c r="C319" s="511"/>
    </row>
    <row r="320" spans="1:2" ht="12.75">
      <c r="A320" s="517"/>
      <c r="B320" s="57"/>
    </row>
    <row r="321" spans="1:2" ht="12.75">
      <c r="A321" s="517"/>
      <c r="B321" s="57"/>
    </row>
    <row r="322" spans="1:3" ht="12.75">
      <c r="A322" s="517"/>
      <c r="B322" s="57"/>
      <c r="C322" s="511"/>
    </row>
    <row r="323" spans="1:3" ht="12.75">
      <c r="A323" s="517"/>
      <c r="B323" s="57"/>
      <c r="C323" s="511"/>
    </row>
    <row r="324" spans="1:2" ht="12.75">
      <c r="A324" s="517"/>
      <c r="B324" s="57"/>
    </row>
    <row r="325" spans="1:2" ht="12.75">
      <c r="A325" s="517"/>
      <c r="B325" s="57"/>
    </row>
    <row r="326" spans="1:3" ht="12.75">
      <c r="A326" s="517"/>
      <c r="B326" s="57"/>
      <c r="C326" s="511"/>
    </row>
    <row r="327" spans="1:3" ht="12.75">
      <c r="A327" s="517"/>
      <c r="B327" s="57"/>
      <c r="C327" s="506"/>
    </row>
    <row r="328" spans="1:2" ht="12.75">
      <c r="A328" s="519"/>
      <c r="B328" s="57"/>
    </row>
    <row r="329" spans="1:3" ht="12.75">
      <c r="A329" s="517"/>
      <c r="B329" s="57"/>
      <c r="C329" s="506"/>
    </row>
    <row r="330" spans="1:3" ht="12.75">
      <c r="A330" s="517"/>
      <c r="B330" s="57"/>
      <c r="C330" s="506"/>
    </row>
    <row r="331" spans="1:3" ht="12.75">
      <c r="A331" s="517"/>
      <c r="B331" s="57"/>
      <c r="C331" s="506"/>
    </row>
    <row r="332" spans="1:3" ht="12.75">
      <c r="A332" s="517"/>
      <c r="B332" s="57"/>
      <c r="C332" s="506"/>
    </row>
    <row r="333" spans="1:3" ht="12.75">
      <c r="A333" s="517"/>
      <c r="B333" s="57"/>
      <c r="C333" s="506"/>
    </row>
    <row r="334" spans="1:2" ht="12.75">
      <c r="A334" s="517"/>
      <c r="B334" s="57"/>
    </row>
    <row r="335" spans="1:3" ht="12.75">
      <c r="A335" s="517"/>
      <c r="B335" s="57"/>
      <c r="C335" s="506"/>
    </row>
    <row r="336" spans="1:3" ht="12.75">
      <c r="A336" s="517"/>
      <c r="B336" s="57"/>
      <c r="C336" s="461"/>
    </row>
    <row r="337" spans="1:3" ht="12.75">
      <c r="A337" s="517"/>
      <c r="B337" s="57"/>
      <c r="C337" s="506"/>
    </row>
    <row r="338" spans="1:3" ht="12.75">
      <c r="A338" s="517"/>
      <c r="B338" s="57"/>
      <c r="C338" s="506"/>
    </row>
    <row r="339" spans="1:3" ht="12.75">
      <c r="A339" s="517"/>
      <c r="B339" s="57"/>
      <c r="C339" s="506"/>
    </row>
    <row r="340" spans="1:2" ht="12.75">
      <c r="A340" s="517"/>
      <c r="B340" s="57"/>
    </row>
    <row r="341" spans="1:3" ht="12.75">
      <c r="A341" s="517"/>
      <c r="B341" s="57"/>
      <c r="C341" s="506"/>
    </row>
    <row r="342" spans="1:2" ht="12.75">
      <c r="A342" s="517"/>
      <c r="B342" s="57"/>
    </row>
    <row r="343" spans="1:3" ht="12.75">
      <c r="A343" s="517"/>
      <c r="B343" s="57"/>
      <c r="C343" s="506"/>
    </row>
    <row r="344" spans="1:3" ht="12.75">
      <c r="A344" s="517"/>
      <c r="B344" s="57"/>
      <c r="C344" s="506"/>
    </row>
    <row r="345" spans="1:3" ht="12.75">
      <c r="A345" s="517"/>
      <c r="B345" s="57"/>
      <c r="C345" s="506"/>
    </row>
    <row r="346" spans="1:3" ht="12.75">
      <c r="A346" s="517"/>
      <c r="B346" s="57"/>
      <c r="C346" s="506"/>
    </row>
    <row r="347" spans="1:3" ht="12.75">
      <c r="A347" s="517"/>
      <c r="B347" s="57"/>
      <c r="C347" s="506"/>
    </row>
    <row r="348" spans="1:3" ht="12.75">
      <c r="A348" s="517"/>
      <c r="B348" s="57"/>
      <c r="C348" s="506"/>
    </row>
    <row r="349" spans="1:3" ht="12.75">
      <c r="A349" s="517"/>
      <c r="B349" s="57"/>
      <c r="C349" s="506"/>
    </row>
    <row r="350" spans="1:3" ht="12.75">
      <c r="A350" s="517"/>
      <c r="B350" s="57"/>
      <c r="C350" s="506"/>
    </row>
    <row r="351" spans="1:3" ht="12.75">
      <c r="A351" s="517"/>
      <c r="B351" s="57"/>
      <c r="C351" s="506"/>
    </row>
    <row r="352" spans="1:3" ht="12.75">
      <c r="A352" s="517"/>
      <c r="B352" s="57"/>
      <c r="C352" s="506"/>
    </row>
    <row r="353" spans="1:3" ht="12.75">
      <c r="A353" s="517"/>
      <c r="B353" s="57"/>
      <c r="C353" s="506"/>
    </row>
    <row r="354" spans="1:3" ht="12.75">
      <c r="A354" s="517"/>
      <c r="B354" s="57"/>
      <c r="C354" s="461"/>
    </row>
    <row r="355" spans="1:3" ht="12.75">
      <c r="A355" s="517"/>
      <c r="B355" s="57"/>
      <c r="C355" s="461"/>
    </row>
    <row r="356" spans="1:3" ht="12.75">
      <c r="A356" s="517"/>
      <c r="B356" s="57"/>
      <c r="C356" s="461"/>
    </row>
    <row r="357" spans="1:3" ht="12.75">
      <c r="A357" s="517"/>
      <c r="B357" s="57"/>
      <c r="C357" s="461"/>
    </row>
    <row r="358" spans="1:3" ht="12.75">
      <c r="A358" s="491"/>
      <c r="B358" s="492"/>
      <c r="C358" s="461"/>
    </row>
    <row r="359" spans="1:3" ht="12.75">
      <c r="A359" s="491"/>
      <c r="B359" s="492"/>
      <c r="C359" s="461"/>
    </row>
    <row r="360" spans="1:3" ht="12.75">
      <c r="A360" s="491"/>
      <c r="B360" s="492"/>
      <c r="C360" s="461"/>
    </row>
    <row r="361" spans="1:3" ht="12.75">
      <c r="A361" s="491"/>
      <c r="B361" s="492"/>
      <c r="C361" s="461"/>
    </row>
    <row r="362" spans="1:3" ht="12.75">
      <c r="A362" s="491"/>
      <c r="B362" s="492"/>
      <c r="C362" s="461"/>
    </row>
    <row r="363" spans="1:3" ht="12.75">
      <c r="A363" s="491"/>
      <c r="B363" s="492"/>
      <c r="C363" s="461"/>
    </row>
    <row r="364" spans="1:3" ht="12.75">
      <c r="A364" s="491"/>
      <c r="B364" s="492"/>
      <c r="C364" s="461"/>
    </row>
    <row r="365" spans="1:3" ht="12.75">
      <c r="A365" s="491"/>
      <c r="B365" s="492"/>
      <c r="C365" s="461"/>
    </row>
    <row r="366" spans="1:3" ht="12.75">
      <c r="A366" s="491"/>
      <c r="B366" s="492"/>
      <c r="C366" s="461"/>
    </row>
    <row r="367" spans="1:3" ht="12.75">
      <c r="A367" s="491"/>
      <c r="B367" s="492"/>
      <c r="C367" s="461"/>
    </row>
    <row r="368" spans="1:3" ht="12.75">
      <c r="A368" s="491"/>
      <c r="B368" s="492"/>
      <c r="C368" s="461"/>
    </row>
    <row r="369" spans="1:3" ht="12.75">
      <c r="A369" s="491"/>
      <c r="B369" s="492"/>
      <c r="C369" s="461"/>
    </row>
    <row r="370" spans="1:3" ht="12.75">
      <c r="A370" s="491"/>
      <c r="B370" s="494"/>
      <c r="C370" s="461"/>
    </row>
    <row r="371" spans="1:3" ht="12.75">
      <c r="A371" s="491"/>
      <c r="B371" s="494"/>
      <c r="C371" s="461"/>
    </row>
    <row r="372" spans="1:3" ht="12.75">
      <c r="A372" s="493"/>
      <c r="B372" s="492"/>
      <c r="C372" s="461"/>
    </row>
    <row r="373" spans="1:3" ht="12.75">
      <c r="A373" s="493"/>
      <c r="B373" s="488"/>
      <c r="C373" s="461"/>
    </row>
    <row r="374" spans="1:3" ht="12.75">
      <c r="A374" s="491"/>
      <c r="B374" s="484"/>
      <c r="C374" s="488"/>
    </row>
    <row r="375" spans="1:3" ht="12.75">
      <c r="A375" s="487"/>
      <c r="B375" s="484"/>
      <c r="C375" s="484"/>
    </row>
    <row r="376" spans="1:3" ht="12.75">
      <c r="A376" s="485"/>
      <c r="B376" s="484"/>
      <c r="C376" s="484"/>
    </row>
    <row r="377" spans="1:3" ht="12.75">
      <c r="A377" s="485"/>
      <c r="B377" s="484"/>
      <c r="C377" s="484"/>
    </row>
    <row r="378" spans="1:3" ht="12.75">
      <c r="A378" s="485"/>
      <c r="B378" s="484"/>
      <c r="C378" s="484"/>
    </row>
    <row r="379" spans="1:3" ht="12.75">
      <c r="A379" s="485"/>
      <c r="B379" s="484"/>
      <c r="C379" s="484"/>
    </row>
    <row r="380" spans="1:3" ht="12.75">
      <c r="A380" s="485"/>
      <c r="B380" s="484"/>
      <c r="C380" s="484"/>
    </row>
    <row r="381" spans="1:3" ht="12.75">
      <c r="A381" s="485"/>
      <c r="B381" s="484"/>
      <c r="C381" s="484"/>
    </row>
    <row r="382" spans="1:3" ht="12.75">
      <c r="A382" s="485"/>
      <c r="B382" s="484"/>
      <c r="C382" s="484"/>
    </row>
    <row r="383" spans="1:3" ht="12.75">
      <c r="A383" s="485"/>
      <c r="B383" s="484"/>
      <c r="C383" s="484"/>
    </row>
    <row r="384" spans="1:3" ht="12.75">
      <c r="A384" s="485"/>
      <c r="B384" s="484"/>
      <c r="C384" s="484"/>
    </row>
    <row r="385" spans="1:3" ht="12.75">
      <c r="A385" s="485"/>
      <c r="B385" s="488"/>
      <c r="C385" s="484"/>
    </row>
    <row r="386" spans="1:3" ht="12.75">
      <c r="A386" s="485"/>
      <c r="B386" s="490"/>
      <c r="C386" s="488"/>
    </row>
    <row r="387" spans="1:3" ht="12.75">
      <c r="A387" s="487"/>
      <c r="B387" s="482"/>
      <c r="C387" s="490"/>
    </row>
    <row r="388" spans="1:3" ht="12.75">
      <c r="A388" s="489"/>
      <c r="B388" s="482"/>
      <c r="C388" s="482"/>
    </row>
    <row r="389" spans="1:3" ht="12.75">
      <c r="A389" s="483"/>
      <c r="B389" s="482"/>
      <c r="C389" s="482"/>
    </row>
    <row r="390" spans="1:3" ht="12.75">
      <c r="A390" s="483"/>
      <c r="B390" s="482"/>
      <c r="C390" s="482"/>
    </row>
    <row r="391" spans="1:3" ht="12.75">
      <c r="A391" s="483"/>
      <c r="B391" s="482"/>
      <c r="C391" s="482"/>
    </row>
    <row r="392" spans="1:3" ht="12.75">
      <c r="A392" s="483"/>
      <c r="B392" s="482"/>
      <c r="C392" s="482"/>
    </row>
    <row r="393" spans="1:3" ht="12.75">
      <c r="A393" s="483"/>
      <c r="B393" s="482"/>
      <c r="C393" s="482"/>
    </row>
    <row r="394" spans="1:3" ht="12.75">
      <c r="A394" s="483"/>
      <c r="B394" s="482"/>
      <c r="C394" s="482"/>
    </row>
    <row r="395" spans="1:2" ht="12.75">
      <c r="A395" s="483"/>
      <c r="B395" s="482"/>
    </row>
    <row r="396" spans="1:3" ht="12.75">
      <c r="A396" s="483"/>
      <c r="B396" s="482"/>
      <c r="C396" s="482"/>
    </row>
    <row r="397" spans="1:3" ht="12.75">
      <c r="A397" s="483"/>
      <c r="B397" s="482"/>
      <c r="C397" s="482"/>
    </row>
    <row r="398" spans="1:3" ht="12.75">
      <c r="A398" s="483"/>
      <c r="B398" s="482"/>
      <c r="C398" s="482"/>
    </row>
    <row r="399" spans="1:3" ht="12.75">
      <c r="A399" s="483"/>
      <c r="B399" s="482"/>
      <c r="C399" s="482"/>
    </row>
    <row r="400" spans="1:3" ht="12.75">
      <c r="A400" s="483"/>
      <c r="B400" s="482"/>
      <c r="C400" s="482"/>
    </row>
    <row r="401" spans="1:2" ht="12.75">
      <c r="A401" s="483"/>
      <c r="B401" s="482"/>
    </row>
    <row r="402" spans="1:3" ht="12.75">
      <c r="A402" s="483"/>
      <c r="B402" s="482"/>
      <c r="C402" s="482"/>
    </row>
    <row r="403" spans="1:2" ht="12.75">
      <c r="A403" s="483"/>
      <c r="B403" s="482"/>
    </row>
    <row r="404" spans="1:3" ht="12.75">
      <c r="A404" s="483"/>
      <c r="B404" s="482"/>
      <c r="C404" s="482"/>
    </row>
    <row r="405" spans="1:3" ht="12.75">
      <c r="A405" s="483"/>
      <c r="B405" s="482"/>
      <c r="C405" s="482"/>
    </row>
    <row r="406" spans="1:3" ht="12.75">
      <c r="A406" s="483"/>
      <c r="B406" s="482"/>
      <c r="C406" s="482"/>
    </row>
    <row r="407" spans="1:3" ht="12.75">
      <c r="A407" s="483"/>
      <c r="B407" s="482"/>
      <c r="C407" s="482"/>
    </row>
    <row r="408" spans="1:3" ht="12.75">
      <c r="A408" s="483"/>
      <c r="B408" s="482"/>
      <c r="C408" s="482"/>
    </row>
    <row r="409" spans="1:3" ht="12.75">
      <c r="A409" s="483"/>
      <c r="B409" s="73"/>
      <c r="C409" s="482"/>
    </row>
    <row r="410" spans="1:2" ht="12.75">
      <c r="A410" s="483"/>
      <c r="B410" s="73"/>
    </row>
    <row r="411" spans="1:2" ht="12.75">
      <c r="A411" s="486"/>
      <c r="B411" s="73"/>
    </row>
    <row r="412" spans="1:2" ht="12.75">
      <c r="A412" s="486"/>
      <c r="B412" s="73"/>
    </row>
    <row r="413" spans="1:2" ht="12.75">
      <c r="A413" s="486"/>
      <c r="B413" s="73"/>
    </row>
    <row r="414" spans="1:2" ht="12.75">
      <c r="A414" s="486"/>
      <c r="B414" s="461"/>
    </row>
    <row r="415" spans="1:3" ht="12.75">
      <c r="A415" s="486"/>
      <c r="B415" s="461"/>
      <c r="C415" s="461"/>
    </row>
    <row r="416" spans="1:3" ht="12.75">
      <c r="A416" s="461"/>
      <c r="B416" s="461"/>
      <c r="C416" s="461"/>
    </row>
    <row r="417" spans="1:3" ht="12.75">
      <c r="A417" s="461"/>
      <c r="B417" s="461"/>
      <c r="C417" s="461"/>
    </row>
    <row r="418" spans="1:3" ht="12.75">
      <c r="A418" s="461"/>
      <c r="B418" s="461"/>
      <c r="C418" s="461"/>
    </row>
    <row r="419" spans="1:3" ht="12.75">
      <c r="A419" s="461"/>
      <c r="B419" s="461"/>
      <c r="C419" s="461"/>
    </row>
    <row r="420" spans="1:3" ht="12.75">
      <c r="A420" s="461"/>
      <c r="B420" s="461"/>
      <c r="C420" s="461"/>
    </row>
    <row r="421" spans="1:3" ht="12.75">
      <c r="A421" s="461"/>
      <c r="B421" s="461"/>
      <c r="C421" s="461"/>
    </row>
    <row r="422" spans="1:3" ht="12.75">
      <c r="A422" s="461"/>
      <c r="B422" s="461"/>
      <c r="C422" s="461"/>
    </row>
    <row r="423" spans="1:3" ht="12.75">
      <c r="A423" s="461"/>
      <c r="B423" s="461"/>
      <c r="C423" s="461"/>
    </row>
    <row r="424" spans="1:3" ht="12.75">
      <c r="A424" s="461"/>
      <c r="B424" s="461"/>
      <c r="C424" s="461"/>
    </row>
    <row r="425" spans="1:3" ht="12.75">
      <c r="A425" s="461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82"/>
      <c r="C454" s="461"/>
    </row>
    <row r="455" spans="1:3" ht="12.75">
      <c r="A455" s="461"/>
      <c r="B455" s="482"/>
      <c r="C455" s="482"/>
    </row>
    <row r="456" spans="1:3" ht="12.75">
      <c r="A456" s="483"/>
      <c r="B456" s="482"/>
      <c r="C456" s="482"/>
    </row>
    <row r="457" spans="1:3" ht="12.75">
      <c r="A457" s="483"/>
      <c r="B457" s="482"/>
      <c r="C457" s="482"/>
    </row>
    <row r="458" spans="1:3" ht="12.75">
      <c r="A458" s="483"/>
      <c r="B458" s="482"/>
      <c r="C458" s="482"/>
    </row>
    <row r="459" spans="1:3" ht="12.75">
      <c r="A459" s="483"/>
      <c r="B459" s="482"/>
      <c r="C459" s="482"/>
    </row>
    <row r="460" spans="1:3" ht="12.75">
      <c r="A460" s="483"/>
      <c r="B460" s="482"/>
      <c r="C460" s="482"/>
    </row>
    <row r="461" spans="1:3" ht="12.75">
      <c r="A461" s="483"/>
      <c r="B461" s="482"/>
      <c r="C461" s="482"/>
    </row>
    <row r="462" spans="1:3" ht="12.75">
      <c r="A462" s="483"/>
      <c r="B462" s="482"/>
      <c r="C462" s="482"/>
    </row>
    <row r="463" spans="1:3" ht="12.75">
      <c r="A463" s="483"/>
      <c r="B463" s="482"/>
      <c r="C463" s="482"/>
    </row>
    <row r="464" spans="1:3" ht="12.75">
      <c r="A464" s="483"/>
      <c r="B464" s="484"/>
      <c r="C464" s="482"/>
    </row>
    <row r="465" spans="1:3" ht="12.75">
      <c r="A465" s="483"/>
      <c r="B465" s="484"/>
      <c r="C465" s="484"/>
    </row>
    <row r="466" spans="1:3" ht="12.75">
      <c r="A466" s="485"/>
      <c r="B466" s="484"/>
      <c r="C466" s="484"/>
    </row>
    <row r="467" spans="1:3" ht="12.75">
      <c r="A467" s="485"/>
      <c r="B467" s="484"/>
      <c r="C467" s="484"/>
    </row>
    <row r="468" spans="1:3" ht="12.75">
      <c r="A468" s="485"/>
      <c r="B468" s="484"/>
      <c r="C468" s="484"/>
    </row>
    <row r="469" spans="1:3" ht="12.75">
      <c r="A469" s="485"/>
      <c r="B469" s="484"/>
      <c r="C469" s="484"/>
    </row>
    <row r="470" spans="1:3" ht="12.75">
      <c r="A470" s="485"/>
      <c r="B470" s="484"/>
      <c r="C470" s="484"/>
    </row>
    <row r="471" spans="1:3" ht="12.75">
      <c r="A471" s="485"/>
      <c r="B471" s="484"/>
      <c r="C471" s="484"/>
    </row>
    <row r="472" spans="1:3" ht="12.75">
      <c r="A472" s="485"/>
      <c r="B472" s="484"/>
      <c r="C472" s="484"/>
    </row>
    <row r="473" spans="1:3" ht="12.75">
      <c r="A473" s="485"/>
      <c r="B473" s="484"/>
      <c r="C473" s="484"/>
    </row>
    <row r="474" spans="1:3" ht="12.75">
      <c r="A474" s="485"/>
      <c r="B474" s="484"/>
      <c r="C474" s="484"/>
    </row>
    <row r="475" spans="1:3" ht="12.75">
      <c r="A475" s="485"/>
      <c r="B475" s="484"/>
      <c r="C475" s="484"/>
    </row>
    <row r="476" spans="1:3" ht="12.75">
      <c r="A476" s="485"/>
      <c r="B476" s="484"/>
      <c r="C476" s="484"/>
    </row>
    <row r="477" spans="1:3" ht="12.75">
      <c r="A477" s="485"/>
      <c r="B477" s="484"/>
      <c r="C477" s="484"/>
    </row>
    <row r="478" spans="1:3" ht="12.75">
      <c r="A478" s="485"/>
      <c r="B478" s="484"/>
      <c r="C478" s="484"/>
    </row>
    <row r="479" spans="1:3" ht="12.75">
      <c r="A479" s="485"/>
      <c r="B479" s="484"/>
      <c r="C479" s="484"/>
    </row>
    <row r="480" spans="1:3" ht="12.75">
      <c r="A480" s="485"/>
      <c r="B480" s="484"/>
      <c r="C480" s="484"/>
    </row>
    <row r="481" spans="1:3" ht="12.75">
      <c r="A481" s="485"/>
      <c r="B481" s="484"/>
      <c r="C481" s="484"/>
    </row>
    <row r="482" spans="1:3" ht="12.75">
      <c r="A482" s="485"/>
      <c r="B482" s="484"/>
      <c r="C482" s="484"/>
    </row>
    <row r="483" spans="1:3" ht="12.75">
      <c r="A483" s="485"/>
      <c r="B483" s="484"/>
      <c r="C483" s="484"/>
    </row>
    <row r="484" spans="1:3" ht="12.75">
      <c r="A484" s="485"/>
      <c r="B484" s="484"/>
      <c r="C484" s="484"/>
    </row>
    <row r="485" spans="1:3" ht="12.75">
      <c r="A485" s="485"/>
      <c r="B485" s="484"/>
      <c r="C485" s="484"/>
    </row>
    <row r="486" spans="1:3" ht="12.75">
      <c r="A486" s="485"/>
      <c r="B486" s="482"/>
      <c r="C486" s="484"/>
    </row>
    <row r="487" spans="1:2" ht="12.75">
      <c r="A487" s="485"/>
      <c r="B487" s="484"/>
    </row>
    <row r="488" spans="1:3" ht="12.75">
      <c r="A488" s="483"/>
      <c r="B488" s="482"/>
      <c r="C488" s="484"/>
    </row>
    <row r="489" spans="1:2" ht="12.75">
      <c r="A489" s="485"/>
      <c r="B489" s="257"/>
    </row>
    <row r="490" spans="1:2" ht="12.75">
      <c r="A490" s="483"/>
      <c r="B490" s="482"/>
    </row>
    <row r="491" spans="1:2" ht="12.75">
      <c r="A491" s="7"/>
      <c r="B491" s="257"/>
    </row>
    <row r="492" spans="1:2" ht="12.75">
      <c r="A492" s="483"/>
      <c r="B492" s="482"/>
    </row>
    <row r="493" spans="1:2" ht="12.75">
      <c r="A493" s="7"/>
      <c r="B493" s="257"/>
    </row>
    <row r="494" spans="1:2" ht="12.75">
      <c r="A494" s="483"/>
      <c r="B494" s="482"/>
    </row>
    <row r="495" spans="1:2" ht="12.75">
      <c r="A495" s="7"/>
      <c r="B495" s="257"/>
    </row>
    <row r="496" spans="1:3" ht="12.75">
      <c r="A496" s="483"/>
      <c r="B496" s="482"/>
      <c r="C496" s="7"/>
    </row>
    <row r="497" spans="1:2" ht="12.75">
      <c r="A497" s="7"/>
      <c r="B497" s="257"/>
    </row>
    <row r="498" spans="1:3" ht="12.75">
      <c r="A498" s="483"/>
      <c r="B498" s="482"/>
      <c r="C498" s="257"/>
    </row>
    <row r="499" spans="1:2" ht="12.75">
      <c r="A499" s="257"/>
      <c r="B499" s="257"/>
    </row>
    <row r="500" spans="1:3" ht="12.75">
      <c r="A500" s="483"/>
      <c r="B500" s="482"/>
      <c r="C500" s="7"/>
    </row>
    <row r="501" spans="1:2" ht="12.75">
      <c r="A501" s="7"/>
      <c r="B501" s="257"/>
    </row>
    <row r="502" spans="1:3" ht="12.75">
      <c r="A502" s="483"/>
      <c r="B502" s="482"/>
      <c r="C502" s="7"/>
    </row>
    <row r="503" spans="1:2" ht="12.75">
      <c r="A503" s="7"/>
      <c r="B503" s="7"/>
    </row>
    <row r="504" spans="1:3" ht="12.75">
      <c r="A504" s="483"/>
      <c r="B504" s="482"/>
      <c r="C504" s="7"/>
    </row>
    <row r="505" spans="1:2" ht="12.75">
      <c r="A505" s="482"/>
      <c r="B505" s="7"/>
    </row>
    <row r="506" spans="1:3" ht="12.75">
      <c r="A506" s="483"/>
      <c r="B506" s="482"/>
      <c r="C506" s="7"/>
    </row>
    <row r="507" spans="1:2" ht="12.75">
      <c r="A507" s="482"/>
      <c r="B507" s="7"/>
    </row>
    <row r="508" spans="1:3" ht="12.75">
      <c r="A508" s="483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82"/>
      <c r="B511" s="7"/>
      <c r="C511" s="7"/>
    </row>
    <row r="512" spans="1:3" ht="12.75">
      <c r="A512" s="482"/>
      <c r="B512" s="7"/>
      <c r="C512" s="7"/>
    </row>
    <row r="513" spans="1:3" ht="12.75">
      <c r="A513" s="482"/>
      <c r="B513" s="7"/>
      <c r="C513" s="7"/>
    </row>
    <row r="514" spans="1:3" ht="12.75">
      <c r="A514" s="482"/>
      <c r="B514" s="7"/>
      <c r="C514" s="7"/>
    </row>
    <row r="515" spans="1:3" ht="12.75">
      <c r="A515" s="482"/>
      <c r="B515" s="7"/>
      <c r="C515" s="7"/>
    </row>
    <row r="516" spans="1:3" ht="12.75">
      <c r="A516" s="482"/>
      <c r="B516" s="7"/>
      <c r="C516" s="7"/>
    </row>
    <row r="517" spans="1:3" ht="12.75">
      <c r="A517" s="484"/>
      <c r="B517" s="7"/>
      <c r="C517" s="7"/>
    </row>
    <row r="518" spans="1:3" ht="12.75">
      <c r="A518" s="484"/>
      <c r="B518" s="7"/>
      <c r="C518" s="7"/>
    </row>
    <row r="519" spans="1:3" ht="12.75">
      <c r="A519" s="484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61"/>
      <c r="C527" s="7"/>
    </row>
    <row r="528" spans="1:3" ht="12.75">
      <c r="A528" s="8"/>
      <c r="B528" s="461"/>
      <c r="C528" s="7"/>
    </row>
    <row r="529" spans="1:3" ht="12.75">
      <c r="A529"/>
      <c r="B529" s="481"/>
      <c r="C529" s="7"/>
    </row>
    <row r="530" spans="1:3" ht="12.75">
      <c r="A530"/>
      <c r="B530" s="481"/>
      <c r="C530" s="480"/>
    </row>
    <row r="531" spans="1:3" ht="12.75">
      <c r="A531" s="480"/>
      <c r="B531" s="461"/>
      <c r="C531" s="480"/>
    </row>
    <row r="532" spans="1:3" ht="12.75">
      <c r="A532" s="480"/>
      <c r="B532" s="461"/>
      <c r="C532" s="7"/>
    </row>
    <row r="533" spans="1:3" ht="12.75">
      <c r="A533" s="7"/>
      <c r="B533" s="461"/>
      <c r="C533" s="7"/>
    </row>
    <row r="534" spans="1:3" ht="12.75">
      <c r="A534" s="7"/>
      <c r="B534" s="461"/>
      <c r="C534" s="7"/>
    </row>
    <row r="535" spans="1:3" ht="12.75">
      <c r="A535" s="7"/>
      <c r="B535" s="461"/>
      <c r="C535" s="7"/>
    </row>
    <row r="536" spans="1:3" ht="12.75">
      <c r="A536" s="7"/>
      <c r="B536" s="471"/>
      <c r="C536" s="7"/>
    </row>
    <row r="537" spans="1:3" ht="12.75">
      <c r="A537" s="7"/>
      <c r="B537" s="471"/>
      <c r="C537" s="461"/>
    </row>
    <row r="538" spans="1:3" ht="12.75">
      <c r="A538" s="470"/>
      <c r="B538" s="471"/>
      <c r="C538" s="461"/>
    </row>
    <row r="539" spans="1:3" ht="12.75">
      <c r="A539" s="470"/>
      <c r="B539" s="471"/>
      <c r="C539" s="461"/>
    </row>
    <row r="540" spans="1:3" ht="12.75">
      <c r="A540" s="470"/>
      <c r="B540" s="471"/>
      <c r="C540" s="461"/>
    </row>
    <row r="541" spans="1:3" ht="12.75">
      <c r="A541" s="470"/>
      <c r="B541" s="471"/>
      <c r="C541" s="461"/>
    </row>
    <row r="542" spans="1:3" ht="12.75">
      <c r="A542" s="470"/>
      <c r="B542" s="471"/>
      <c r="C542" s="461"/>
    </row>
    <row r="543" spans="1:3" ht="12.75">
      <c r="A543" s="470"/>
      <c r="B543" s="471"/>
      <c r="C543" s="461"/>
    </row>
    <row r="544" spans="1:3" ht="12.75">
      <c r="A544" s="470"/>
      <c r="B544" s="471"/>
      <c r="C544" s="461"/>
    </row>
    <row r="545" spans="1:3" ht="12.75">
      <c r="A545" s="470"/>
      <c r="B545" s="471"/>
      <c r="C545" s="461"/>
    </row>
    <row r="546" spans="1:3" ht="12.75">
      <c r="A546" s="470"/>
      <c r="B546" s="471"/>
      <c r="C546" s="461"/>
    </row>
    <row r="547" spans="1:3" ht="12.75">
      <c r="A547" s="470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300"/>
      <c r="C572" s="461"/>
    </row>
    <row r="573" spans="1:3" ht="12.75">
      <c r="A573" s="470"/>
      <c r="B573" s="300"/>
      <c r="C573" s="300"/>
    </row>
    <row r="574" spans="1:3" ht="12.75">
      <c r="A574" s="439"/>
      <c r="B574" s="300"/>
      <c r="C574" s="300"/>
    </row>
    <row r="575" spans="1:3" ht="12.75">
      <c r="A575" s="439"/>
      <c r="B575" s="300"/>
      <c r="C575" s="300"/>
    </row>
    <row r="576" spans="1:3" ht="12.75">
      <c r="A576" s="439"/>
      <c r="B576" s="463"/>
      <c r="C576" s="300"/>
    </row>
    <row r="577" spans="1:3" ht="12.75">
      <c r="A577" s="439"/>
      <c r="B577" s="463"/>
      <c r="C577" s="460"/>
    </row>
    <row r="578" spans="1:3" ht="12.75">
      <c r="A578" s="439"/>
      <c r="B578" s="463"/>
      <c r="C578" s="460"/>
    </row>
    <row r="579" spans="1:3" ht="12.75">
      <c r="A579" s="462"/>
      <c r="B579" s="463"/>
      <c r="C579" s="460"/>
    </row>
    <row r="580" spans="1:3" ht="12.75">
      <c r="A580" s="462"/>
      <c r="B580" s="463"/>
      <c r="C580" s="460"/>
    </row>
    <row r="581" spans="1:3" ht="12.75">
      <c r="A581" s="462"/>
      <c r="B581" s="463"/>
      <c r="C581" s="460"/>
    </row>
    <row r="582" spans="1:3" ht="12.75">
      <c r="A582" s="462"/>
      <c r="B582" s="463"/>
      <c r="C582" s="460"/>
    </row>
    <row r="583" spans="1:3" ht="12.75">
      <c r="A583" s="462"/>
      <c r="B583" s="463"/>
      <c r="C583" s="460"/>
    </row>
    <row r="584" spans="1:3" ht="12.75">
      <c r="A584" s="462"/>
      <c r="B584" s="463"/>
      <c r="C584" s="460"/>
    </row>
    <row r="585" spans="1:3" ht="12.75">
      <c r="A585" s="462"/>
      <c r="B585" s="463"/>
      <c r="C585" s="460"/>
    </row>
    <row r="586" spans="1:3" ht="12.75">
      <c r="A586" s="462"/>
      <c r="B586" s="463"/>
      <c r="C586" s="460"/>
    </row>
    <row r="587" spans="1:3" ht="12.75">
      <c r="A587" s="462"/>
      <c r="B587" s="463"/>
      <c r="C587" s="460"/>
    </row>
    <row r="588" spans="1:3" ht="12.75">
      <c r="A588" s="462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2" ht="12.75">
      <c r="A1112" s="462"/>
      <c r="B1112" s="463"/>
    </row>
    <row r="1113" spans="1:2" ht="12.75">
      <c r="A1113" s="462"/>
      <c r="B1113" s="463"/>
    </row>
    <row r="1114" spans="1:2" ht="12.75">
      <c r="A1114" s="462"/>
      <c r="B1114" s="463"/>
    </row>
    <row r="1115" spans="1:2" ht="12.75">
      <c r="A1115" s="462"/>
      <c r="B1115" s="463"/>
    </row>
    <row r="1116" spans="1:2" ht="12.75">
      <c r="A1116" s="462"/>
      <c r="B1116" s="463"/>
    </row>
    <row r="1117" spans="1:2" ht="12.75">
      <c r="A1117" s="462"/>
      <c r="B1117" s="463"/>
    </row>
    <row r="1118" spans="1:2" ht="12.75">
      <c r="A1118" s="462"/>
      <c r="B1118" s="463"/>
    </row>
    <row r="1119" spans="1:2" ht="12.75">
      <c r="A1119" s="462"/>
      <c r="B1119" s="463"/>
    </row>
    <row r="1120" spans="1:2" ht="12.75">
      <c r="A1120" s="462"/>
      <c r="B1120" s="463"/>
    </row>
    <row r="1121" spans="1:2" ht="12.75">
      <c r="A1121" s="462"/>
      <c r="B1121" s="463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0"/>
      <c r="B1298" s="463"/>
    </row>
    <row r="1299" spans="1:2" ht="12.75">
      <c r="A1299" s="460"/>
      <c r="B1299" s="463"/>
    </row>
    <row r="1300" spans="1:2" ht="12.75">
      <c r="A1300" s="460"/>
      <c r="B1300" s="463"/>
    </row>
    <row r="1301" spans="1:2" ht="12.75">
      <c r="A1301" s="460"/>
      <c r="B1301" s="463"/>
    </row>
    <row r="1302" spans="1:2" ht="12.75">
      <c r="A1302" s="460"/>
      <c r="B1302" s="463"/>
    </row>
    <row r="1303" spans="1:2" ht="12.75">
      <c r="A1303" s="460"/>
      <c r="B1303" s="463"/>
    </row>
    <row r="1304" spans="1:2" ht="12.75">
      <c r="A1304" s="460"/>
      <c r="B1304" s="463"/>
    </row>
    <row r="1305" spans="1:2" ht="12.75">
      <c r="A1305" s="460"/>
      <c r="B1305" s="463"/>
    </row>
    <row r="1306" spans="1:2" ht="12.75">
      <c r="A1306" s="460"/>
      <c r="B1306" s="463"/>
    </row>
    <row r="1307" spans="1:2" ht="12.75">
      <c r="A1307" s="460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ht="12.75">
      <c r="B1648" s="463"/>
    </row>
    <row r="1649" ht="12.75">
      <c r="B1649" s="463"/>
    </row>
    <row r="1650" ht="12.75">
      <c r="B1650" s="463"/>
    </row>
    <row r="1651" ht="12.75">
      <c r="B1651" s="463"/>
    </row>
    <row r="1652" ht="12.75">
      <c r="B1652" s="463"/>
    </row>
    <row r="1653" ht="12.75">
      <c r="B1653" s="463"/>
    </row>
    <row r="1654" ht="12.75">
      <c r="B1654" s="463"/>
    </row>
    <row r="1655" ht="12.75">
      <c r="B1655" s="463"/>
    </row>
    <row r="1656" ht="12.75">
      <c r="B1656" s="463"/>
    </row>
    <row r="1657" ht="12.75"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7" t="s">
        <v>232</v>
      </c>
      <c r="C1" s="234"/>
      <c r="F1" s="234"/>
      <c r="H1" s="235"/>
      <c r="I1" s="234"/>
      <c r="L1" s="234"/>
    </row>
    <row r="2" spans="3:15" s="80" customFormat="1" ht="20.25">
      <c r="C2" s="661">
        <v>41912</v>
      </c>
      <c r="D2" s="661"/>
      <c r="E2" s="661"/>
      <c r="F2" s="661"/>
      <c r="G2" s="661"/>
      <c r="I2" s="661" t="s">
        <v>3707</v>
      </c>
      <c r="J2" s="661"/>
      <c r="K2" s="661"/>
      <c r="L2" s="661"/>
      <c r="M2" s="661"/>
      <c r="O2" s="423"/>
    </row>
    <row r="3" spans="1:15" s="37" customFormat="1" ht="12">
      <c r="A3" s="83" t="s">
        <v>50</v>
      </c>
      <c r="C3" s="311" t="s">
        <v>108</v>
      </c>
      <c r="D3" s="312"/>
      <c r="E3" s="7"/>
      <c r="F3" s="662" t="s">
        <v>192</v>
      </c>
      <c r="G3" s="662"/>
      <c r="H3" s="243"/>
      <c r="I3" s="311" t="s">
        <v>108</v>
      </c>
      <c r="J3" s="312"/>
      <c r="K3" s="7"/>
      <c r="L3" s="662" t="s">
        <v>192</v>
      </c>
      <c r="M3" s="662"/>
      <c r="O3" s="46"/>
    </row>
    <row r="4" spans="1:15" s="24" customFormat="1" ht="12">
      <c r="A4" s="38" t="s">
        <v>50</v>
      </c>
      <c r="B4" s="42" t="s">
        <v>50</v>
      </c>
      <c r="C4" s="88" t="s">
        <v>174</v>
      </c>
      <c r="D4" s="43" t="s">
        <v>183</v>
      </c>
      <c r="E4" s="236"/>
      <c r="F4" s="88" t="s">
        <v>174</v>
      </c>
      <c r="G4" s="43" t="s">
        <v>183</v>
      </c>
      <c r="H4" s="43"/>
      <c r="I4" s="88" t="s">
        <v>174</v>
      </c>
      <c r="J4" s="43" t="s">
        <v>183</v>
      </c>
      <c r="K4" s="236"/>
      <c r="L4" s="88" t="s">
        <v>174</v>
      </c>
      <c r="M4" s="43" t="s">
        <v>183</v>
      </c>
      <c r="O4" s="46"/>
    </row>
    <row r="5" spans="1:15" s="24" customFormat="1" ht="12">
      <c r="A5" s="38" t="s">
        <v>107</v>
      </c>
      <c r="B5" s="42" t="s">
        <v>51</v>
      </c>
      <c r="C5" s="88" t="s">
        <v>173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173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6">
        <v>530</v>
      </c>
      <c r="B8" s="33" t="s">
        <v>273</v>
      </c>
      <c r="C8" s="559">
        <v>0</v>
      </c>
      <c r="D8" s="526">
        <v>0</v>
      </c>
      <c r="E8" s="526"/>
      <c r="F8" s="559">
        <v>17</v>
      </c>
      <c r="G8" s="526">
        <v>17.405900000000003</v>
      </c>
      <c r="H8" s="526"/>
      <c r="I8" s="559">
        <v>4</v>
      </c>
      <c r="J8" s="526">
        <v>48.788</v>
      </c>
      <c r="K8" s="526"/>
      <c r="L8" s="559">
        <v>213</v>
      </c>
      <c r="M8" s="526">
        <v>388.92670000000004</v>
      </c>
    </row>
    <row r="9" spans="1:15" ht="12" customHeight="1">
      <c r="A9" s="426">
        <v>570</v>
      </c>
      <c r="B9" s="33" t="s">
        <v>274</v>
      </c>
      <c r="C9" s="559">
        <v>0</v>
      </c>
      <c r="D9" s="526">
        <v>0</v>
      </c>
      <c r="E9" s="526"/>
      <c r="F9" s="559">
        <v>0</v>
      </c>
      <c r="G9" s="526">
        <v>0</v>
      </c>
      <c r="H9" s="526"/>
      <c r="I9" s="559">
        <v>0</v>
      </c>
      <c r="J9" s="526">
        <v>0</v>
      </c>
      <c r="K9" s="526"/>
      <c r="L9" s="559">
        <v>7</v>
      </c>
      <c r="M9" s="526">
        <v>25.2027</v>
      </c>
      <c r="O9" s="424"/>
    </row>
    <row r="10" spans="1:13" ht="12" customHeight="1">
      <c r="A10" s="426">
        <v>580</v>
      </c>
      <c r="B10" s="33" t="s">
        <v>329</v>
      </c>
      <c r="C10" s="559">
        <v>0</v>
      </c>
      <c r="D10" s="526">
        <v>0</v>
      </c>
      <c r="E10" s="526"/>
      <c r="F10" s="559">
        <v>2</v>
      </c>
      <c r="G10" s="526">
        <v>0.5948</v>
      </c>
      <c r="H10" s="526"/>
      <c r="I10" s="559">
        <v>1</v>
      </c>
      <c r="J10" s="526">
        <v>12</v>
      </c>
      <c r="K10" s="526"/>
      <c r="L10" s="559">
        <v>41</v>
      </c>
      <c r="M10" s="526">
        <v>49.6723</v>
      </c>
    </row>
    <row r="11" spans="1:13" ht="12" customHeight="1">
      <c r="A11" s="427">
        <v>0</v>
      </c>
      <c r="B11" s="422" t="s">
        <v>275</v>
      </c>
      <c r="C11" s="560">
        <v>0</v>
      </c>
      <c r="D11" s="537">
        <v>0</v>
      </c>
      <c r="E11" s="528"/>
      <c r="F11" s="560">
        <v>19</v>
      </c>
      <c r="G11" s="537">
        <v>18.000700000000002</v>
      </c>
      <c r="H11" s="528"/>
      <c r="I11" s="560">
        <v>5</v>
      </c>
      <c r="J11" s="537">
        <v>60.788</v>
      </c>
      <c r="K11" s="528"/>
      <c r="L11" s="560">
        <v>261</v>
      </c>
      <c r="M11" s="537">
        <v>463.80170000000004</v>
      </c>
    </row>
    <row r="12" spans="1:15" ht="12" customHeight="1">
      <c r="A12" s="421"/>
      <c r="B12" s="33"/>
      <c r="C12" s="561"/>
      <c r="D12" s="529"/>
      <c r="E12" s="530"/>
      <c r="F12" s="561"/>
      <c r="G12" s="529"/>
      <c r="H12" s="529"/>
      <c r="I12" s="561"/>
      <c r="J12" s="529"/>
      <c r="K12" s="532"/>
      <c r="L12" s="561"/>
      <c r="M12" s="529"/>
      <c r="O12" s="424"/>
    </row>
    <row r="13" spans="1:13" ht="12" customHeight="1">
      <c r="A13" s="421">
        <v>1350</v>
      </c>
      <c r="B13" s="33" t="s">
        <v>56</v>
      </c>
      <c r="C13" s="559">
        <v>0</v>
      </c>
      <c r="D13" s="526">
        <v>0</v>
      </c>
      <c r="E13" s="526"/>
      <c r="F13" s="559">
        <v>0</v>
      </c>
      <c r="G13" s="526">
        <v>0</v>
      </c>
      <c r="H13" s="526"/>
      <c r="I13" s="559">
        <v>2</v>
      </c>
      <c r="J13" s="526">
        <v>7.4905</v>
      </c>
      <c r="K13" s="526"/>
      <c r="L13" s="559">
        <v>11</v>
      </c>
      <c r="M13" s="526">
        <v>21.6256</v>
      </c>
    </row>
    <row r="14" spans="1:13" ht="12" customHeight="1">
      <c r="A14" s="421">
        <v>1730</v>
      </c>
      <c r="B14" s="33" t="s">
        <v>276</v>
      </c>
      <c r="C14" s="559">
        <v>0</v>
      </c>
      <c r="D14" s="526">
        <v>0</v>
      </c>
      <c r="E14" s="526"/>
      <c r="F14" s="559">
        <v>0</v>
      </c>
      <c r="G14" s="526">
        <v>0</v>
      </c>
      <c r="H14" s="526"/>
      <c r="I14" s="559">
        <v>1</v>
      </c>
      <c r="J14" s="526">
        <v>3.3</v>
      </c>
      <c r="K14" s="526"/>
      <c r="L14" s="559">
        <v>6</v>
      </c>
      <c r="M14" s="526">
        <v>0.0008</v>
      </c>
    </row>
    <row r="15" spans="1:15" ht="12" customHeight="1">
      <c r="A15" s="421">
        <v>1750</v>
      </c>
      <c r="B15" s="33" t="s">
        <v>277</v>
      </c>
      <c r="C15" s="559">
        <v>0</v>
      </c>
      <c r="D15" s="526">
        <v>0</v>
      </c>
      <c r="E15" s="526"/>
      <c r="F15" s="559">
        <v>1</v>
      </c>
      <c r="G15" s="526">
        <v>0</v>
      </c>
      <c r="H15" s="526"/>
      <c r="I15" s="559">
        <v>2</v>
      </c>
      <c r="J15" s="526">
        <v>6.390499999999999</v>
      </c>
      <c r="K15" s="526"/>
      <c r="L15" s="559">
        <v>17</v>
      </c>
      <c r="M15" s="526">
        <v>6.3442</v>
      </c>
      <c r="O15" s="424"/>
    </row>
    <row r="16" spans="1:15" ht="12" customHeight="1">
      <c r="A16" s="421">
        <v>1770</v>
      </c>
      <c r="B16" s="33" t="s">
        <v>55</v>
      </c>
      <c r="C16" s="562">
        <v>0</v>
      </c>
      <c r="D16" s="527">
        <v>0</v>
      </c>
      <c r="E16" s="526"/>
      <c r="F16" s="562">
        <v>35</v>
      </c>
      <c r="G16" s="527">
        <v>8.375200000000001</v>
      </c>
      <c r="H16" s="526"/>
      <c r="I16" s="562">
        <v>2</v>
      </c>
      <c r="J16" s="527">
        <v>4.75</v>
      </c>
      <c r="K16" s="526"/>
      <c r="L16" s="562">
        <v>265</v>
      </c>
      <c r="M16" s="527">
        <v>388.53590000000014</v>
      </c>
      <c r="O16" s="13"/>
    </row>
    <row r="17" spans="1:13" ht="12" customHeight="1">
      <c r="A17" s="421">
        <v>1000</v>
      </c>
      <c r="B17" s="422" t="s">
        <v>278</v>
      </c>
      <c r="C17" s="563">
        <v>0</v>
      </c>
      <c r="D17" s="528">
        <v>0</v>
      </c>
      <c r="E17" s="528"/>
      <c r="F17" s="563">
        <v>36</v>
      </c>
      <c r="G17" s="528">
        <v>8.375200000000001</v>
      </c>
      <c r="H17" s="528"/>
      <c r="I17" s="563">
        <v>7</v>
      </c>
      <c r="J17" s="528">
        <v>21.930999999999997</v>
      </c>
      <c r="K17" s="528"/>
      <c r="L17" s="563">
        <v>299</v>
      </c>
      <c r="M17" s="528">
        <v>416.50650000000013</v>
      </c>
    </row>
    <row r="18" spans="1:15" ht="12" customHeight="1">
      <c r="A18" s="421"/>
      <c r="B18" s="33"/>
      <c r="C18" s="564"/>
      <c r="D18" s="533"/>
      <c r="E18" s="534"/>
      <c r="F18" s="564"/>
      <c r="G18" s="533"/>
      <c r="H18" s="533"/>
      <c r="I18" s="564"/>
      <c r="J18" s="533"/>
      <c r="K18" s="534"/>
      <c r="L18" s="564"/>
      <c r="M18" s="533"/>
      <c r="O18" s="424"/>
    </row>
    <row r="19" spans="1:13" ht="12" customHeight="1">
      <c r="A19" s="421">
        <v>2350</v>
      </c>
      <c r="B19" s="33" t="s">
        <v>279</v>
      </c>
      <c r="C19" s="559">
        <v>0</v>
      </c>
      <c r="D19" s="526">
        <v>0</v>
      </c>
      <c r="E19" s="526"/>
      <c r="F19" s="559">
        <v>0</v>
      </c>
      <c r="G19" s="526">
        <v>0</v>
      </c>
      <c r="H19" s="526"/>
      <c r="I19" s="559">
        <v>1</v>
      </c>
      <c r="J19" s="526">
        <v>10</v>
      </c>
      <c r="K19" s="526"/>
      <c r="L19" s="559">
        <v>7</v>
      </c>
      <c r="M19" s="526">
        <v>1.1812</v>
      </c>
    </row>
    <row r="20" spans="1:13" ht="12" customHeight="1">
      <c r="A20" s="421">
        <v>2710</v>
      </c>
      <c r="B20" s="33" t="s">
        <v>308</v>
      </c>
      <c r="C20" s="559">
        <v>0</v>
      </c>
      <c r="D20" s="526">
        <v>0</v>
      </c>
      <c r="E20" s="526"/>
      <c r="F20" s="559">
        <v>0</v>
      </c>
      <c r="G20" s="526">
        <v>0</v>
      </c>
      <c r="H20" s="526"/>
      <c r="I20" s="559">
        <v>0</v>
      </c>
      <c r="J20" s="526">
        <v>0</v>
      </c>
      <c r="K20" s="526"/>
      <c r="L20" s="559">
        <v>2</v>
      </c>
      <c r="M20" s="526">
        <v>9.3973</v>
      </c>
    </row>
    <row r="21" spans="1:15" ht="12" customHeight="1">
      <c r="A21" s="421">
        <v>2720</v>
      </c>
      <c r="B21" s="33" t="s">
        <v>280</v>
      </c>
      <c r="C21" s="559">
        <v>0</v>
      </c>
      <c r="D21" s="526">
        <v>0</v>
      </c>
      <c r="E21" s="526"/>
      <c r="F21" s="559">
        <v>1</v>
      </c>
      <c r="G21" s="526">
        <v>0</v>
      </c>
      <c r="H21" s="526"/>
      <c r="I21" s="559">
        <v>1</v>
      </c>
      <c r="J21" s="526">
        <v>137.1951</v>
      </c>
      <c r="K21" s="526"/>
      <c r="L21" s="559">
        <v>9</v>
      </c>
      <c r="M21" s="526">
        <v>2.15</v>
      </c>
      <c r="O21" s="424"/>
    </row>
    <row r="22" spans="1:13" ht="12" customHeight="1">
      <c r="A22" s="421">
        <v>2730</v>
      </c>
      <c r="B22" s="33" t="s">
        <v>57</v>
      </c>
      <c r="C22" s="559">
        <v>0</v>
      </c>
      <c r="D22" s="526">
        <v>0</v>
      </c>
      <c r="E22" s="526"/>
      <c r="F22" s="559">
        <v>8</v>
      </c>
      <c r="G22" s="526">
        <v>0.9765999999999999</v>
      </c>
      <c r="H22" s="526"/>
      <c r="I22" s="559">
        <v>2</v>
      </c>
      <c r="J22" s="526">
        <v>12.259</v>
      </c>
      <c r="K22" s="526"/>
      <c r="L22" s="559">
        <v>55</v>
      </c>
      <c r="M22" s="526">
        <v>23.231200000000005</v>
      </c>
    </row>
    <row r="23" spans="1:13" ht="12" customHeight="1">
      <c r="A23" s="421">
        <v>2750</v>
      </c>
      <c r="B23" s="33" t="s">
        <v>281</v>
      </c>
      <c r="C23" s="559">
        <v>0</v>
      </c>
      <c r="D23" s="526">
        <v>0</v>
      </c>
      <c r="E23" s="526"/>
      <c r="F23" s="559">
        <v>3</v>
      </c>
      <c r="G23" s="526">
        <v>5.49</v>
      </c>
      <c r="H23" s="526"/>
      <c r="I23" s="559">
        <v>3</v>
      </c>
      <c r="J23" s="526">
        <v>67.4798</v>
      </c>
      <c r="K23" s="526"/>
      <c r="L23" s="559">
        <v>22</v>
      </c>
      <c r="M23" s="526">
        <v>24.13</v>
      </c>
    </row>
    <row r="24" spans="1:15" ht="12" customHeight="1">
      <c r="A24" s="421">
        <v>2770</v>
      </c>
      <c r="B24" s="33" t="s">
        <v>282</v>
      </c>
      <c r="C24" s="559">
        <v>0</v>
      </c>
      <c r="D24" s="526">
        <v>0</v>
      </c>
      <c r="E24" s="526"/>
      <c r="F24" s="559">
        <v>0</v>
      </c>
      <c r="G24" s="526">
        <v>0</v>
      </c>
      <c r="H24" s="526"/>
      <c r="I24" s="559">
        <v>1</v>
      </c>
      <c r="J24" s="526">
        <v>200.5255</v>
      </c>
      <c r="K24" s="526"/>
      <c r="L24" s="559">
        <v>3</v>
      </c>
      <c r="M24" s="526">
        <v>0</v>
      </c>
      <c r="O24" s="424"/>
    </row>
    <row r="25" spans="1:13" ht="12" customHeight="1">
      <c r="A25" s="421">
        <v>2790</v>
      </c>
      <c r="B25" s="33" t="s">
        <v>61</v>
      </c>
      <c r="C25" s="562">
        <v>0</v>
      </c>
      <c r="D25" s="527">
        <v>0</v>
      </c>
      <c r="E25" s="526"/>
      <c r="F25" s="562">
        <v>7</v>
      </c>
      <c r="G25" s="527">
        <v>9.74</v>
      </c>
      <c r="H25" s="526"/>
      <c r="I25" s="562">
        <v>4</v>
      </c>
      <c r="J25" s="527">
        <v>77.635</v>
      </c>
      <c r="K25" s="526"/>
      <c r="L25" s="562">
        <v>115</v>
      </c>
      <c r="M25" s="527">
        <v>248.40669999999997</v>
      </c>
    </row>
    <row r="26" spans="1:13" ht="12" customHeight="1">
      <c r="A26" s="421">
        <v>2000</v>
      </c>
      <c r="B26" s="422" t="s">
        <v>283</v>
      </c>
      <c r="C26" s="563">
        <v>0</v>
      </c>
      <c r="D26" s="528">
        <v>0</v>
      </c>
      <c r="E26" s="528"/>
      <c r="F26" s="563">
        <v>19</v>
      </c>
      <c r="G26" s="528">
        <v>16.2066</v>
      </c>
      <c r="H26" s="528"/>
      <c r="I26" s="563">
        <v>12</v>
      </c>
      <c r="J26" s="528">
        <v>505.09439999999995</v>
      </c>
      <c r="K26" s="528"/>
      <c r="L26" s="563">
        <v>213</v>
      </c>
      <c r="M26" s="528">
        <v>308.4964</v>
      </c>
    </row>
    <row r="27" spans="1:15" ht="12" customHeight="1">
      <c r="A27" s="421"/>
      <c r="B27" s="33"/>
      <c r="C27" s="563"/>
      <c r="D27" s="528"/>
      <c r="E27" s="528"/>
      <c r="F27" s="563"/>
      <c r="G27" s="528"/>
      <c r="H27" s="528"/>
      <c r="I27" s="563"/>
      <c r="J27" s="528"/>
      <c r="K27" s="528"/>
      <c r="L27" s="563"/>
      <c r="M27" s="528"/>
      <c r="O27" s="424"/>
    </row>
    <row r="28" spans="1:13" ht="12" customHeight="1">
      <c r="A28" s="421">
        <v>3350</v>
      </c>
      <c r="B28" s="33" t="s">
        <v>284</v>
      </c>
      <c r="C28" s="559">
        <v>0</v>
      </c>
      <c r="D28" s="526">
        <v>0</v>
      </c>
      <c r="E28" s="526"/>
      <c r="F28" s="559">
        <v>0</v>
      </c>
      <c r="G28" s="526">
        <v>0</v>
      </c>
      <c r="H28" s="526"/>
      <c r="I28" s="559">
        <v>0</v>
      </c>
      <c r="J28" s="526">
        <v>0</v>
      </c>
      <c r="K28" s="526"/>
      <c r="L28" s="559">
        <v>16</v>
      </c>
      <c r="M28" s="526">
        <v>1.1500000000000001</v>
      </c>
    </row>
    <row r="29" spans="1:13" ht="12" customHeight="1">
      <c r="A29" s="421">
        <v>3530</v>
      </c>
      <c r="B29" s="33" t="s">
        <v>58</v>
      </c>
      <c r="C29" s="559">
        <v>0</v>
      </c>
      <c r="D29" s="526">
        <v>0</v>
      </c>
      <c r="E29" s="526"/>
      <c r="F29" s="559">
        <v>0</v>
      </c>
      <c r="G29" s="526">
        <v>0</v>
      </c>
      <c r="H29" s="526"/>
      <c r="I29" s="559">
        <v>0</v>
      </c>
      <c r="J29" s="526">
        <v>0</v>
      </c>
      <c r="K29" s="526"/>
      <c r="L29" s="559">
        <v>1</v>
      </c>
      <c r="M29" s="526">
        <v>0.2047</v>
      </c>
    </row>
    <row r="30" spans="1:15" ht="12" customHeight="1">
      <c r="A30" s="421">
        <v>3570</v>
      </c>
      <c r="B30" s="33" t="s">
        <v>285</v>
      </c>
      <c r="C30" s="559">
        <v>0</v>
      </c>
      <c r="D30" s="526">
        <v>0</v>
      </c>
      <c r="E30" s="526"/>
      <c r="F30" s="559">
        <v>1</v>
      </c>
      <c r="G30" s="526">
        <v>0</v>
      </c>
      <c r="H30" s="526"/>
      <c r="I30" s="559">
        <v>2</v>
      </c>
      <c r="J30" s="526">
        <v>6.5025</v>
      </c>
      <c r="K30" s="526"/>
      <c r="L30" s="559">
        <v>19</v>
      </c>
      <c r="M30" s="526">
        <v>13.3327</v>
      </c>
      <c r="O30" s="424"/>
    </row>
    <row r="31" spans="1:14" ht="12" customHeight="1">
      <c r="A31" s="421">
        <v>3720</v>
      </c>
      <c r="B31" s="33" t="s">
        <v>286</v>
      </c>
      <c r="C31" s="559">
        <v>0</v>
      </c>
      <c r="D31" s="526">
        <v>0</v>
      </c>
      <c r="E31" s="526"/>
      <c r="F31" s="559">
        <v>0</v>
      </c>
      <c r="G31" s="526">
        <v>0</v>
      </c>
      <c r="H31" s="526"/>
      <c r="I31" s="559">
        <v>1</v>
      </c>
      <c r="J31" s="526">
        <v>2.334</v>
      </c>
      <c r="K31" s="526"/>
      <c r="L31" s="559">
        <v>12</v>
      </c>
      <c r="M31" s="526">
        <v>2.398</v>
      </c>
      <c r="N31" s="358"/>
    </row>
    <row r="32" spans="1:14" ht="12" customHeight="1">
      <c r="A32" s="421">
        <v>3740</v>
      </c>
      <c r="B32" s="33" t="s">
        <v>287</v>
      </c>
      <c r="C32" s="559">
        <v>0</v>
      </c>
      <c r="D32" s="526">
        <v>0</v>
      </c>
      <c r="E32" s="526"/>
      <c r="F32" s="559">
        <v>1</v>
      </c>
      <c r="G32" s="526">
        <v>0</v>
      </c>
      <c r="H32" s="526"/>
      <c r="I32" s="559">
        <v>0</v>
      </c>
      <c r="J32" s="526">
        <v>0</v>
      </c>
      <c r="K32" s="526"/>
      <c r="L32" s="559">
        <v>10</v>
      </c>
      <c r="M32" s="526">
        <v>0.401</v>
      </c>
      <c r="N32" s="358"/>
    </row>
    <row r="33" spans="1:15" ht="12" customHeight="1">
      <c r="A33" s="421">
        <v>3760</v>
      </c>
      <c r="B33" s="33" t="s">
        <v>288</v>
      </c>
      <c r="C33" s="559">
        <v>0</v>
      </c>
      <c r="D33" s="526">
        <v>0</v>
      </c>
      <c r="E33" s="526"/>
      <c r="F33" s="559">
        <v>3</v>
      </c>
      <c r="G33" s="526">
        <v>0.4</v>
      </c>
      <c r="H33" s="526"/>
      <c r="I33" s="559">
        <v>2</v>
      </c>
      <c r="J33" s="526">
        <v>20.25</v>
      </c>
      <c r="K33" s="526"/>
      <c r="L33" s="559">
        <v>23</v>
      </c>
      <c r="M33" s="526">
        <v>22.688699999999997</v>
      </c>
      <c r="N33" s="358"/>
      <c r="O33" s="424"/>
    </row>
    <row r="34" spans="1:14" ht="12" customHeight="1">
      <c r="A34" s="421">
        <v>3780</v>
      </c>
      <c r="B34" s="33" t="s">
        <v>59</v>
      </c>
      <c r="C34" s="562">
        <v>0</v>
      </c>
      <c r="D34" s="527">
        <v>0</v>
      </c>
      <c r="E34" s="526"/>
      <c r="F34" s="562">
        <v>0</v>
      </c>
      <c r="G34" s="527">
        <v>0</v>
      </c>
      <c r="H34" s="526"/>
      <c r="I34" s="562">
        <v>0</v>
      </c>
      <c r="J34" s="527">
        <v>0</v>
      </c>
      <c r="K34" s="526"/>
      <c r="L34" s="562">
        <v>0</v>
      </c>
      <c r="M34" s="527">
        <v>0</v>
      </c>
      <c r="N34" s="358"/>
    </row>
    <row r="35" spans="1:14" ht="12" customHeight="1">
      <c r="A35" s="421">
        <v>3000</v>
      </c>
      <c r="B35" s="422" t="s">
        <v>289</v>
      </c>
      <c r="C35" s="563">
        <v>0</v>
      </c>
      <c r="D35" s="528">
        <v>0</v>
      </c>
      <c r="E35" s="528"/>
      <c r="F35" s="563">
        <v>5</v>
      </c>
      <c r="G35" s="528">
        <v>0.4</v>
      </c>
      <c r="H35" s="528"/>
      <c r="I35" s="563">
        <v>5</v>
      </c>
      <c r="J35" s="528">
        <v>29.0865</v>
      </c>
      <c r="K35" s="528"/>
      <c r="L35" s="563">
        <v>81</v>
      </c>
      <c r="M35" s="528">
        <v>40.1751</v>
      </c>
      <c r="N35" s="358"/>
    </row>
    <row r="36" spans="1:15" ht="12" customHeight="1">
      <c r="A36" s="421"/>
      <c r="B36" s="33"/>
      <c r="C36" s="561"/>
      <c r="D36" s="529"/>
      <c r="E36" s="532"/>
      <c r="F36" s="561"/>
      <c r="G36" s="529"/>
      <c r="H36" s="529"/>
      <c r="I36" s="561"/>
      <c r="J36" s="529"/>
      <c r="K36" s="532"/>
      <c r="L36" s="561"/>
      <c r="M36" s="529"/>
      <c r="N36" s="358"/>
      <c r="O36" s="424"/>
    </row>
    <row r="37" spans="1:14" ht="12" customHeight="1">
      <c r="A37" s="421">
        <v>4530</v>
      </c>
      <c r="B37" s="33" t="s">
        <v>290</v>
      </c>
      <c r="C37" s="559">
        <v>0</v>
      </c>
      <c r="D37" s="526">
        <v>0</v>
      </c>
      <c r="E37" s="526"/>
      <c r="F37" s="559">
        <v>4</v>
      </c>
      <c r="G37" s="526">
        <v>4.6581</v>
      </c>
      <c r="H37" s="526"/>
      <c r="I37" s="559">
        <v>2</v>
      </c>
      <c r="J37" s="526">
        <v>4.6832</v>
      </c>
      <c r="K37" s="526"/>
      <c r="L37" s="559">
        <v>40</v>
      </c>
      <c r="M37" s="526">
        <v>112.2862</v>
      </c>
      <c r="N37" s="358"/>
    </row>
    <row r="38" spans="1:14" ht="12" customHeight="1">
      <c r="A38" s="421">
        <v>4570</v>
      </c>
      <c r="B38" s="33" t="s">
        <v>260</v>
      </c>
      <c r="C38" s="562">
        <v>0</v>
      </c>
      <c r="D38" s="527">
        <v>0</v>
      </c>
      <c r="E38" s="526"/>
      <c r="F38" s="562">
        <v>7</v>
      </c>
      <c r="G38" s="527">
        <v>51.8068</v>
      </c>
      <c r="H38" s="526"/>
      <c r="I38" s="562">
        <v>7</v>
      </c>
      <c r="J38" s="527">
        <v>89.55</v>
      </c>
      <c r="K38" s="526"/>
      <c r="L38" s="562">
        <v>67</v>
      </c>
      <c r="M38" s="527">
        <v>229.4122</v>
      </c>
      <c r="N38" s="358"/>
    </row>
    <row r="39" spans="1:15" ht="12" customHeight="1">
      <c r="A39" s="421">
        <v>4000</v>
      </c>
      <c r="B39" s="422" t="s">
        <v>291</v>
      </c>
      <c r="C39" s="563">
        <v>0</v>
      </c>
      <c r="D39" s="528">
        <v>0</v>
      </c>
      <c r="E39" s="528"/>
      <c r="F39" s="563">
        <v>11</v>
      </c>
      <c r="G39" s="528">
        <v>56.4649</v>
      </c>
      <c r="H39" s="528"/>
      <c r="I39" s="563">
        <v>9</v>
      </c>
      <c r="J39" s="528">
        <v>94.2332</v>
      </c>
      <c r="K39" s="528"/>
      <c r="L39" s="563">
        <v>107</v>
      </c>
      <c r="M39" s="528">
        <v>341.6984</v>
      </c>
      <c r="N39" s="358"/>
      <c r="O39" s="424"/>
    </row>
    <row r="40" spans="1:14" ht="12" customHeight="1">
      <c r="A40" s="421"/>
      <c r="B40" s="33"/>
      <c r="C40" s="565" t="s">
        <v>50</v>
      </c>
      <c r="D40" s="535" t="s">
        <v>50</v>
      </c>
      <c r="E40" s="536"/>
      <c r="F40" s="565" t="s">
        <v>50</v>
      </c>
      <c r="G40" s="535" t="s">
        <v>50</v>
      </c>
      <c r="H40" s="535"/>
      <c r="I40" s="565" t="s">
        <v>50</v>
      </c>
      <c r="J40" s="535" t="s">
        <v>50</v>
      </c>
      <c r="K40" s="536"/>
      <c r="L40" s="565" t="s">
        <v>50</v>
      </c>
      <c r="M40" s="535" t="s">
        <v>50</v>
      </c>
      <c r="N40" s="358"/>
    </row>
    <row r="41" spans="1:14" ht="12" customHeight="1">
      <c r="A41" s="421">
        <v>5330</v>
      </c>
      <c r="B41" s="33" t="s">
        <v>62</v>
      </c>
      <c r="C41" s="559">
        <v>0</v>
      </c>
      <c r="D41" s="526">
        <v>0</v>
      </c>
      <c r="E41" s="526"/>
      <c r="F41" s="559">
        <v>0</v>
      </c>
      <c r="G41" s="526">
        <v>0</v>
      </c>
      <c r="H41" s="526"/>
      <c r="I41" s="559">
        <v>0</v>
      </c>
      <c r="J41" s="526">
        <v>0</v>
      </c>
      <c r="K41" s="526"/>
      <c r="L41" s="559">
        <v>4</v>
      </c>
      <c r="M41" s="526">
        <v>9.39</v>
      </c>
      <c r="N41" s="358"/>
    </row>
    <row r="42" spans="1:15" ht="12" customHeight="1">
      <c r="A42" s="421">
        <v>5370</v>
      </c>
      <c r="B42" s="33" t="s">
        <v>60</v>
      </c>
      <c r="C42" s="559">
        <v>0</v>
      </c>
      <c r="D42" s="526">
        <v>0</v>
      </c>
      <c r="E42" s="526"/>
      <c r="F42" s="559">
        <v>0</v>
      </c>
      <c r="G42" s="526">
        <v>0</v>
      </c>
      <c r="H42" s="526"/>
      <c r="I42" s="559">
        <v>5</v>
      </c>
      <c r="J42" s="526">
        <v>481.15340000000003</v>
      </c>
      <c r="K42" s="526"/>
      <c r="L42" s="559">
        <v>10</v>
      </c>
      <c r="M42" s="526">
        <v>0.0597</v>
      </c>
      <c r="N42" s="358"/>
      <c r="O42" s="424"/>
    </row>
    <row r="43" spans="1:14" ht="12" customHeight="1">
      <c r="A43" s="421">
        <v>5550</v>
      </c>
      <c r="B43" s="33" t="s">
        <v>292</v>
      </c>
      <c r="C43" s="559">
        <v>1</v>
      </c>
      <c r="D43" s="526">
        <v>45.9</v>
      </c>
      <c r="E43" s="526"/>
      <c r="F43" s="559">
        <v>4</v>
      </c>
      <c r="G43" s="526">
        <v>0</v>
      </c>
      <c r="H43" s="526"/>
      <c r="I43" s="559">
        <v>8</v>
      </c>
      <c r="J43" s="526">
        <v>131.65679999999998</v>
      </c>
      <c r="K43" s="526"/>
      <c r="L43" s="559">
        <v>77</v>
      </c>
      <c r="M43" s="526">
        <v>27.781899999999997</v>
      </c>
      <c r="N43" s="358"/>
    </row>
    <row r="44" spans="1:14" ht="12" customHeight="1">
      <c r="A44" s="421">
        <v>5750</v>
      </c>
      <c r="B44" s="33" t="s">
        <v>293</v>
      </c>
      <c r="C44" s="562">
        <v>0</v>
      </c>
      <c r="D44" s="527">
        <v>0</v>
      </c>
      <c r="E44" s="526"/>
      <c r="F44" s="562">
        <v>7</v>
      </c>
      <c r="G44" s="527">
        <v>11.6226</v>
      </c>
      <c r="H44" s="526"/>
      <c r="I44" s="562">
        <v>5</v>
      </c>
      <c r="J44" s="527">
        <v>293.3343</v>
      </c>
      <c r="K44" s="526"/>
      <c r="L44" s="562">
        <v>49</v>
      </c>
      <c r="M44" s="527">
        <v>53.3079</v>
      </c>
      <c r="N44" s="358"/>
    </row>
    <row r="45" spans="1:15" ht="12" customHeight="1">
      <c r="A45" s="421">
        <v>5000</v>
      </c>
      <c r="B45" s="422" t="s">
        <v>294</v>
      </c>
      <c r="C45" s="563">
        <v>1</v>
      </c>
      <c r="D45" s="528">
        <v>45.9</v>
      </c>
      <c r="E45" s="528"/>
      <c r="F45" s="563">
        <v>11</v>
      </c>
      <c r="G45" s="528">
        <v>11.6226</v>
      </c>
      <c r="H45" s="528"/>
      <c r="I45" s="563">
        <v>18</v>
      </c>
      <c r="J45" s="528">
        <v>906.1445</v>
      </c>
      <c r="K45" s="528"/>
      <c r="L45" s="563">
        <v>140</v>
      </c>
      <c r="M45" s="528">
        <v>90.5395</v>
      </c>
      <c r="N45" s="358"/>
      <c r="O45" s="424"/>
    </row>
    <row r="46" spans="1:14" ht="12" customHeight="1">
      <c r="A46" s="421"/>
      <c r="B46" s="33"/>
      <c r="C46" s="564"/>
      <c r="D46" s="533"/>
      <c r="E46" s="534"/>
      <c r="F46" s="564"/>
      <c r="G46" s="533"/>
      <c r="H46" s="533"/>
      <c r="I46" s="564"/>
      <c r="J46" s="533"/>
      <c r="K46" s="534"/>
      <c r="L46" s="564"/>
      <c r="M46" s="533"/>
      <c r="N46" s="358"/>
    </row>
    <row r="47" spans="1:14" ht="12" customHeight="1">
      <c r="A47" s="421">
        <v>6530</v>
      </c>
      <c r="B47" s="33" t="s">
        <v>295</v>
      </c>
      <c r="C47" s="559">
        <v>0</v>
      </c>
      <c r="D47" s="526">
        <v>0</v>
      </c>
      <c r="E47" s="526"/>
      <c r="F47" s="559">
        <v>1</v>
      </c>
      <c r="G47" s="526">
        <v>0.25</v>
      </c>
      <c r="H47" s="526"/>
      <c r="I47" s="559">
        <v>2</v>
      </c>
      <c r="J47" s="526">
        <v>105.794</v>
      </c>
      <c r="K47" s="526"/>
      <c r="L47" s="559">
        <v>7</v>
      </c>
      <c r="M47" s="526">
        <v>34.8953</v>
      </c>
      <c r="N47" s="358"/>
    </row>
    <row r="48" spans="1:15" ht="12" customHeight="1">
      <c r="A48" s="421">
        <v>6570</v>
      </c>
      <c r="B48" s="33" t="s">
        <v>296</v>
      </c>
      <c r="C48" s="562">
        <v>0</v>
      </c>
      <c r="D48" s="527">
        <v>0</v>
      </c>
      <c r="E48" s="526"/>
      <c r="F48" s="562">
        <v>0</v>
      </c>
      <c r="G48" s="527">
        <v>0</v>
      </c>
      <c r="H48" s="526"/>
      <c r="I48" s="562">
        <v>0</v>
      </c>
      <c r="J48" s="527">
        <v>0</v>
      </c>
      <c r="K48" s="526"/>
      <c r="L48" s="562">
        <v>11</v>
      </c>
      <c r="M48" s="527">
        <v>117.7797</v>
      </c>
      <c r="N48" s="358"/>
      <c r="O48" s="424"/>
    </row>
    <row r="49" spans="1:14" ht="12" customHeight="1">
      <c r="A49" s="421">
        <v>6000</v>
      </c>
      <c r="B49" s="422" t="s">
        <v>297</v>
      </c>
      <c r="C49" s="563">
        <v>0</v>
      </c>
      <c r="D49" s="528">
        <v>0</v>
      </c>
      <c r="E49" s="528"/>
      <c r="F49" s="563">
        <v>1</v>
      </c>
      <c r="G49" s="528">
        <v>0.25</v>
      </c>
      <c r="H49" s="528"/>
      <c r="I49" s="563">
        <v>2</v>
      </c>
      <c r="J49" s="528">
        <v>105.794</v>
      </c>
      <c r="K49" s="528">
        <v>0</v>
      </c>
      <c r="L49" s="563">
        <v>18</v>
      </c>
      <c r="M49" s="528">
        <v>152.675</v>
      </c>
      <c r="N49" s="358"/>
    </row>
    <row r="50" spans="1:14" ht="12" customHeight="1">
      <c r="A50" s="421"/>
      <c r="B50" s="422"/>
      <c r="C50" s="564"/>
      <c r="D50" s="533"/>
      <c r="E50" s="534"/>
      <c r="F50" s="564"/>
      <c r="G50" s="533"/>
      <c r="H50" s="533"/>
      <c r="I50" s="564"/>
      <c r="J50" s="533"/>
      <c r="K50" s="534"/>
      <c r="L50" s="564"/>
      <c r="M50" s="533"/>
      <c r="N50" s="358"/>
    </row>
    <row r="51" spans="1:15" ht="12" customHeight="1">
      <c r="A51" s="421">
        <v>7530</v>
      </c>
      <c r="B51" s="33" t="s">
        <v>63</v>
      </c>
      <c r="C51" s="559">
        <v>0</v>
      </c>
      <c r="D51" s="526">
        <v>0</v>
      </c>
      <c r="E51" s="526"/>
      <c r="F51" s="559">
        <v>2</v>
      </c>
      <c r="G51" s="526">
        <v>0.8743</v>
      </c>
      <c r="H51" s="526"/>
      <c r="I51" s="559">
        <v>1</v>
      </c>
      <c r="J51" s="526">
        <v>9.5</v>
      </c>
      <c r="K51" s="526"/>
      <c r="L51" s="559">
        <v>11</v>
      </c>
      <c r="M51" s="526">
        <v>1.4243</v>
      </c>
      <c r="N51" s="358"/>
      <c r="O51" s="424"/>
    </row>
    <row r="52" spans="1:14" ht="12" customHeight="1">
      <c r="A52" s="421">
        <v>7570</v>
      </c>
      <c r="B52" s="33" t="s">
        <v>298</v>
      </c>
      <c r="C52" s="562">
        <v>0</v>
      </c>
      <c r="D52" s="527">
        <v>0</v>
      </c>
      <c r="E52" s="526"/>
      <c r="F52" s="562">
        <v>0</v>
      </c>
      <c r="G52" s="527">
        <v>0</v>
      </c>
      <c r="H52" s="526"/>
      <c r="I52" s="562">
        <v>0</v>
      </c>
      <c r="J52" s="527">
        <v>0</v>
      </c>
      <c r="K52" s="526"/>
      <c r="L52" s="562">
        <v>1</v>
      </c>
      <c r="M52" s="527">
        <v>0.525</v>
      </c>
      <c r="N52" s="358"/>
    </row>
    <row r="53" spans="1:14" ht="12" customHeight="1">
      <c r="A53" s="421">
        <v>7000</v>
      </c>
      <c r="B53" s="422" t="s">
        <v>64</v>
      </c>
      <c r="C53" s="563">
        <v>0</v>
      </c>
      <c r="D53" s="528">
        <v>0</v>
      </c>
      <c r="E53" s="528"/>
      <c r="F53" s="563">
        <v>2</v>
      </c>
      <c r="G53" s="528">
        <v>0.8743</v>
      </c>
      <c r="H53" s="528"/>
      <c r="I53" s="563">
        <v>1</v>
      </c>
      <c r="J53" s="528">
        <v>9.5</v>
      </c>
      <c r="K53" s="528">
        <v>0</v>
      </c>
      <c r="L53" s="563">
        <v>12</v>
      </c>
      <c r="M53" s="528">
        <v>1.9493</v>
      </c>
      <c r="N53" s="358"/>
    </row>
    <row r="54" spans="1:15" ht="12" customHeight="1">
      <c r="A54" s="421"/>
      <c r="B54" s="33"/>
      <c r="C54" s="564"/>
      <c r="D54" s="533"/>
      <c r="E54" s="534"/>
      <c r="F54" s="564"/>
      <c r="G54" s="533"/>
      <c r="H54" s="533"/>
      <c r="I54" s="564"/>
      <c r="J54" s="533"/>
      <c r="K54" s="534"/>
      <c r="L54" s="564"/>
      <c r="M54" s="533"/>
      <c r="N54" s="358"/>
      <c r="O54" s="424"/>
    </row>
    <row r="55" spans="1:15" s="10" customFormat="1" ht="12" customHeight="1">
      <c r="A55" s="421">
        <v>8350</v>
      </c>
      <c r="B55" s="33" t="s">
        <v>65</v>
      </c>
      <c r="C55" s="559">
        <v>0</v>
      </c>
      <c r="D55" s="526">
        <v>0</v>
      </c>
      <c r="E55" s="526"/>
      <c r="F55" s="559">
        <v>0</v>
      </c>
      <c r="G55" s="526">
        <v>0</v>
      </c>
      <c r="H55" s="526"/>
      <c r="I55" s="559">
        <v>0</v>
      </c>
      <c r="J55" s="526">
        <v>0</v>
      </c>
      <c r="K55" s="526"/>
      <c r="L55" s="559">
        <v>1</v>
      </c>
      <c r="M55" s="526">
        <v>50</v>
      </c>
      <c r="N55" s="359"/>
      <c r="O55" s="298"/>
    </row>
    <row r="56" spans="1:14" ht="12" customHeight="1">
      <c r="A56" s="421">
        <v>8530</v>
      </c>
      <c r="B56" s="33" t="s">
        <v>299</v>
      </c>
      <c r="C56" s="559">
        <v>0</v>
      </c>
      <c r="D56" s="526">
        <v>0</v>
      </c>
      <c r="E56" s="526"/>
      <c r="F56" s="559">
        <v>0</v>
      </c>
      <c r="G56" s="526">
        <v>0</v>
      </c>
      <c r="H56" s="526"/>
      <c r="I56" s="559">
        <v>0</v>
      </c>
      <c r="J56" s="526">
        <v>0</v>
      </c>
      <c r="K56" s="526"/>
      <c r="L56" s="559">
        <v>6</v>
      </c>
      <c r="M56" s="526">
        <v>6.8441</v>
      </c>
      <c r="N56" s="358"/>
    </row>
    <row r="57" spans="1:15" ht="12" customHeight="1">
      <c r="A57" s="421">
        <v>8570</v>
      </c>
      <c r="B57" s="33" t="s">
        <v>300</v>
      </c>
      <c r="C57" s="559">
        <v>0</v>
      </c>
      <c r="D57" s="526">
        <v>0</v>
      </c>
      <c r="E57" s="526"/>
      <c r="F57" s="559">
        <v>0</v>
      </c>
      <c r="G57" s="526">
        <v>0</v>
      </c>
      <c r="H57" s="526"/>
      <c r="I57" s="559">
        <v>0</v>
      </c>
      <c r="J57" s="526">
        <v>0</v>
      </c>
      <c r="K57" s="526"/>
      <c r="L57" s="559">
        <v>0</v>
      </c>
      <c r="M57" s="526">
        <v>0</v>
      </c>
      <c r="N57" s="358"/>
      <c r="O57" s="424"/>
    </row>
    <row r="58" spans="1:14" ht="12" customHeight="1">
      <c r="A58" s="421">
        <v>8630</v>
      </c>
      <c r="B58" s="33" t="s">
        <v>327</v>
      </c>
      <c r="C58" s="559">
        <v>0</v>
      </c>
      <c r="D58" s="526">
        <v>0</v>
      </c>
      <c r="E58" s="526"/>
      <c r="F58" s="559">
        <v>5</v>
      </c>
      <c r="G58" s="526">
        <v>0</v>
      </c>
      <c r="H58" s="526"/>
      <c r="I58" s="559">
        <v>1</v>
      </c>
      <c r="J58" s="526">
        <v>28.4751</v>
      </c>
      <c r="K58" s="526"/>
      <c r="L58" s="559">
        <v>27</v>
      </c>
      <c r="M58" s="526">
        <v>52.8507</v>
      </c>
      <c r="N58" s="358"/>
    </row>
    <row r="59" spans="1:14" ht="12" customHeight="1">
      <c r="A59" s="421">
        <v>8670</v>
      </c>
      <c r="B59" s="33" t="s">
        <v>328</v>
      </c>
      <c r="C59" s="559">
        <v>0</v>
      </c>
      <c r="D59" s="526">
        <v>0</v>
      </c>
      <c r="E59" s="526"/>
      <c r="F59" s="559">
        <v>1</v>
      </c>
      <c r="G59" s="526">
        <v>0</v>
      </c>
      <c r="H59" s="526"/>
      <c r="I59" s="559">
        <v>1</v>
      </c>
      <c r="J59" s="526">
        <v>15</v>
      </c>
      <c r="K59" s="526"/>
      <c r="L59" s="559">
        <v>8</v>
      </c>
      <c r="M59" s="526">
        <v>85</v>
      </c>
      <c r="N59" s="358"/>
    </row>
    <row r="60" spans="1:15" ht="12" customHeight="1">
      <c r="A60" s="421">
        <v>8730</v>
      </c>
      <c r="B60" s="33" t="s">
        <v>66</v>
      </c>
      <c r="C60" s="559">
        <v>0</v>
      </c>
      <c r="D60" s="526">
        <v>0</v>
      </c>
      <c r="E60" s="526"/>
      <c r="F60" s="559">
        <v>0</v>
      </c>
      <c r="G60" s="526">
        <v>0</v>
      </c>
      <c r="H60" s="526"/>
      <c r="I60" s="559">
        <v>0</v>
      </c>
      <c r="J60" s="526">
        <v>0</v>
      </c>
      <c r="K60" s="526"/>
      <c r="L60" s="559">
        <v>0</v>
      </c>
      <c r="M60" s="526">
        <v>0</v>
      </c>
      <c r="N60" s="358"/>
      <c r="O60" s="424"/>
    </row>
    <row r="61" spans="1:14" ht="12" customHeight="1">
      <c r="A61" s="421">
        <v>8770</v>
      </c>
      <c r="B61" s="33" t="s">
        <v>301</v>
      </c>
      <c r="C61" s="559">
        <v>1</v>
      </c>
      <c r="D61" s="526">
        <v>0</v>
      </c>
      <c r="E61" s="526"/>
      <c r="F61" s="559">
        <v>7</v>
      </c>
      <c r="G61" s="526">
        <v>12</v>
      </c>
      <c r="H61" s="526"/>
      <c r="I61" s="559">
        <v>11</v>
      </c>
      <c r="J61" s="526">
        <v>67.9575</v>
      </c>
      <c r="K61" s="526"/>
      <c r="L61" s="559">
        <v>118</v>
      </c>
      <c r="M61" s="526">
        <v>204.1958</v>
      </c>
      <c r="N61" s="357"/>
    </row>
    <row r="62" spans="1:13" ht="12" customHeight="1">
      <c r="A62" s="421">
        <v>8980</v>
      </c>
      <c r="B62" s="33" t="s">
        <v>302</v>
      </c>
      <c r="C62" s="559">
        <v>0</v>
      </c>
      <c r="D62" s="526">
        <v>0</v>
      </c>
      <c r="E62" s="526"/>
      <c r="F62" s="559">
        <v>2</v>
      </c>
      <c r="G62" s="526">
        <v>0</v>
      </c>
      <c r="H62" s="526"/>
      <c r="I62" s="559">
        <v>3</v>
      </c>
      <c r="J62" s="526">
        <v>0</v>
      </c>
      <c r="K62" s="526"/>
      <c r="L62" s="559">
        <v>22</v>
      </c>
      <c r="M62" s="526">
        <v>212.52239999999998</v>
      </c>
    </row>
    <row r="63" spans="1:15" ht="12" customHeight="1">
      <c r="A63" s="421">
        <v>8990</v>
      </c>
      <c r="B63" s="33" t="s">
        <v>303</v>
      </c>
      <c r="C63" s="559">
        <v>0</v>
      </c>
      <c r="D63" s="526">
        <v>0</v>
      </c>
      <c r="E63" s="526"/>
      <c r="F63" s="559">
        <v>0</v>
      </c>
      <c r="G63" s="526">
        <v>0</v>
      </c>
      <c r="H63" s="526"/>
      <c r="I63" s="559">
        <v>0</v>
      </c>
      <c r="J63" s="526">
        <v>0</v>
      </c>
      <c r="K63" s="526"/>
      <c r="L63" s="559">
        <v>0</v>
      </c>
      <c r="M63" s="526">
        <v>0</v>
      </c>
      <c r="O63" s="424"/>
    </row>
    <row r="64" spans="1:13" ht="12" customHeight="1">
      <c r="A64" s="421">
        <v>8000</v>
      </c>
      <c r="B64" s="422" t="s">
        <v>67</v>
      </c>
      <c r="C64" s="560">
        <v>1</v>
      </c>
      <c r="D64" s="537">
        <v>0</v>
      </c>
      <c r="E64" s="528"/>
      <c r="F64" s="560">
        <v>15</v>
      </c>
      <c r="G64" s="537">
        <v>12</v>
      </c>
      <c r="H64" s="528"/>
      <c r="I64" s="560">
        <v>16</v>
      </c>
      <c r="J64" s="537">
        <v>111.4326</v>
      </c>
      <c r="K64" s="528"/>
      <c r="L64" s="560">
        <v>182</v>
      </c>
      <c r="M64" s="537">
        <v>611.4129999999999</v>
      </c>
    </row>
    <row r="65" spans="1:15" s="58" customFormat="1" ht="12" customHeight="1">
      <c r="A65" s="421"/>
      <c r="B65" s="33"/>
      <c r="C65" s="564"/>
      <c r="D65" s="533"/>
      <c r="E65" s="534"/>
      <c r="F65" s="564"/>
      <c r="G65" s="533"/>
      <c r="H65" s="533"/>
      <c r="I65" s="564"/>
      <c r="J65" s="533"/>
      <c r="K65" s="534"/>
      <c r="L65" s="564"/>
      <c r="M65" s="533"/>
      <c r="O65" s="298"/>
    </row>
    <row r="66" spans="1:15" s="58" customFormat="1" ht="12" customHeight="1">
      <c r="A66" s="421">
        <v>9530</v>
      </c>
      <c r="B66" s="33" t="s">
        <v>68</v>
      </c>
      <c r="C66" s="559">
        <v>0</v>
      </c>
      <c r="D66" s="526">
        <v>0</v>
      </c>
      <c r="E66" s="526"/>
      <c r="F66" s="559">
        <v>19</v>
      </c>
      <c r="G66" s="526">
        <v>28.9847</v>
      </c>
      <c r="H66" s="526"/>
      <c r="I66" s="559">
        <v>11</v>
      </c>
      <c r="J66" s="526">
        <v>79.7299</v>
      </c>
      <c r="K66" s="526"/>
      <c r="L66" s="559">
        <v>170</v>
      </c>
      <c r="M66" s="526">
        <v>155.4961</v>
      </c>
      <c r="O66" s="424"/>
    </row>
    <row r="67" spans="1:15" s="58" customFormat="1" ht="12" customHeight="1">
      <c r="A67" s="421">
        <v>9570</v>
      </c>
      <c r="B67" s="33" t="s">
        <v>304</v>
      </c>
      <c r="C67" s="562">
        <v>0</v>
      </c>
      <c r="D67" s="527">
        <v>0</v>
      </c>
      <c r="E67" s="526"/>
      <c r="F67" s="562">
        <v>1</v>
      </c>
      <c r="G67" s="527">
        <v>2</v>
      </c>
      <c r="H67" s="526"/>
      <c r="I67" s="562">
        <v>2</v>
      </c>
      <c r="J67" s="527">
        <v>8.8085</v>
      </c>
      <c r="K67" s="526"/>
      <c r="L67" s="562">
        <v>44</v>
      </c>
      <c r="M67" s="527">
        <v>12.460899999999997</v>
      </c>
      <c r="O67" s="298"/>
    </row>
    <row r="68" spans="1:15" s="58" customFormat="1" ht="12" customHeight="1">
      <c r="A68" s="421">
        <v>9000</v>
      </c>
      <c r="B68" s="422" t="s">
        <v>305</v>
      </c>
      <c r="C68" s="563">
        <v>0</v>
      </c>
      <c r="D68" s="528">
        <v>0</v>
      </c>
      <c r="E68" s="528"/>
      <c r="F68" s="563">
        <v>20</v>
      </c>
      <c r="G68" s="528">
        <v>30.9847</v>
      </c>
      <c r="H68" s="528"/>
      <c r="I68" s="563">
        <v>13</v>
      </c>
      <c r="J68" s="528">
        <v>88.5384</v>
      </c>
      <c r="K68" s="528">
        <v>0</v>
      </c>
      <c r="L68" s="563">
        <v>214</v>
      </c>
      <c r="M68" s="528">
        <v>167.95700000000002</v>
      </c>
      <c r="O68" s="298"/>
    </row>
    <row r="69" spans="1:15" ht="12" customHeight="1">
      <c r="A69" s="92"/>
      <c r="B69" s="38"/>
      <c r="C69" s="566"/>
      <c r="D69" s="538"/>
      <c r="E69" s="526"/>
      <c r="F69" s="566"/>
      <c r="G69" s="538"/>
      <c r="H69" s="526"/>
      <c r="I69" s="566"/>
      <c r="J69" s="538"/>
      <c r="K69" s="526"/>
      <c r="L69" s="566"/>
      <c r="M69" s="538"/>
      <c r="O69" s="424"/>
    </row>
    <row r="70" spans="1:13" ht="12" customHeight="1">
      <c r="A70" s="51"/>
      <c r="B70" s="77" t="s">
        <v>113</v>
      </c>
      <c r="C70" s="567">
        <v>2</v>
      </c>
      <c r="D70" s="539">
        <v>45.9</v>
      </c>
      <c r="E70" s="528"/>
      <c r="F70" s="567">
        <v>139</v>
      </c>
      <c r="G70" s="539">
        <v>155.179</v>
      </c>
      <c r="H70" s="528"/>
      <c r="I70" s="567">
        <v>88</v>
      </c>
      <c r="J70" s="540">
        <v>1932.5425999999998</v>
      </c>
      <c r="K70" s="541">
        <v>0</v>
      </c>
      <c r="L70" s="567">
        <v>1527</v>
      </c>
      <c r="M70" s="539">
        <v>2595.2119</v>
      </c>
    </row>
    <row r="71" spans="1:13" ht="12" customHeight="1">
      <c r="A71" s="7"/>
      <c r="B71" s="24"/>
      <c r="C71" s="564"/>
      <c r="D71" s="529"/>
      <c r="E71" s="532"/>
      <c r="F71" s="564"/>
      <c r="G71" s="529"/>
      <c r="H71" s="529"/>
      <c r="I71" s="564"/>
      <c r="J71" s="531"/>
      <c r="K71" s="530"/>
      <c r="L71" s="564"/>
      <c r="M71" s="529"/>
    </row>
    <row r="72" spans="1:15" ht="12.75">
      <c r="A72" s="241"/>
      <c r="B72" s="240" t="s">
        <v>114</v>
      </c>
      <c r="C72" s="559">
        <v>0</v>
      </c>
      <c r="D72" s="526">
        <v>0</v>
      </c>
      <c r="E72" s="526"/>
      <c r="F72" s="559">
        <v>0</v>
      </c>
      <c r="G72" s="526">
        <v>0</v>
      </c>
      <c r="H72" s="526"/>
      <c r="I72" s="559">
        <v>0</v>
      </c>
      <c r="J72" s="526">
        <v>0</v>
      </c>
      <c r="K72" s="526"/>
      <c r="L72" s="559">
        <v>0</v>
      </c>
      <c r="M72" s="526">
        <v>0</v>
      </c>
      <c r="O72" s="424"/>
    </row>
    <row r="73" spans="1:13" ht="12" customHeight="1">
      <c r="A73" s="241"/>
      <c r="B73" s="24"/>
      <c r="C73" s="566"/>
      <c r="D73" s="538"/>
      <c r="E73" s="526"/>
      <c r="F73" s="566"/>
      <c r="G73" s="538"/>
      <c r="H73" s="526"/>
      <c r="I73" s="566"/>
      <c r="J73" s="538"/>
      <c r="K73" s="526"/>
      <c r="L73" s="566"/>
      <c r="M73" s="538"/>
    </row>
    <row r="74" spans="1:13" ht="12.75">
      <c r="A74" s="241"/>
      <c r="B74" s="240" t="s">
        <v>218</v>
      </c>
      <c r="C74" s="568">
        <v>2</v>
      </c>
      <c r="D74" s="543">
        <v>45.9</v>
      </c>
      <c r="E74" s="544"/>
      <c r="F74" s="568">
        <v>139</v>
      </c>
      <c r="G74" s="543">
        <v>155.179</v>
      </c>
      <c r="H74" s="544"/>
      <c r="I74" s="568">
        <v>88</v>
      </c>
      <c r="J74" s="545">
        <v>1932.5425999999998</v>
      </c>
      <c r="K74" s="546"/>
      <c r="L74" s="568">
        <v>1527</v>
      </c>
      <c r="M74" s="543">
        <v>2595.2119</v>
      </c>
    </row>
    <row r="75" spans="1:15" ht="12.75">
      <c r="A75" s="13"/>
      <c r="D75" s="242"/>
      <c r="G75" s="242"/>
      <c r="H75" s="242"/>
      <c r="J75" s="242"/>
      <c r="M75" s="242"/>
      <c r="O75" s="424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4"/>
    </row>
    <row r="79" spans="1:13" ht="12.75">
      <c r="A79" s="13"/>
      <c r="G79" s="242"/>
      <c r="H79" s="242"/>
      <c r="M79" s="242"/>
    </row>
    <row r="80" spans="1:13" ht="12.75">
      <c r="A80" s="13"/>
      <c r="B80" s="391"/>
      <c r="G80" s="242"/>
      <c r="H80" s="242"/>
      <c r="M80" s="242"/>
    </row>
    <row r="81" spans="1:15" ht="12.75">
      <c r="A81" s="13"/>
      <c r="G81" s="242"/>
      <c r="H81" s="242"/>
      <c r="M81" s="242"/>
      <c r="O81" s="424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4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5"/>
    </row>
    <row r="89" spans="1:15" ht="12.75">
      <c r="A89" s="13"/>
      <c r="O89" s="425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7" t="s">
        <v>254</v>
      </c>
      <c r="C1" s="234"/>
      <c r="D1" s="234"/>
      <c r="G1" s="234"/>
      <c r="K1" s="654">
        <v>41912</v>
      </c>
      <c r="L1" s="663"/>
      <c r="M1" s="663"/>
    </row>
    <row r="2" spans="3:11" s="80" customFormat="1" ht="20.25">
      <c r="C2" s="342"/>
      <c r="D2" s="342"/>
      <c r="E2" s="343"/>
      <c r="F2" s="344"/>
      <c r="G2" s="342"/>
      <c r="H2" s="343"/>
      <c r="I2" s="343"/>
      <c r="J2" s="344"/>
      <c r="K2" s="342"/>
    </row>
    <row r="3" spans="1:13" s="80" customFormat="1" ht="25.5">
      <c r="A3" s="345"/>
      <c r="C3" s="346"/>
      <c r="D3" s="346"/>
      <c r="E3" s="45"/>
      <c r="F3" s="347"/>
      <c r="G3" s="346"/>
      <c r="H3" s="45"/>
      <c r="I3" s="45"/>
      <c r="J3" s="344"/>
      <c r="K3" s="346"/>
      <c r="L3" s="45"/>
      <c r="M3" s="45"/>
    </row>
    <row r="4" spans="1:13" s="37" customFormat="1" ht="12">
      <c r="A4" s="83" t="s">
        <v>50</v>
      </c>
      <c r="C4" s="85" t="s">
        <v>242</v>
      </c>
      <c r="D4" s="85"/>
      <c r="E4" s="350"/>
      <c r="F4" s="247"/>
      <c r="G4" s="85" t="s">
        <v>243</v>
      </c>
      <c r="H4" s="350"/>
      <c r="I4" s="350"/>
      <c r="J4" s="7"/>
      <c r="K4" s="85" t="s">
        <v>244</v>
      </c>
      <c r="L4" s="350"/>
      <c r="M4" s="350"/>
    </row>
    <row r="5" spans="1:13" s="24" customFormat="1" ht="12">
      <c r="A5" s="38" t="s">
        <v>50</v>
      </c>
      <c r="B5" s="42"/>
      <c r="C5" s="351" t="s">
        <v>245</v>
      </c>
      <c r="D5" s="311" t="s">
        <v>246</v>
      </c>
      <c r="E5" s="312"/>
      <c r="F5" s="248"/>
      <c r="G5" s="311" t="s">
        <v>245</v>
      </c>
      <c r="H5" s="311" t="s">
        <v>246</v>
      </c>
      <c r="I5" s="312"/>
      <c r="J5" s="236"/>
      <c r="K5" s="311" t="s">
        <v>245</v>
      </c>
      <c r="L5" s="311" t="s">
        <v>246</v>
      </c>
      <c r="M5" s="312"/>
    </row>
    <row r="6" spans="1:13" s="24" customFormat="1" ht="12">
      <c r="A6" s="38" t="s">
        <v>107</v>
      </c>
      <c r="B6" s="42" t="s">
        <v>51</v>
      </c>
      <c r="C6" s="88" t="s">
        <v>247</v>
      </c>
      <c r="D6" s="88"/>
      <c r="E6" s="43" t="s">
        <v>175</v>
      </c>
      <c r="F6" s="248"/>
      <c r="G6" s="88" t="s">
        <v>247</v>
      </c>
      <c r="H6" s="46" t="s">
        <v>248</v>
      </c>
      <c r="I6" s="43" t="s">
        <v>175</v>
      </c>
      <c r="J6" s="66"/>
      <c r="K6" s="88" t="s">
        <v>247</v>
      </c>
      <c r="L6" s="46" t="s">
        <v>248</v>
      </c>
      <c r="M6" s="43" t="s">
        <v>175</v>
      </c>
    </row>
    <row r="7" spans="1:13" s="24" customFormat="1" ht="12">
      <c r="A7" s="38"/>
      <c r="B7" s="42"/>
      <c r="C7" s="88"/>
      <c r="D7" s="43" t="s">
        <v>249</v>
      </c>
      <c r="E7" s="43"/>
      <c r="F7" s="248"/>
      <c r="G7" s="88"/>
      <c r="H7" s="43" t="s">
        <v>249</v>
      </c>
      <c r="I7" s="43"/>
      <c r="J7" s="66"/>
      <c r="K7" s="88"/>
      <c r="L7" s="43" t="s">
        <v>249</v>
      </c>
      <c r="M7" s="43"/>
    </row>
    <row r="8" spans="2:13" s="24" customFormat="1" ht="12" customHeight="1">
      <c r="B8" s="37"/>
      <c r="C8" s="237"/>
      <c r="D8" s="664" t="s">
        <v>256</v>
      </c>
      <c r="E8" s="664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8">
        <v>530</v>
      </c>
      <c r="B10" s="33" t="s">
        <v>273</v>
      </c>
      <c r="C10" s="569">
        <v>0</v>
      </c>
      <c r="D10" s="564">
        <v>0</v>
      </c>
      <c r="E10" s="533">
        <v>0</v>
      </c>
      <c r="F10" s="534"/>
      <c r="G10" s="569">
        <v>0</v>
      </c>
      <c r="H10" s="564">
        <v>0</v>
      </c>
      <c r="I10" s="533">
        <v>0</v>
      </c>
      <c r="J10" s="534"/>
      <c r="K10" s="569">
        <v>0</v>
      </c>
      <c r="L10" s="564">
        <v>0</v>
      </c>
      <c r="M10" s="533">
        <v>0</v>
      </c>
    </row>
    <row r="11" spans="1:13" ht="12" customHeight="1">
      <c r="A11" s="428">
        <v>570</v>
      </c>
      <c r="B11" s="33" t="s">
        <v>274</v>
      </c>
      <c r="C11" s="570">
        <v>0</v>
      </c>
      <c r="D11" s="571">
        <v>0</v>
      </c>
      <c r="E11" s="526">
        <v>0</v>
      </c>
      <c r="F11" s="526"/>
      <c r="G11" s="570">
        <v>0</v>
      </c>
      <c r="H11" s="571">
        <v>0</v>
      </c>
      <c r="I11" s="534">
        <v>0</v>
      </c>
      <c r="J11" s="534"/>
      <c r="K11" s="570">
        <v>0</v>
      </c>
      <c r="L11" s="571">
        <v>0</v>
      </c>
      <c r="M11" s="534">
        <v>0</v>
      </c>
    </row>
    <row r="12" spans="1:13" ht="12" customHeight="1">
      <c r="A12" s="428">
        <v>580</v>
      </c>
      <c r="B12" s="33" t="s">
        <v>329</v>
      </c>
      <c r="C12" s="572">
        <v>0</v>
      </c>
      <c r="D12" s="573">
        <v>0</v>
      </c>
      <c r="E12" s="527">
        <v>0</v>
      </c>
      <c r="F12" s="527"/>
      <c r="G12" s="572">
        <v>0</v>
      </c>
      <c r="H12" s="573">
        <v>0</v>
      </c>
      <c r="I12" s="547">
        <v>0</v>
      </c>
      <c r="J12" s="547"/>
      <c r="K12" s="572">
        <v>0</v>
      </c>
      <c r="L12" s="573">
        <v>0</v>
      </c>
      <c r="M12" s="547">
        <v>0</v>
      </c>
    </row>
    <row r="13" spans="1:13" ht="12" customHeight="1">
      <c r="A13" s="428">
        <v>0</v>
      </c>
      <c r="B13" s="422" t="s">
        <v>275</v>
      </c>
      <c r="C13" s="570">
        <v>0</v>
      </c>
      <c r="D13" s="570">
        <v>0</v>
      </c>
      <c r="E13" s="570">
        <v>0</v>
      </c>
      <c r="F13" s="526"/>
      <c r="G13" s="570">
        <v>0</v>
      </c>
      <c r="H13" s="570">
        <v>0</v>
      </c>
      <c r="I13" s="570">
        <v>0</v>
      </c>
      <c r="J13" s="534"/>
      <c r="K13" s="570">
        <v>0</v>
      </c>
      <c r="L13" s="570">
        <v>0</v>
      </c>
      <c r="M13" s="570">
        <v>0</v>
      </c>
    </row>
    <row r="14" spans="1:13" ht="12" customHeight="1">
      <c r="A14" s="107"/>
      <c r="B14" s="33"/>
      <c r="C14" s="574"/>
      <c r="D14" s="561"/>
      <c r="E14" s="529"/>
      <c r="F14" s="532"/>
      <c r="G14" s="574"/>
      <c r="H14" s="561"/>
      <c r="I14" s="529"/>
      <c r="J14" s="532"/>
      <c r="K14" s="574"/>
      <c r="L14" s="561"/>
      <c r="M14" s="529"/>
    </row>
    <row r="15" spans="1:13" ht="12" customHeight="1">
      <c r="A15" s="92">
        <v>1350</v>
      </c>
      <c r="B15" s="33" t="s">
        <v>56</v>
      </c>
      <c r="C15" s="569">
        <v>0</v>
      </c>
      <c r="D15" s="564">
        <v>0</v>
      </c>
      <c r="E15" s="533">
        <v>0</v>
      </c>
      <c r="F15" s="534"/>
      <c r="G15" s="569">
        <v>0</v>
      </c>
      <c r="H15" s="564">
        <v>0</v>
      </c>
      <c r="I15" s="533">
        <v>0</v>
      </c>
      <c r="J15" s="534"/>
      <c r="K15" s="569">
        <v>0</v>
      </c>
      <c r="L15" s="564">
        <v>0</v>
      </c>
      <c r="M15" s="533">
        <v>0</v>
      </c>
    </row>
    <row r="16" spans="1:13" ht="12" customHeight="1">
      <c r="A16" s="92">
        <v>1730</v>
      </c>
      <c r="B16" s="33" t="s">
        <v>276</v>
      </c>
      <c r="C16" s="569">
        <v>0</v>
      </c>
      <c r="D16" s="564">
        <v>0</v>
      </c>
      <c r="E16" s="533">
        <v>0</v>
      </c>
      <c r="F16" s="534"/>
      <c r="G16" s="569">
        <v>0</v>
      </c>
      <c r="H16" s="564">
        <v>0</v>
      </c>
      <c r="I16" s="533">
        <v>0</v>
      </c>
      <c r="J16" s="534"/>
      <c r="K16" s="569">
        <v>0</v>
      </c>
      <c r="L16" s="564">
        <v>0</v>
      </c>
      <c r="M16" s="533">
        <v>0</v>
      </c>
    </row>
    <row r="17" spans="1:13" ht="12" customHeight="1">
      <c r="A17" s="92">
        <v>1750</v>
      </c>
      <c r="B17" s="33" t="s">
        <v>277</v>
      </c>
      <c r="C17" s="569">
        <v>0</v>
      </c>
      <c r="D17" s="564">
        <v>0</v>
      </c>
      <c r="E17" s="533">
        <v>0</v>
      </c>
      <c r="F17" s="534"/>
      <c r="G17" s="569">
        <v>0</v>
      </c>
      <c r="H17" s="564">
        <v>0</v>
      </c>
      <c r="I17" s="533">
        <v>0</v>
      </c>
      <c r="J17" s="534"/>
      <c r="K17" s="569">
        <v>0</v>
      </c>
      <c r="L17" s="564">
        <v>0</v>
      </c>
      <c r="M17" s="533">
        <v>0</v>
      </c>
    </row>
    <row r="18" spans="1:13" ht="12" customHeight="1">
      <c r="A18" s="92">
        <v>1770</v>
      </c>
      <c r="B18" s="33" t="s">
        <v>55</v>
      </c>
      <c r="C18" s="572">
        <v>0</v>
      </c>
      <c r="D18" s="573">
        <v>0</v>
      </c>
      <c r="E18" s="547">
        <v>0</v>
      </c>
      <c r="F18" s="534"/>
      <c r="G18" s="572">
        <v>0</v>
      </c>
      <c r="H18" s="573">
        <v>0</v>
      </c>
      <c r="I18" s="547">
        <v>0</v>
      </c>
      <c r="J18" s="534"/>
      <c r="K18" s="572">
        <v>0</v>
      </c>
      <c r="L18" s="573">
        <v>0</v>
      </c>
      <c r="M18" s="547">
        <v>0</v>
      </c>
    </row>
    <row r="19" spans="1:13" ht="12" customHeight="1">
      <c r="A19" s="92">
        <v>1000</v>
      </c>
      <c r="B19" s="422" t="s">
        <v>278</v>
      </c>
      <c r="C19" s="575">
        <v>0</v>
      </c>
      <c r="D19" s="563">
        <v>0</v>
      </c>
      <c r="E19" s="528">
        <v>0</v>
      </c>
      <c r="F19" s="528"/>
      <c r="G19" s="575">
        <v>0</v>
      </c>
      <c r="H19" s="563">
        <v>0</v>
      </c>
      <c r="I19" s="528">
        <v>0</v>
      </c>
      <c r="J19" s="528"/>
      <c r="K19" s="575">
        <v>0</v>
      </c>
      <c r="L19" s="563">
        <v>0</v>
      </c>
      <c r="M19" s="528">
        <v>0</v>
      </c>
    </row>
    <row r="20" spans="1:13" ht="12" customHeight="1">
      <c r="A20" s="92"/>
      <c r="B20" s="33"/>
      <c r="C20" s="569"/>
      <c r="D20" s="564"/>
      <c r="E20" s="533"/>
      <c r="F20" s="534"/>
      <c r="G20" s="569"/>
      <c r="H20" s="564"/>
      <c r="I20" s="533"/>
      <c r="J20" s="534"/>
      <c r="K20" s="569"/>
      <c r="L20" s="564"/>
      <c r="M20" s="533"/>
    </row>
    <row r="21" spans="1:13" ht="12" customHeight="1">
      <c r="A21" s="92">
        <v>2350</v>
      </c>
      <c r="B21" s="33" t="s">
        <v>279</v>
      </c>
      <c r="C21" s="569">
        <v>0</v>
      </c>
      <c r="D21" s="564">
        <v>0</v>
      </c>
      <c r="E21" s="533">
        <v>0</v>
      </c>
      <c r="F21" s="534"/>
      <c r="G21" s="569">
        <v>0</v>
      </c>
      <c r="H21" s="564">
        <v>0</v>
      </c>
      <c r="I21" s="533">
        <v>0</v>
      </c>
      <c r="J21" s="534"/>
      <c r="K21" s="569">
        <v>0</v>
      </c>
      <c r="L21" s="564">
        <v>0</v>
      </c>
      <c r="M21" s="533">
        <v>0</v>
      </c>
    </row>
    <row r="22" spans="1:13" ht="12" customHeight="1">
      <c r="A22" s="92">
        <v>2710</v>
      </c>
      <c r="B22" s="33" t="s">
        <v>308</v>
      </c>
      <c r="C22" s="576">
        <v>0</v>
      </c>
      <c r="D22" s="577">
        <v>0</v>
      </c>
      <c r="E22" s="548">
        <v>0</v>
      </c>
      <c r="F22" s="549"/>
      <c r="G22" s="576">
        <v>0</v>
      </c>
      <c r="H22" s="577">
        <v>0</v>
      </c>
      <c r="I22" s="548">
        <v>0</v>
      </c>
      <c r="J22" s="549"/>
      <c r="K22" s="576">
        <v>0</v>
      </c>
      <c r="L22" s="577">
        <v>0</v>
      </c>
      <c r="M22" s="548">
        <v>0</v>
      </c>
    </row>
    <row r="23" spans="1:13" ht="12" customHeight="1">
      <c r="A23" s="92">
        <v>2720</v>
      </c>
      <c r="B23" s="33" t="s">
        <v>280</v>
      </c>
      <c r="C23" s="569">
        <v>0</v>
      </c>
      <c r="D23" s="564">
        <v>0</v>
      </c>
      <c r="E23" s="533">
        <v>0</v>
      </c>
      <c r="F23" s="534"/>
      <c r="G23" s="569">
        <v>0</v>
      </c>
      <c r="H23" s="564">
        <v>0</v>
      </c>
      <c r="I23" s="533">
        <v>0</v>
      </c>
      <c r="J23" s="534"/>
      <c r="K23" s="569">
        <v>0</v>
      </c>
      <c r="L23" s="564">
        <v>0</v>
      </c>
      <c r="M23" s="533">
        <v>0</v>
      </c>
    </row>
    <row r="24" spans="1:13" ht="12" customHeight="1">
      <c r="A24" s="92">
        <v>2730</v>
      </c>
      <c r="B24" s="33" t="s">
        <v>57</v>
      </c>
      <c r="C24" s="569">
        <v>0</v>
      </c>
      <c r="D24" s="564">
        <v>0</v>
      </c>
      <c r="E24" s="533">
        <v>0</v>
      </c>
      <c r="F24" s="534"/>
      <c r="G24" s="569">
        <v>0</v>
      </c>
      <c r="H24" s="564">
        <v>0</v>
      </c>
      <c r="I24" s="533">
        <v>0</v>
      </c>
      <c r="J24" s="534"/>
      <c r="K24" s="569">
        <v>0</v>
      </c>
      <c r="L24" s="564">
        <v>0</v>
      </c>
      <c r="M24" s="533">
        <v>0</v>
      </c>
    </row>
    <row r="25" spans="1:13" ht="12" customHeight="1">
      <c r="A25" s="92">
        <v>2750</v>
      </c>
      <c r="B25" s="33" t="s">
        <v>281</v>
      </c>
      <c r="C25" s="569">
        <v>0</v>
      </c>
      <c r="D25" s="564">
        <v>0</v>
      </c>
      <c r="E25" s="533">
        <v>0</v>
      </c>
      <c r="F25" s="534"/>
      <c r="G25" s="569">
        <v>0</v>
      </c>
      <c r="H25" s="564">
        <v>0</v>
      </c>
      <c r="I25" s="533">
        <v>0</v>
      </c>
      <c r="J25" s="534"/>
      <c r="K25" s="569">
        <v>0</v>
      </c>
      <c r="L25" s="564">
        <v>0</v>
      </c>
      <c r="M25" s="533">
        <v>0</v>
      </c>
    </row>
    <row r="26" spans="1:13" ht="12" customHeight="1">
      <c r="A26" s="92">
        <v>2770</v>
      </c>
      <c r="B26" s="33" t="s">
        <v>282</v>
      </c>
      <c r="C26" s="569">
        <v>0</v>
      </c>
      <c r="D26" s="564">
        <v>0</v>
      </c>
      <c r="E26" s="533">
        <v>0</v>
      </c>
      <c r="F26" s="610"/>
      <c r="G26" s="569">
        <v>0</v>
      </c>
      <c r="H26" s="564">
        <v>0</v>
      </c>
      <c r="I26" s="534">
        <v>0</v>
      </c>
      <c r="J26" s="534"/>
      <c r="K26" s="569">
        <v>0</v>
      </c>
      <c r="L26" s="564">
        <v>0</v>
      </c>
      <c r="M26" s="534">
        <v>0</v>
      </c>
    </row>
    <row r="27" spans="1:13" ht="12" customHeight="1">
      <c r="A27" s="92">
        <v>2790</v>
      </c>
      <c r="B27" s="33" t="s">
        <v>61</v>
      </c>
      <c r="C27" s="572">
        <v>0</v>
      </c>
      <c r="D27" s="573">
        <v>0</v>
      </c>
      <c r="E27" s="547">
        <v>0</v>
      </c>
      <c r="F27" s="534"/>
      <c r="G27" s="572">
        <v>0</v>
      </c>
      <c r="H27" s="573">
        <v>0</v>
      </c>
      <c r="I27" s="547">
        <v>0</v>
      </c>
      <c r="J27" s="534"/>
      <c r="K27" s="572">
        <v>0</v>
      </c>
      <c r="L27" s="573">
        <v>0</v>
      </c>
      <c r="M27" s="547">
        <v>0</v>
      </c>
    </row>
    <row r="28" spans="1:13" ht="12" customHeight="1">
      <c r="A28" s="92">
        <v>2000</v>
      </c>
      <c r="B28" s="422" t="s">
        <v>283</v>
      </c>
      <c r="C28" s="575">
        <v>0</v>
      </c>
      <c r="D28" s="563">
        <v>0</v>
      </c>
      <c r="E28" s="528">
        <v>0</v>
      </c>
      <c r="F28" s="528"/>
      <c r="G28" s="575">
        <v>0</v>
      </c>
      <c r="H28" s="563">
        <v>0</v>
      </c>
      <c r="I28" s="528">
        <v>0</v>
      </c>
      <c r="J28" s="528"/>
      <c r="K28" s="575">
        <v>0</v>
      </c>
      <c r="L28" s="563">
        <v>0</v>
      </c>
      <c r="M28" s="528">
        <v>0</v>
      </c>
    </row>
    <row r="29" spans="1:13" ht="12" customHeight="1">
      <c r="A29" s="92"/>
      <c r="B29" s="33"/>
      <c r="C29" s="569"/>
      <c r="D29" s="564"/>
      <c r="E29" s="533"/>
      <c r="F29" s="534"/>
      <c r="G29" s="569"/>
      <c r="H29" s="564"/>
      <c r="I29" s="533"/>
      <c r="J29" s="534"/>
      <c r="K29" s="569"/>
      <c r="L29" s="564"/>
      <c r="M29" s="533"/>
    </row>
    <row r="30" spans="1:13" ht="12" customHeight="1">
      <c r="A30" s="92">
        <v>3350</v>
      </c>
      <c r="B30" s="33" t="s">
        <v>284</v>
      </c>
      <c r="C30" s="569">
        <v>0</v>
      </c>
      <c r="D30" s="564">
        <v>0</v>
      </c>
      <c r="E30" s="533">
        <v>0</v>
      </c>
      <c r="F30" s="534"/>
      <c r="G30" s="569">
        <v>0</v>
      </c>
      <c r="H30" s="564">
        <v>0</v>
      </c>
      <c r="I30" s="533">
        <v>0</v>
      </c>
      <c r="J30" s="534"/>
      <c r="K30" s="569">
        <v>0</v>
      </c>
      <c r="L30" s="564">
        <v>0</v>
      </c>
      <c r="M30" s="533">
        <v>0</v>
      </c>
    </row>
    <row r="31" spans="1:13" ht="12" customHeight="1">
      <c r="A31" s="92">
        <v>3530</v>
      </c>
      <c r="B31" s="33" t="s">
        <v>58</v>
      </c>
      <c r="C31" s="569">
        <v>0</v>
      </c>
      <c r="D31" s="564">
        <v>0</v>
      </c>
      <c r="E31" s="533">
        <v>0</v>
      </c>
      <c r="F31" s="534"/>
      <c r="G31" s="569">
        <v>0</v>
      </c>
      <c r="H31" s="564">
        <v>0</v>
      </c>
      <c r="I31" s="533">
        <v>0</v>
      </c>
      <c r="J31" s="534"/>
      <c r="K31" s="569">
        <v>0</v>
      </c>
      <c r="L31" s="564">
        <v>0</v>
      </c>
      <c r="M31" s="533">
        <v>0</v>
      </c>
    </row>
    <row r="32" spans="1:13" ht="12" customHeight="1">
      <c r="A32" s="92">
        <v>3570</v>
      </c>
      <c r="B32" s="33" t="s">
        <v>285</v>
      </c>
      <c r="C32" s="569">
        <v>0</v>
      </c>
      <c r="D32" s="564">
        <v>0</v>
      </c>
      <c r="E32" s="533">
        <v>0</v>
      </c>
      <c r="F32" s="534"/>
      <c r="G32" s="569">
        <v>0</v>
      </c>
      <c r="H32" s="564">
        <v>0</v>
      </c>
      <c r="I32" s="533">
        <v>0</v>
      </c>
      <c r="J32" s="534"/>
      <c r="K32" s="569">
        <v>0</v>
      </c>
      <c r="L32" s="564">
        <v>0</v>
      </c>
      <c r="M32" s="533">
        <v>0</v>
      </c>
    </row>
    <row r="33" spans="1:13" ht="12" customHeight="1">
      <c r="A33" s="92">
        <v>3720</v>
      </c>
      <c r="B33" s="33" t="s">
        <v>286</v>
      </c>
      <c r="C33" s="569">
        <v>0</v>
      </c>
      <c r="D33" s="564">
        <v>0</v>
      </c>
      <c r="E33" s="533">
        <v>0</v>
      </c>
      <c r="F33" s="534"/>
      <c r="G33" s="569">
        <v>0</v>
      </c>
      <c r="H33" s="564">
        <v>0</v>
      </c>
      <c r="I33" s="533">
        <v>0</v>
      </c>
      <c r="J33" s="534"/>
      <c r="K33" s="569">
        <v>0</v>
      </c>
      <c r="L33" s="564">
        <v>0</v>
      </c>
      <c r="M33" s="533">
        <v>0</v>
      </c>
    </row>
    <row r="34" spans="1:13" ht="12" customHeight="1">
      <c r="A34" s="92">
        <v>3740</v>
      </c>
      <c r="B34" s="33" t="s">
        <v>287</v>
      </c>
      <c r="C34" s="569">
        <v>0</v>
      </c>
      <c r="D34" s="564">
        <v>0</v>
      </c>
      <c r="E34" s="533">
        <v>0</v>
      </c>
      <c r="F34" s="534"/>
      <c r="G34" s="569">
        <v>0</v>
      </c>
      <c r="H34" s="564">
        <v>0</v>
      </c>
      <c r="I34" s="533">
        <v>0</v>
      </c>
      <c r="J34" s="534"/>
      <c r="K34" s="569">
        <v>0</v>
      </c>
      <c r="L34" s="564">
        <v>0</v>
      </c>
      <c r="M34" s="533">
        <v>0</v>
      </c>
    </row>
    <row r="35" spans="1:13" ht="12" customHeight="1">
      <c r="A35" s="92">
        <v>3760</v>
      </c>
      <c r="B35" s="33" t="s">
        <v>288</v>
      </c>
      <c r="C35" s="569">
        <v>0</v>
      </c>
      <c r="D35" s="564">
        <v>0</v>
      </c>
      <c r="E35" s="533">
        <v>0</v>
      </c>
      <c r="F35" s="610"/>
      <c r="G35" s="569">
        <v>0</v>
      </c>
      <c r="H35" s="564">
        <v>0</v>
      </c>
      <c r="I35" s="534">
        <v>0</v>
      </c>
      <c r="J35" s="534"/>
      <c r="K35" s="569">
        <v>0</v>
      </c>
      <c r="L35" s="564">
        <v>0</v>
      </c>
      <c r="M35" s="534">
        <v>0</v>
      </c>
    </row>
    <row r="36" spans="1:13" ht="12" customHeight="1">
      <c r="A36" s="92">
        <v>3780</v>
      </c>
      <c r="B36" s="33" t="s">
        <v>59</v>
      </c>
      <c r="C36" s="572">
        <v>0</v>
      </c>
      <c r="D36" s="573">
        <v>0</v>
      </c>
      <c r="E36" s="547">
        <v>0</v>
      </c>
      <c r="F36" s="534"/>
      <c r="G36" s="572">
        <v>0</v>
      </c>
      <c r="H36" s="573">
        <v>0</v>
      </c>
      <c r="I36" s="547">
        <v>0</v>
      </c>
      <c r="J36" s="534"/>
      <c r="K36" s="572">
        <v>0</v>
      </c>
      <c r="L36" s="573">
        <v>0</v>
      </c>
      <c r="M36" s="547">
        <v>0</v>
      </c>
    </row>
    <row r="37" spans="1:13" ht="12" customHeight="1">
      <c r="A37" s="92">
        <v>3000</v>
      </c>
      <c r="B37" s="422" t="s">
        <v>289</v>
      </c>
      <c r="C37" s="575">
        <v>0</v>
      </c>
      <c r="D37" s="563">
        <v>0</v>
      </c>
      <c r="E37" s="528">
        <v>0</v>
      </c>
      <c r="F37" s="528"/>
      <c r="G37" s="575">
        <v>0</v>
      </c>
      <c r="H37" s="563">
        <v>0</v>
      </c>
      <c r="I37" s="528">
        <v>0</v>
      </c>
      <c r="J37" s="528"/>
      <c r="K37" s="575">
        <v>0</v>
      </c>
      <c r="L37" s="563">
        <v>0</v>
      </c>
      <c r="M37" s="528">
        <v>0</v>
      </c>
    </row>
    <row r="38" spans="1:13" ht="12" customHeight="1">
      <c r="A38" s="92"/>
      <c r="B38" s="33"/>
      <c r="C38" s="574"/>
      <c r="D38" s="561"/>
      <c r="E38" s="529"/>
      <c r="F38" s="532"/>
      <c r="G38" s="574"/>
      <c r="H38" s="561"/>
      <c r="I38" s="529"/>
      <c r="J38" s="532"/>
      <c r="K38" s="574"/>
      <c r="L38" s="561"/>
      <c r="M38" s="529"/>
    </row>
    <row r="39" spans="1:13" ht="12" customHeight="1">
      <c r="A39" s="92">
        <v>4530</v>
      </c>
      <c r="B39" s="33" t="s">
        <v>290</v>
      </c>
      <c r="C39" s="569">
        <v>0</v>
      </c>
      <c r="D39" s="564">
        <v>0</v>
      </c>
      <c r="E39" s="533">
        <v>0</v>
      </c>
      <c r="F39" s="534"/>
      <c r="G39" s="569">
        <v>0</v>
      </c>
      <c r="H39" s="564">
        <v>0</v>
      </c>
      <c r="I39" s="526">
        <v>0</v>
      </c>
      <c r="J39" s="526"/>
      <c r="K39" s="569">
        <v>0</v>
      </c>
      <c r="L39" s="564">
        <v>0</v>
      </c>
      <c r="M39" s="526">
        <v>0</v>
      </c>
    </row>
    <row r="40" spans="1:13" ht="12" customHeight="1">
      <c r="A40" s="92">
        <v>4570</v>
      </c>
      <c r="B40" s="33" t="s">
        <v>260</v>
      </c>
      <c r="C40" s="572">
        <v>0</v>
      </c>
      <c r="D40" s="573">
        <v>0</v>
      </c>
      <c r="E40" s="547">
        <v>0</v>
      </c>
      <c r="F40" s="534"/>
      <c r="G40" s="572">
        <v>0</v>
      </c>
      <c r="H40" s="573">
        <v>0</v>
      </c>
      <c r="I40" s="527">
        <v>0</v>
      </c>
      <c r="J40" s="526"/>
      <c r="K40" s="572">
        <v>0</v>
      </c>
      <c r="L40" s="573">
        <v>0</v>
      </c>
      <c r="M40" s="527">
        <v>0</v>
      </c>
    </row>
    <row r="41" spans="1:13" ht="12" customHeight="1">
      <c r="A41" s="92">
        <v>4000</v>
      </c>
      <c r="B41" s="422" t="s">
        <v>291</v>
      </c>
      <c r="C41" s="575">
        <v>0</v>
      </c>
      <c r="D41" s="563">
        <v>0</v>
      </c>
      <c r="E41" s="528">
        <v>0</v>
      </c>
      <c r="F41" s="528"/>
      <c r="G41" s="575">
        <v>0</v>
      </c>
      <c r="H41" s="563">
        <v>0</v>
      </c>
      <c r="I41" s="528">
        <v>0</v>
      </c>
      <c r="J41" s="528"/>
      <c r="K41" s="575">
        <v>0</v>
      </c>
      <c r="L41" s="563">
        <v>0</v>
      </c>
      <c r="M41" s="528">
        <v>0</v>
      </c>
    </row>
    <row r="42" spans="1:13" ht="12" customHeight="1">
      <c r="A42" s="92"/>
      <c r="B42" s="33"/>
      <c r="C42" s="569" t="s">
        <v>50</v>
      </c>
      <c r="D42" s="565"/>
      <c r="E42" s="535" t="s">
        <v>50</v>
      </c>
      <c r="F42" s="534"/>
      <c r="G42" s="569" t="s">
        <v>50</v>
      </c>
      <c r="H42" s="565" t="s">
        <v>50</v>
      </c>
      <c r="I42" s="535"/>
      <c r="J42" s="536"/>
      <c r="K42" s="569" t="s">
        <v>50</v>
      </c>
      <c r="L42" s="565" t="s">
        <v>50</v>
      </c>
      <c r="M42" s="535"/>
    </row>
    <row r="43" spans="1:13" ht="12" customHeight="1">
      <c r="A43" s="92">
        <v>5330</v>
      </c>
      <c r="B43" s="33" t="s">
        <v>62</v>
      </c>
      <c r="C43" s="569">
        <v>0</v>
      </c>
      <c r="D43" s="564">
        <v>0</v>
      </c>
      <c r="E43" s="533">
        <v>0</v>
      </c>
      <c r="F43" s="534"/>
      <c r="G43" s="569">
        <v>0</v>
      </c>
      <c r="H43" s="564">
        <v>0</v>
      </c>
      <c r="I43" s="542">
        <v>0</v>
      </c>
      <c r="J43" s="526"/>
      <c r="K43" s="569">
        <v>0</v>
      </c>
      <c r="L43" s="564">
        <v>0</v>
      </c>
      <c r="M43" s="542">
        <v>0</v>
      </c>
    </row>
    <row r="44" spans="1:13" ht="12" customHeight="1">
      <c r="A44" s="92">
        <v>5370</v>
      </c>
      <c r="B44" s="33" t="s">
        <v>60</v>
      </c>
      <c r="C44" s="569">
        <v>0</v>
      </c>
      <c r="D44" s="564">
        <v>0</v>
      </c>
      <c r="E44" s="533">
        <v>0</v>
      </c>
      <c r="F44" s="534"/>
      <c r="G44" s="569">
        <v>0</v>
      </c>
      <c r="H44" s="564">
        <v>0</v>
      </c>
      <c r="I44" s="542">
        <v>0</v>
      </c>
      <c r="J44" s="526"/>
      <c r="K44" s="569">
        <v>0</v>
      </c>
      <c r="L44" s="564">
        <v>0</v>
      </c>
      <c r="M44" s="542">
        <v>0</v>
      </c>
    </row>
    <row r="45" spans="1:13" ht="12" customHeight="1">
      <c r="A45" s="92">
        <v>5550</v>
      </c>
      <c r="B45" s="33" t="s">
        <v>292</v>
      </c>
      <c r="C45" s="569">
        <v>0</v>
      </c>
      <c r="D45" s="564">
        <v>1</v>
      </c>
      <c r="E45" s="533">
        <v>45.9</v>
      </c>
      <c r="F45" s="534"/>
      <c r="G45" s="569">
        <v>0</v>
      </c>
      <c r="H45" s="564">
        <v>0</v>
      </c>
      <c r="I45" s="526">
        <v>0</v>
      </c>
      <c r="J45" s="526"/>
      <c r="K45" s="569">
        <v>0</v>
      </c>
      <c r="L45" s="564">
        <v>0</v>
      </c>
      <c r="M45" s="526">
        <v>0</v>
      </c>
    </row>
    <row r="46" spans="1:13" ht="12" customHeight="1">
      <c r="A46" s="92">
        <v>5750</v>
      </c>
      <c r="B46" s="33" t="s">
        <v>293</v>
      </c>
      <c r="C46" s="572">
        <v>0</v>
      </c>
      <c r="D46" s="573">
        <v>0</v>
      </c>
      <c r="E46" s="547">
        <v>0</v>
      </c>
      <c r="F46" s="534"/>
      <c r="G46" s="572">
        <v>0</v>
      </c>
      <c r="H46" s="573">
        <v>0</v>
      </c>
      <c r="I46" s="527">
        <v>0</v>
      </c>
      <c r="J46" s="526"/>
      <c r="K46" s="572">
        <v>0</v>
      </c>
      <c r="L46" s="573">
        <v>0</v>
      </c>
      <c r="M46" s="527">
        <v>0</v>
      </c>
    </row>
    <row r="47" spans="1:13" ht="12" customHeight="1">
      <c r="A47" s="92">
        <v>5000</v>
      </c>
      <c r="B47" s="422" t="s">
        <v>294</v>
      </c>
      <c r="C47" s="575">
        <v>0</v>
      </c>
      <c r="D47" s="563">
        <v>1</v>
      </c>
      <c r="E47" s="528">
        <v>45.9</v>
      </c>
      <c r="F47" s="528"/>
      <c r="G47" s="575">
        <v>0</v>
      </c>
      <c r="H47" s="563">
        <v>0</v>
      </c>
      <c r="I47" s="528">
        <v>0</v>
      </c>
      <c r="J47" s="528"/>
      <c r="K47" s="575">
        <v>0</v>
      </c>
      <c r="L47" s="563">
        <v>0</v>
      </c>
      <c r="M47" s="528">
        <v>0</v>
      </c>
    </row>
    <row r="48" spans="1:13" ht="12" customHeight="1">
      <c r="A48" s="92"/>
      <c r="B48" s="33"/>
      <c r="C48" s="569"/>
      <c r="D48" s="564"/>
      <c r="E48" s="533"/>
      <c r="F48" s="534"/>
      <c r="G48" s="569"/>
      <c r="H48" s="564"/>
      <c r="I48" s="533"/>
      <c r="J48" s="534"/>
      <c r="K48" s="569"/>
      <c r="L48" s="564"/>
      <c r="M48" s="533"/>
    </row>
    <row r="49" spans="1:13" ht="12" customHeight="1">
      <c r="A49" s="92">
        <v>6530</v>
      </c>
      <c r="B49" s="33" t="s">
        <v>295</v>
      </c>
      <c r="C49" s="569">
        <v>0</v>
      </c>
      <c r="D49" s="564">
        <v>0</v>
      </c>
      <c r="E49" s="533">
        <v>0</v>
      </c>
      <c r="F49" s="534"/>
      <c r="G49" s="569">
        <v>0</v>
      </c>
      <c r="H49" s="564">
        <v>0</v>
      </c>
      <c r="I49" s="526">
        <v>0</v>
      </c>
      <c r="J49" s="526"/>
      <c r="K49" s="569">
        <v>0</v>
      </c>
      <c r="L49" s="564">
        <v>0</v>
      </c>
      <c r="M49" s="526">
        <v>0</v>
      </c>
    </row>
    <row r="50" spans="1:13" ht="12" customHeight="1">
      <c r="A50" s="92">
        <v>6570</v>
      </c>
      <c r="B50" s="33" t="s">
        <v>296</v>
      </c>
      <c r="C50" s="572">
        <v>0</v>
      </c>
      <c r="D50" s="573">
        <v>0</v>
      </c>
      <c r="E50" s="547">
        <v>0</v>
      </c>
      <c r="F50" s="534"/>
      <c r="G50" s="572">
        <v>0</v>
      </c>
      <c r="H50" s="573">
        <v>0</v>
      </c>
      <c r="I50" s="527">
        <v>0</v>
      </c>
      <c r="J50" s="526"/>
      <c r="K50" s="572">
        <v>0</v>
      </c>
      <c r="L50" s="573">
        <v>0</v>
      </c>
      <c r="M50" s="527">
        <v>0</v>
      </c>
    </row>
    <row r="51" spans="1:13" ht="12" customHeight="1">
      <c r="A51" s="92">
        <v>6000</v>
      </c>
      <c r="B51" s="422" t="s">
        <v>297</v>
      </c>
      <c r="C51" s="575">
        <v>0</v>
      </c>
      <c r="D51" s="563">
        <v>0</v>
      </c>
      <c r="E51" s="528">
        <v>0</v>
      </c>
      <c r="F51" s="528"/>
      <c r="G51" s="575">
        <v>0</v>
      </c>
      <c r="H51" s="563">
        <v>0</v>
      </c>
      <c r="I51" s="528">
        <v>0</v>
      </c>
      <c r="J51" s="528"/>
      <c r="K51" s="575">
        <v>0</v>
      </c>
      <c r="L51" s="563">
        <v>0</v>
      </c>
      <c r="M51" s="528">
        <v>0</v>
      </c>
    </row>
    <row r="52" spans="1:13" ht="12" customHeight="1">
      <c r="A52" s="92"/>
      <c r="B52" s="422"/>
      <c r="C52" s="569"/>
      <c r="D52" s="564"/>
      <c r="E52" s="533"/>
      <c r="F52" s="534"/>
      <c r="G52" s="569"/>
      <c r="H52" s="564"/>
      <c r="I52" s="533"/>
      <c r="J52" s="534"/>
      <c r="K52" s="569"/>
      <c r="L52" s="564"/>
      <c r="M52" s="533"/>
    </row>
    <row r="53" spans="1:13" ht="12" customHeight="1">
      <c r="A53" s="92">
        <v>7530</v>
      </c>
      <c r="B53" s="33" t="s">
        <v>63</v>
      </c>
      <c r="C53" s="570">
        <v>0</v>
      </c>
      <c r="D53" s="571">
        <v>0</v>
      </c>
      <c r="E53" s="534">
        <v>0</v>
      </c>
      <c r="F53" s="534"/>
      <c r="G53" s="570">
        <v>0</v>
      </c>
      <c r="H53" s="571">
        <v>0</v>
      </c>
      <c r="I53" s="526">
        <v>0</v>
      </c>
      <c r="J53" s="526"/>
      <c r="K53" s="570">
        <v>0</v>
      </c>
      <c r="L53" s="571">
        <v>0</v>
      </c>
      <c r="M53" s="526">
        <v>0</v>
      </c>
    </row>
    <row r="54" spans="1:13" ht="12" customHeight="1">
      <c r="A54" s="92">
        <v>7570</v>
      </c>
      <c r="B54" s="33" t="s">
        <v>298</v>
      </c>
      <c r="C54" s="572">
        <v>0</v>
      </c>
      <c r="D54" s="573">
        <v>0</v>
      </c>
      <c r="E54" s="547">
        <v>0</v>
      </c>
      <c r="F54" s="534"/>
      <c r="G54" s="572">
        <v>0</v>
      </c>
      <c r="H54" s="573">
        <v>0</v>
      </c>
      <c r="I54" s="527">
        <v>0</v>
      </c>
      <c r="J54" s="526"/>
      <c r="K54" s="572">
        <v>0</v>
      </c>
      <c r="L54" s="573">
        <v>0</v>
      </c>
      <c r="M54" s="527">
        <v>0</v>
      </c>
    </row>
    <row r="55" spans="1:13" ht="12" customHeight="1">
      <c r="A55" s="107">
        <v>7000</v>
      </c>
      <c r="B55" s="422" t="s">
        <v>64</v>
      </c>
      <c r="C55" s="575">
        <v>0</v>
      </c>
      <c r="D55" s="563">
        <v>0</v>
      </c>
      <c r="E55" s="528">
        <v>0</v>
      </c>
      <c r="F55" s="528"/>
      <c r="G55" s="575">
        <v>0</v>
      </c>
      <c r="H55" s="563">
        <v>0</v>
      </c>
      <c r="I55" s="528">
        <v>0</v>
      </c>
      <c r="J55" s="528"/>
      <c r="K55" s="575">
        <v>0</v>
      </c>
      <c r="L55" s="563">
        <v>0</v>
      </c>
      <c r="M55" s="528">
        <v>0</v>
      </c>
    </row>
    <row r="56" spans="1:13" ht="12" customHeight="1">
      <c r="A56" s="92"/>
      <c r="B56" s="33"/>
      <c r="C56" s="569"/>
      <c r="D56" s="564"/>
      <c r="E56" s="533"/>
      <c r="F56" s="532"/>
      <c r="G56" s="569"/>
      <c r="H56" s="564"/>
      <c r="I56" s="526"/>
      <c r="J56" s="526"/>
      <c r="K56" s="569"/>
      <c r="L56" s="564"/>
      <c r="M56" s="526"/>
    </row>
    <row r="57" spans="1:13" s="10" customFormat="1" ht="12" customHeight="1">
      <c r="A57" s="92">
        <v>8350</v>
      </c>
      <c r="B57" s="33" t="s">
        <v>65</v>
      </c>
      <c r="C57" s="569">
        <v>0</v>
      </c>
      <c r="D57" s="564">
        <v>0</v>
      </c>
      <c r="E57" s="533">
        <v>0</v>
      </c>
      <c r="F57" s="534"/>
      <c r="G57" s="569">
        <v>0</v>
      </c>
      <c r="H57" s="564">
        <v>0</v>
      </c>
      <c r="I57" s="526">
        <v>0</v>
      </c>
      <c r="J57" s="526"/>
      <c r="K57" s="569">
        <v>0</v>
      </c>
      <c r="L57" s="564">
        <v>0</v>
      </c>
      <c r="M57" s="526">
        <v>0</v>
      </c>
    </row>
    <row r="58" spans="1:13" ht="12" customHeight="1">
      <c r="A58" s="92">
        <v>8530</v>
      </c>
      <c r="B58" s="33" t="s">
        <v>299</v>
      </c>
      <c r="C58" s="569">
        <v>0</v>
      </c>
      <c r="D58" s="564">
        <v>0</v>
      </c>
      <c r="E58" s="533">
        <v>0</v>
      </c>
      <c r="F58" s="534"/>
      <c r="G58" s="569">
        <v>0</v>
      </c>
      <c r="H58" s="564">
        <v>0</v>
      </c>
      <c r="I58" s="526">
        <v>0</v>
      </c>
      <c r="J58" s="526"/>
      <c r="K58" s="569">
        <v>0</v>
      </c>
      <c r="L58" s="564">
        <v>0</v>
      </c>
      <c r="M58" s="526">
        <v>0</v>
      </c>
    </row>
    <row r="59" spans="1:13" ht="12" customHeight="1">
      <c r="A59" s="92">
        <v>8570</v>
      </c>
      <c r="B59" s="33" t="s">
        <v>300</v>
      </c>
      <c r="C59" s="570">
        <v>0</v>
      </c>
      <c r="D59" s="571">
        <v>0</v>
      </c>
      <c r="E59" s="534">
        <v>0</v>
      </c>
      <c r="F59" s="534"/>
      <c r="G59" s="570">
        <v>0</v>
      </c>
      <c r="H59" s="571">
        <v>0</v>
      </c>
      <c r="I59" s="526">
        <v>0</v>
      </c>
      <c r="J59" s="526"/>
      <c r="K59" s="570">
        <v>0</v>
      </c>
      <c r="L59" s="571">
        <v>0</v>
      </c>
      <c r="M59" s="526">
        <v>0</v>
      </c>
    </row>
    <row r="60" spans="1:13" ht="12" customHeight="1">
      <c r="A60" s="92">
        <v>8630</v>
      </c>
      <c r="B60" s="33" t="s">
        <v>327</v>
      </c>
      <c r="C60" s="570">
        <v>0</v>
      </c>
      <c r="D60" s="571">
        <v>0</v>
      </c>
      <c r="E60" s="534">
        <v>0</v>
      </c>
      <c r="F60" s="534"/>
      <c r="G60" s="570">
        <v>0</v>
      </c>
      <c r="H60" s="571">
        <v>0</v>
      </c>
      <c r="I60" s="526">
        <v>0</v>
      </c>
      <c r="J60" s="526"/>
      <c r="K60" s="570">
        <v>0</v>
      </c>
      <c r="L60" s="571">
        <v>0</v>
      </c>
      <c r="M60" s="526">
        <v>0</v>
      </c>
    </row>
    <row r="61" spans="1:13" ht="12" customHeight="1">
      <c r="A61" s="92">
        <v>8670</v>
      </c>
      <c r="B61" s="33" t="s">
        <v>328</v>
      </c>
      <c r="C61" s="570">
        <v>0</v>
      </c>
      <c r="D61" s="571">
        <v>0</v>
      </c>
      <c r="E61" s="534">
        <v>0</v>
      </c>
      <c r="F61" s="534"/>
      <c r="G61" s="570">
        <v>0</v>
      </c>
      <c r="H61" s="571">
        <v>0</v>
      </c>
      <c r="I61" s="526">
        <v>0</v>
      </c>
      <c r="J61" s="526"/>
      <c r="K61" s="570">
        <v>0</v>
      </c>
      <c r="L61" s="571">
        <v>0</v>
      </c>
      <c r="M61" s="526">
        <v>0</v>
      </c>
    </row>
    <row r="62" spans="1:13" ht="12" customHeight="1">
      <c r="A62" s="92">
        <v>8730</v>
      </c>
      <c r="B62" s="33" t="s">
        <v>66</v>
      </c>
      <c r="C62" s="570">
        <v>0</v>
      </c>
      <c r="D62" s="571">
        <v>0</v>
      </c>
      <c r="E62" s="534">
        <v>0</v>
      </c>
      <c r="F62" s="534"/>
      <c r="G62" s="570">
        <v>0</v>
      </c>
      <c r="H62" s="571">
        <v>0</v>
      </c>
      <c r="I62" s="526">
        <v>0</v>
      </c>
      <c r="J62" s="526"/>
      <c r="K62" s="570">
        <v>0</v>
      </c>
      <c r="L62" s="571">
        <v>0</v>
      </c>
      <c r="M62" s="526">
        <v>0</v>
      </c>
    </row>
    <row r="63" spans="1:13" ht="12" customHeight="1">
      <c r="A63" s="92">
        <v>8770</v>
      </c>
      <c r="B63" s="33" t="s">
        <v>301</v>
      </c>
      <c r="C63" s="570">
        <v>0</v>
      </c>
      <c r="D63" s="571">
        <v>0</v>
      </c>
      <c r="E63" s="534">
        <v>0</v>
      </c>
      <c r="F63" s="534"/>
      <c r="G63" s="570">
        <v>1</v>
      </c>
      <c r="H63" s="571">
        <v>0</v>
      </c>
      <c r="I63" s="526">
        <v>0</v>
      </c>
      <c r="J63" s="526"/>
      <c r="K63" s="570">
        <v>0</v>
      </c>
      <c r="L63" s="571">
        <v>0</v>
      </c>
      <c r="M63" s="526">
        <v>0</v>
      </c>
    </row>
    <row r="64" spans="1:13" ht="12" customHeight="1">
      <c r="A64" s="92">
        <v>8980</v>
      </c>
      <c r="B64" s="33" t="s">
        <v>302</v>
      </c>
      <c r="C64" s="570">
        <v>0</v>
      </c>
      <c r="D64" s="571">
        <v>0</v>
      </c>
      <c r="E64" s="534">
        <v>0</v>
      </c>
      <c r="F64" s="534"/>
      <c r="G64" s="570">
        <v>0</v>
      </c>
      <c r="H64" s="571">
        <v>0</v>
      </c>
      <c r="I64" s="526">
        <v>0</v>
      </c>
      <c r="J64" s="526"/>
      <c r="K64" s="570">
        <v>0</v>
      </c>
      <c r="L64" s="571">
        <v>0</v>
      </c>
      <c r="M64" s="526">
        <v>0</v>
      </c>
    </row>
    <row r="65" spans="1:13" ht="12" customHeight="1">
      <c r="A65" s="92">
        <v>8990</v>
      </c>
      <c r="B65" s="33" t="s">
        <v>303</v>
      </c>
      <c r="C65" s="572">
        <v>0</v>
      </c>
      <c r="D65" s="573">
        <v>0</v>
      </c>
      <c r="E65" s="547">
        <v>0</v>
      </c>
      <c r="F65" s="534"/>
      <c r="G65" s="572">
        <v>0</v>
      </c>
      <c r="H65" s="573">
        <v>0</v>
      </c>
      <c r="I65" s="527">
        <v>0</v>
      </c>
      <c r="J65" s="526"/>
      <c r="K65" s="572">
        <v>0</v>
      </c>
      <c r="L65" s="573">
        <v>0</v>
      </c>
      <c r="M65" s="527">
        <v>0</v>
      </c>
    </row>
    <row r="66" spans="1:13" ht="12" customHeight="1">
      <c r="A66" s="92">
        <v>8000</v>
      </c>
      <c r="B66" s="422" t="s">
        <v>67</v>
      </c>
      <c r="C66" s="575">
        <v>0</v>
      </c>
      <c r="D66" s="563">
        <v>0</v>
      </c>
      <c r="E66" s="528">
        <v>0</v>
      </c>
      <c r="F66" s="528"/>
      <c r="G66" s="575">
        <v>1</v>
      </c>
      <c r="H66" s="563">
        <v>0</v>
      </c>
      <c r="I66" s="528">
        <v>0</v>
      </c>
      <c r="J66" s="528"/>
      <c r="K66" s="575">
        <v>0</v>
      </c>
      <c r="L66" s="563">
        <v>0</v>
      </c>
      <c r="M66" s="528">
        <v>0</v>
      </c>
    </row>
    <row r="67" spans="1:13" s="58" customFormat="1" ht="12" customHeight="1">
      <c r="A67" s="92"/>
      <c r="B67" s="33"/>
      <c r="C67" s="569"/>
      <c r="D67" s="564"/>
      <c r="E67" s="533"/>
      <c r="F67" s="532"/>
      <c r="G67" s="569"/>
      <c r="H67" s="564"/>
      <c r="I67" s="526"/>
      <c r="J67" s="526"/>
      <c r="K67" s="569"/>
      <c r="L67" s="564"/>
      <c r="M67" s="526"/>
    </row>
    <row r="68" spans="1:13" s="58" customFormat="1" ht="12" customHeight="1">
      <c r="A68" s="92">
        <v>9530</v>
      </c>
      <c r="B68" s="33" t="s">
        <v>68</v>
      </c>
      <c r="C68" s="569">
        <v>0</v>
      </c>
      <c r="D68" s="564">
        <v>0</v>
      </c>
      <c r="E68" s="533">
        <v>0</v>
      </c>
      <c r="F68" s="534"/>
      <c r="G68" s="569">
        <v>0</v>
      </c>
      <c r="H68" s="564">
        <v>0</v>
      </c>
      <c r="I68" s="526">
        <v>0</v>
      </c>
      <c r="J68" s="526"/>
      <c r="K68" s="569">
        <v>0</v>
      </c>
      <c r="L68" s="564">
        <v>0</v>
      </c>
      <c r="M68" s="526">
        <v>0</v>
      </c>
    </row>
    <row r="69" spans="1:13" s="58" customFormat="1" ht="12" customHeight="1">
      <c r="A69" s="92">
        <v>9570</v>
      </c>
      <c r="B69" s="33" t="s">
        <v>304</v>
      </c>
      <c r="C69" s="569">
        <v>0</v>
      </c>
      <c r="D69" s="564">
        <v>0</v>
      </c>
      <c r="E69" s="533">
        <v>0</v>
      </c>
      <c r="F69" s="534"/>
      <c r="G69" s="569">
        <v>0</v>
      </c>
      <c r="H69" s="564">
        <v>0</v>
      </c>
      <c r="I69" s="526">
        <v>0</v>
      </c>
      <c r="J69" s="526"/>
      <c r="K69" s="569">
        <v>0</v>
      </c>
      <c r="L69" s="564">
        <v>0</v>
      </c>
      <c r="M69" s="526">
        <v>0</v>
      </c>
    </row>
    <row r="70" spans="1:13" s="58" customFormat="1" ht="12" customHeight="1">
      <c r="A70" s="92">
        <v>9000</v>
      </c>
      <c r="B70" s="422" t="s">
        <v>305</v>
      </c>
      <c r="C70" s="578">
        <v>0</v>
      </c>
      <c r="D70" s="567">
        <v>0</v>
      </c>
      <c r="E70" s="539">
        <v>0</v>
      </c>
      <c r="F70" s="528"/>
      <c r="G70" s="578">
        <v>0</v>
      </c>
      <c r="H70" s="567">
        <v>0</v>
      </c>
      <c r="I70" s="539">
        <v>0</v>
      </c>
      <c r="J70" s="528"/>
      <c r="K70" s="578">
        <v>0</v>
      </c>
      <c r="L70" s="567">
        <v>0</v>
      </c>
      <c r="M70" s="539">
        <v>0</v>
      </c>
    </row>
    <row r="71" spans="1:13" ht="12" customHeight="1">
      <c r="A71" s="51"/>
      <c r="B71" s="77" t="s">
        <v>113</v>
      </c>
      <c r="C71" s="579">
        <v>0</v>
      </c>
      <c r="D71" s="580">
        <v>1</v>
      </c>
      <c r="E71" s="550">
        <v>45.9</v>
      </c>
      <c r="F71" s="541"/>
      <c r="G71" s="579">
        <v>1</v>
      </c>
      <c r="H71" s="580">
        <v>0</v>
      </c>
      <c r="I71" s="540">
        <v>0</v>
      </c>
      <c r="J71" s="541"/>
      <c r="K71" s="579">
        <v>0</v>
      </c>
      <c r="L71" s="580">
        <v>0</v>
      </c>
      <c r="M71" s="540">
        <v>0</v>
      </c>
    </row>
    <row r="72" spans="1:13" ht="12" customHeight="1">
      <c r="A72" s="7"/>
      <c r="B72" s="24"/>
      <c r="C72" s="569"/>
      <c r="D72" s="564"/>
      <c r="E72" s="529"/>
      <c r="F72" s="532"/>
      <c r="G72" s="569"/>
      <c r="H72" s="564"/>
      <c r="I72" s="529"/>
      <c r="J72" s="532"/>
      <c r="K72" s="569"/>
      <c r="L72" s="564"/>
      <c r="M72" s="534"/>
    </row>
    <row r="73" spans="1:13" ht="12" customHeight="1">
      <c r="A73" s="348" t="s">
        <v>50</v>
      </c>
      <c r="B73" s="240" t="s">
        <v>114</v>
      </c>
      <c r="C73" s="576"/>
      <c r="D73" s="581"/>
      <c r="E73" s="551"/>
      <c r="F73" s="552" t="s">
        <v>50</v>
      </c>
      <c r="G73" s="576"/>
      <c r="H73" s="581"/>
      <c r="I73" s="551"/>
      <c r="J73" s="553"/>
      <c r="K73" s="576"/>
      <c r="L73" s="581"/>
      <c r="M73" s="553"/>
    </row>
    <row r="74" spans="1:13" ht="12.75">
      <c r="A74" s="241"/>
      <c r="B74" s="349" t="s">
        <v>250</v>
      </c>
      <c r="C74" s="582">
        <v>0</v>
      </c>
      <c r="D74" s="583">
        <v>0</v>
      </c>
      <c r="E74" s="554">
        <v>0</v>
      </c>
      <c r="F74" s="555"/>
      <c r="G74" s="582">
        <v>0</v>
      </c>
      <c r="H74" s="583">
        <v>0</v>
      </c>
      <c r="I74" s="554">
        <v>0</v>
      </c>
      <c r="J74" s="556"/>
      <c r="K74" s="582">
        <v>0</v>
      </c>
      <c r="L74" s="583">
        <v>0</v>
      </c>
      <c r="M74" s="554">
        <v>0</v>
      </c>
    </row>
    <row r="75" spans="1:13" ht="12.75">
      <c r="A75" s="241"/>
      <c r="B75" s="349" t="s">
        <v>251</v>
      </c>
      <c r="C75" s="582">
        <v>0</v>
      </c>
      <c r="D75" s="583">
        <v>0</v>
      </c>
      <c r="E75" s="554">
        <v>0</v>
      </c>
      <c r="F75" s="555"/>
      <c r="G75" s="582">
        <v>0</v>
      </c>
      <c r="H75" s="583">
        <v>0</v>
      </c>
      <c r="I75" s="554">
        <v>0</v>
      </c>
      <c r="J75" s="556"/>
      <c r="K75" s="582">
        <v>0</v>
      </c>
      <c r="L75" s="583">
        <v>0</v>
      </c>
      <c r="M75" s="554">
        <v>0</v>
      </c>
    </row>
    <row r="76" spans="1:13" ht="12.75">
      <c r="A76" s="241"/>
      <c r="B76" s="24" t="s">
        <v>252</v>
      </c>
      <c r="C76" s="584">
        <v>0</v>
      </c>
      <c r="D76" s="585">
        <v>0</v>
      </c>
      <c r="E76" s="557">
        <v>0</v>
      </c>
      <c r="F76" s="555"/>
      <c r="G76" s="584">
        <v>0</v>
      </c>
      <c r="H76" s="585">
        <v>0</v>
      </c>
      <c r="I76" s="557">
        <v>0</v>
      </c>
      <c r="J76" s="556"/>
      <c r="K76" s="584">
        <v>0</v>
      </c>
      <c r="L76" s="585">
        <v>0</v>
      </c>
      <c r="M76" s="557">
        <v>0</v>
      </c>
    </row>
    <row r="77" spans="1:13" ht="12.75">
      <c r="A77" s="241"/>
      <c r="B77" s="240" t="s">
        <v>253</v>
      </c>
      <c r="C77" s="586">
        <v>0</v>
      </c>
      <c r="D77" s="568">
        <v>0</v>
      </c>
      <c r="E77" s="543">
        <v>0</v>
      </c>
      <c r="F77" s="544"/>
      <c r="G77" s="586">
        <v>0</v>
      </c>
      <c r="H77" s="568">
        <v>0</v>
      </c>
      <c r="I77" s="543">
        <v>0</v>
      </c>
      <c r="J77" s="544"/>
      <c r="K77" s="586">
        <v>0</v>
      </c>
      <c r="L77" s="568">
        <v>0</v>
      </c>
      <c r="M77" s="543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2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9" t="s">
        <v>254</v>
      </c>
      <c r="C1" s="234"/>
      <c r="D1" s="234"/>
      <c r="G1" s="234"/>
      <c r="I1" s="660" t="s">
        <v>3707</v>
      </c>
      <c r="J1" s="660"/>
      <c r="K1" s="660"/>
      <c r="L1" s="660"/>
      <c r="M1" s="660"/>
    </row>
    <row r="2" spans="3:11" s="80" customFormat="1" ht="20.25">
      <c r="C2" s="342"/>
      <c r="D2" s="342"/>
      <c r="E2" s="343"/>
      <c r="F2" s="344"/>
      <c r="G2" s="342"/>
      <c r="H2" s="343"/>
      <c r="I2" s="343"/>
      <c r="J2" s="344"/>
      <c r="K2" s="342"/>
    </row>
    <row r="3" spans="1:13" s="80" customFormat="1" ht="25.5">
      <c r="A3" s="345"/>
      <c r="C3" s="346"/>
      <c r="D3" s="346"/>
      <c r="E3" s="45"/>
      <c r="F3" s="347"/>
      <c r="G3" s="346"/>
      <c r="H3" s="45"/>
      <c r="I3" s="45"/>
      <c r="J3" s="344"/>
      <c r="K3" s="346"/>
      <c r="L3" s="45"/>
      <c r="M3" s="45"/>
    </row>
    <row r="4" spans="1:13" s="37" customFormat="1" ht="12">
      <c r="A4" s="83" t="s">
        <v>50</v>
      </c>
      <c r="C4" s="85" t="s">
        <v>242</v>
      </c>
      <c r="D4" s="85"/>
      <c r="E4" s="350"/>
      <c r="F4" s="247"/>
      <c r="G4" s="85" t="s">
        <v>243</v>
      </c>
      <c r="H4" s="350"/>
      <c r="I4" s="350"/>
      <c r="J4" s="7"/>
      <c r="K4" s="85" t="s">
        <v>244</v>
      </c>
      <c r="L4" s="350"/>
      <c r="M4" s="350"/>
    </row>
    <row r="5" spans="1:13" s="24" customFormat="1" ht="12">
      <c r="A5" s="38" t="s">
        <v>50</v>
      </c>
      <c r="B5" s="42"/>
      <c r="C5" s="351" t="s">
        <v>245</v>
      </c>
      <c r="D5" s="311" t="s">
        <v>246</v>
      </c>
      <c r="E5" s="312"/>
      <c r="F5" s="248"/>
      <c r="G5" s="311" t="s">
        <v>245</v>
      </c>
      <c r="H5" s="311" t="s">
        <v>246</v>
      </c>
      <c r="I5" s="312"/>
      <c r="J5" s="236"/>
      <c r="K5" s="311" t="s">
        <v>245</v>
      </c>
      <c r="L5" s="311" t="s">
        <v>246</v>
      </c>
      <c r="M5" s="312"/>
    </row>
    <row r="6" spans="1:13" s="24" customFormat="1" ht="12">
      <c r="A6" s="38" t="s">
        <v>107</v>
      </c>
      <c r="B6" s="42" t="s">
        <v>51</v>
      </c>
      <c r="C6" s="88" t="s">
        <v>247</v>
      </c>
      <c r="D6" s="88"/>
      <c r="E6" s="43" t="s">
        <v>175</v>
      </c>
      <c r="F6" s="248"/>
      <c r="G6" s="88" t="s">
        <v>247</v>
      </c>
      <c r="H6" s="46" t="s">
        <v>248</v>
      </c>
      <c r="I6" s="43" t="s">
        <v>175</v>
      </c>
      <c r="J6" s="66"/>
      <c r="K6" s="88" t="s">
        <v>247</v>
      </c>
      <c r="L6" s="46" t="s">
        <v>248</v>
      </c>
      <c r="M6" s="43" t="s">
        <v>175</v>
      </c>
    </row>
    <row r="7" spans="1:13" s="24" customFormat="1" ht="12">
      <c r="A7" s="38"/>
      <c r="B7" s="42"/>
      <c r="C7" s="88"/>
      <c r="D7" s="43" t="s">
        <v>249</v>
      </c>
      <c r="E7" s="43"/>
      <c r="F7" s="248"/>
      <c r="G7" s="88"/>
      <c r="H7" s="43" t="s">
        <v>249</v>
      </c>
      <c r="I7" s="43"/>
      <c r="J7" s="66"/>
      <c r="K7" s="88"/>
      <c r="L7" s="43" t="s">
        <v>249</v>
      </c>
      <c r="M7" s="43"/>
    </row>
    <row r="8" spans="2:13" s="24" customFormat="1" ht="12" customHeight="1">
      <c r="B8" s="37"/>
      <c r="C8" s="237"/>
      <c r="D8" s="664" t="s">
        <v>256</v>
      </c>
      <c r="E8" s="664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8">
        <v>530</v>
      </c>
      <c r="B10" s="33" t="s">
        <v>273</v>
      </c>
      <c r="C10" s="569">
        <v>1</v>
      </c>
      <c r="D10" s="564">
        <v>3</v>
      </c>
      <c r="E10" s="533">
        <v>48.788</v>
      </c>
      <c r="F10" s="534"/>
      <c r="G10" s="569">
        <v>0</v>
      </c>
      <c r="H10" s="564">
        <v>0</v>
      </c>
      <c r="I10" s="533">
        <v>0</v>
      </c>
      <c r="J10" s="534"/>
      <c r="K10" s="569">
        <v>0</v>
      </c>
      <c r="L10" s="564">
        <v>0</v>
      </c>
      <c r="M10" s="533">
        <v>0</v>
      </c>
    </row>
    <row r="11" spans="1:13" ht="12" customHeight="1">
      <c r="A11" s="428">
        <v>570</v>
      </c>
      <c r="B11" s="33" t="s">
        <v>274</v>
      </c>
      <c r="C11" s="570">
        <v>0</v>
      </c>
      <c r="D11" s="571">
        <v>0</v>
      </c>
      <c r="E11" s="526">
        <v>0</v>
      </c>
      <c r="F11" s="526"/>
      <c r="G11" s="570">
        <v>0</v>
      </c>
      <c r="H11" s="571">
        <v>0</v>
      </c>
      <c r="I11" s="534">
        <v>0</v>
      </c>
      <c r="J11" s="534"/>
      <c r="K11" s="570">
        <v>0</v>
      </c>
      <c r="L11" s="571">
        <v>0</v>
      </c>
      <c r="M11" s="534">
        <v>0</v>
      </c>
    </row>
    <row r="12" spans="1:13" ht="12" customHeight="1">
      <c r="A12" s="428">
        <v>580</v>
      </c>
      <c r="B12" s="33" t="s">
        <v>329</v>
      </c>
      <c r="C12" s="572">
        <v>0</v>
      </c>
      <c r="D12" s="573">
        <v>1</v>
      </c>
      <c r="E12" s="527">
        <v>12</v>
      </c>
      <c r="F12" s="526"/>
      <c r="G12" s="572">
        <v>0</v>
      </c>
      <c r="H12" s="573">
        <v>0</v>
      </c>
      <c r="I12" s="547">
        <v>0</v>
      </c>
      <c r="J12" s="534"/>
      <c r="K12" s="572">
        <v>0</v>
      </c>
      <c r="L12" s="573">
        <v>0</v>
      </c>
      <c r="M12" s="547">
        <v>0</v>
      </c>
    </row>
    <row r="13" spans="1:13" ht="12" customHeight="1">
      <c r="A13" s="428">
        <v>0</v>
      </c>
      <c r="B13" s="422" t="s">
        <v>275</v>
      </c>
      <c r="C13" s="570">
        <v>1</v>
      </c>
      <c r="D13" s="571">
        <v>4</v>
      </c>
      <c r="E13" s="528">
        <v>60.788</v>
      </c>
      <c r="F13" s="528"/>
      <c r="G13" s="570">
        <v>0</v>
      </c>
      <c r="H13" s="571">
        <v>0</v>
      </c>
      <c r="I13" s="528">
        <v>0</v>
      </c>
      <c r="J13" s="528"/>
      <c r="K13" s="570">
        <v>0</v>
      </c>
      <c r="L13" s="570">
        <v>0</v>
      </c>
      <c r="M13" s="570">
        <v>0</v>
      </c>
    </row>
    <row r="14" spans="1:13" ht="12" customHeight="1">
      <c r="A14" s="107"/>
      <c r="B14" s="33"/>
      <c r="C14" s="574"/>
      <c r="D14" s="561"/>
      <c r="E14" s="529"/>
      <c r="F14" s="532"/>
      <c r="G14" s="574"/>
      <c r="H14" s="561"/>
      <c r="I14" s="529"/>
      <c r="J14" s="532"/>
      <c r="K14" s="574"/>
      <c r="L14" s="561"/>
      <c r="M14" s="529"/>
    </row>
    <row r="15" spans="1:13" ht="12" customHeight="1">
      <c r="A15" s="92">
        <v>1350</v>
      </c>
      <c r="B15" s="33" t="s">
        <v>56</v>
      </c>
      <c r="C15" s="569">
        <v>0</v>
      </c>
      <c r="D15" s="564">
        <v>2</v>
      </c>
      <c r="E15" s="533">
        <v>7.4905</v>
      </c>
      <c r="F15" s="534"/>
      <c r="G15" s="569">
        <v>0</v>
      </c>
      <c r="H15" s="564">
        <v>0</v>
      </c>
      <c r="I15" s="533">
        <v>0</v>
      </c>
      <c r="J15" s="534"/>
      <c r="K15" s="569">
        <v>0</v>
      </c>
      <c r="L15" s="564">
        <v>0</v>
      </c>
      <c r="M15" s="533">
        <v>0</v>
      </c>
    </row>
    <row r="16" spans="1:13" ht="12" customHeight="1">
      <c r="A16" s="92">
        <v>1730</v>
      </c>
      <c r="B16" s="33" t="s">
        <v>276</v>
      </c>
      <c r="C16" s="569">
        <v>0</v>
      </c>
      <c r="D16" s="564">
        <v>0</v>
      </c>
      <c r="E16" s="533">
        <v>0</v>
      </c>
      <c r="F16" s="534"/>
      <c r="G16" s="569">
        <v>0</v>
      </c>
      <c r="H16" s="564">
        <v>0</v>
      </c>
      <c r="I16" s="533">
        <v>0</v>
      </c>
      <c r="J16" s="534"/>
      <c r="K16" s="569">
        <v>0</v>
      </c>
      <c r="L16" s="564">
        <v>1</v>
      </c>
      <c r="M16" s="533">
        <v>3.3</v>
      </c>
    </row>
    <row r="17" spans="1:13" ht="12" customHeight="1">
      <c r="A17" s="92">
        <v>1750</v>
      </c>
      <c r="B17" s="33" t="s">
        <v>277</v>
      </c>
      <c r="C17" s="569">
        <v>0</v>
      </c>
      <c r="D17" s="564">
        <v>2</v>
      </c>
      <c r="E17" s="533">
        <v>11.481</v>
      </c>
      <c r="F17" s="534"/>
      <c r="G17" s="569">
        <v>0</v>
      </c>
      <c r="H17" s="564">
        <v>0</v>
      </c>
      <c r="I17" s="533">
        <v>0</v>
      </c>
      <c r="J17" s="534"/>
      <c r="K17" s="569">
        <v>0</v>
      </c>
      <c r="L17" s="564">
        <v>0</v>
      </c>
      <c r="M17" s="533">
        <v>0</v>
      </c>
    </row>
    <row r="18" spans="1:13" ht="12" customHeight="1">
      <c r="A18" s="92">
        <v>1770</v>
      </c>
      <c r="B18" s="33" t="s">
        <v>55</v>
      </c>
      <c r="C18" s="572">
        <v>0</v>
      </c>
      <c r="D18" s="573">
        <v>1</v>
      </c>
      <c r="E18" s="547">
        <v>4.75</v>
      </c>
      <c r="F18" s="534"/>
      <c r="G18" s="572">
        <v>0</v>
      </c>
      <c r="H18" s="573">
        <v>0</v>
      </c>
      <c r="I18" s="547">
        <v>0</v>
      </c>
      <c r="J18" s="534"/>
      <c r="K18" s="572">
        <v>1</v>
      </c>
      <c r="L18" s="573">
        <v>0</v>
      </c>
      <c r="M18" s="547">
        <v>0</v>
      </c>
    </row>
    <row r="19" spans="1:13" ht="12" customHeight="1">
      <c r="A19" s="92">
        <v>1000</v>
      </c>
      <c r="B19" s="422" t="s">
        <v>278</v>
      </c>
      <c r="C19" s="575">
        <v>0</v>
      </c>
      <c r="D19" s="563">
        <v>5</v>
      </c>
      <c r="E19" s="528">
        <v>23.7215</v>
      </c>
      <c r="F19" s="528"/>
      <c r="G19" s="575">
        <v>0</v>
      </c>
      <c r="H19" s="563">
        <v>0</v>
      </c>
      <c r="I19" s="528">
        <v>0</v>
      </c>
      <c r="J19" s="528"/>
      <c r="K19" s="575">
        <v>1</v>
      </c>
      <c r="L19" s="563">
        <v>1</v>
      </c>
      <c r="M19" s="528">
        <v>3.3</v>
      </c>
    </row>
    <row r="20" spans="1:13" ht="12" customHeight="1">
      <c r="A20" s="92"/>
      <c r="B20" s="33"/>
      <c r="C20" s="569"/>
      <c r="D20" s="564"/>
      <c r="E20" s="533"/>
      <c r="F20" s="534"/>
      <c r="G20" s="569"/>
      <c r="H20" s="564"/>
      <c r="I20" s="533"/>
      <c r="J20" s="534"/>
      <c r="K20" s="569"/>
      <c r="L20" s="564"/>
      <c r="M20" s="533"/>
    </row>
    <row r="21" spans="1:13" ht="12" customHeight="1">
      <c r="A21" s="92">
        <v>2350</v>
      </c>
      <c r="B21" s="33" t="s">
        <v>279</v>
      </c>
      <c r="C21" s="569">
        <v>0</v>
      </c>
      <c r="D21" s="564">
        <v>1</v>
      </c>
      <c r="E21" s="533">
        <v>10</v>
      </c>
      <c r="F21" s="534"/>
      <c r="G21" s="569">
        <v>0</v>
      </c>
      <c r="H21" s="564">
        <v>0</v>
      </c>
      <c r="I21" s="533">
        <v>0</v>
      </c>
      <c r="J21" s="534"/>
      <c r="K21" s="569">
        <v>0</v>
      </c>
      <c r="L21" s="564">
        <v>0</v>
      </c>
      <c r="M21" s="533">
        <v>0</v>
      </c>
    </row>
    <row r="22" spans="1:13" ht="12" customHeight="1">
      <c r="A22" s="92">
        <v>2710</v>
      </c>
      <c r="B22" s="33" t="s">
        <v>308</v>
      </c>
      <c r="C22" s="576">
        <v>0</v>
      </c>
      <c r="D22" s="577">
        <v>0</v>
      </c>
      <c r="E22" s="548">
        <v>0</v>
      </c>
      <c r="F22" s="549"/>
      <c r="G22" s="576">
        <v>0</v>
      </c>
      <c r="H22" s="577">
        <v>0</v>
      </c>
      <c r="I22" s="548">
        <v>0</v>
      </c>
      <c r="J22" s="549"/>
      <c r="K22" s="576">
        <v>0</v>
      </c>
      <c r="L22" s="577">
        <v>0</v>
      </c>
      <c r="M22" s="548">
        <v>0</v>
      </c>
    </row>
    <row r="23" spans="1:13" ht="12" customHeight="1">
      <c r="A23" s="92">
        <v>2720</v>
      </c>
      <c r="B23" s="33" t="s">
        <v>280</v>
      </c>
      <c r="C23" s="569">
        <v>0</v>
      </c>
      <c r="D23" s="564">
        <v>1</v>
      </c>
      <c r="E23" s="533">
        <v>137.1951</v>
      </c>
      <c r="F23" s="534"/>
      <c r="G23" s="569">
        <v>0</v>
      </c>
      <c r="H23" s="564">
        <v>0</v>
      </c>
      <c r="I23" s="533">
        <v>0</v>
      </c>
      <c r="J23" s="534"/>
      <c r="K23" s="569">
        <v>0</v>
      </c>
      <c r="L23" s="564">
        <v>0</v>
      </c>
      <c r="M23" s="533">
        <v>0</v>
      </c>
    </row>
    <row r="24" spans="1:13" ht="12" customHeight="1">
      <c r="A24" s="92">
        <v>2730</v>
      </c>
      <c r="B24" s="33" t="s">
        <v>57</v>
      </c>
      <c r="C24" s="569">
        <v>0</v>
      </c>
      <c r="D24" s="564">
        <v>1</v>
      </c>
      <c r="E24" s="533">
        <v>11.96</v>
      </c>
      <c r="F24" s="534"/>
      <c r="G24" s="569">
        <v>0</v>
      </c>
      <c r="H24" s="564">
        <v>0</v>
      </c>
      <c r="I24" s="533">
        <v>0</v>
      </c>
      <c r="J24" s="534"/>
      <c r="K24" s="569">
        <v>0</v>
      </c>
      <c r="L24" s="564">
        <v>1</v>
      </c>
      <c r="M24" s="533">
        <v>0.299</v>
      </c>
    </row>
    <row r="25" spans="1:13" ht="12" customHeight="1">
      <c r="A25" s="92">
        <v>2750</v>
      </c>
      <c r="B25" s="33" t="s">
        <v>281</v>
      </c>
      <c r="C25" s="569">
        <v>0</v>
      </c>
      <c r="D25" s="564">
        <v>2</v>
      </c>
      <c r="E25" s="533">
        <v>67.4798</v>
      </c>
      <c r="F25" s="534"/>
      <c r="G25" s="569">
        <v>1</v>
      </c>
      <c r="H25" s="564">
        <v>0</v>
      </c>
      <c r="I25" s="533">
        <v>0</v>
      </c>
      <c r="J25" s="534"/>
      <c r="K25" s="569">
        <v>0</v>
      </c>
      <c r="L25" s="564">
        <v>0</v>
      </c>
      <c r="M25" s="533">
        <v>0</v>
      </c>
    </row>
    <row r="26" spans="1:13" ht="12" customHeight="1">
      <c r="A26" s="92">
        <v>2770</v>
      </c>
      <c r="B26" s="33" t="s">
        <v>282</v>
      </c>
      <c r="C26" s="569">
        <v>0</v>
      </c>
      <c r="D26" s="564">
        <v>1</v>
      </c>
      <c r="E26" s="533">
        <v>200.5255</v>
      </c>
      <c r="F26" s="610"/>
      <c r="G26" s="569">
        <v>0</v>
      </c>
      <c r="H26" s="564">
        <v>0</v>
      </c>
      <c r="I26" s="534">
        <v>0</v>
      </c>
      <c r="J26" s="534"/>
      <c r="K26" s="569">
        <v>0</v>
      </c>
      <c r="L26" s="564">
        <v>0</v>
      </c>
      <c r="M26" s="534">
        <v>0</v>
      </c>
    </row>
    <row r="27" spans="1:13" ht="12" customHeight="1">
      <c r="A27" s="92">
        <v>2790</v>
      </c>
      <c r="B27" s="33" t="s">
        <v>61</v>
      </c>
      <c r="C27" s="572">
        <v>0</v>
      </c>
      <c r="D27" s="573">
        <v>2</v>
      </c>
      <c r="E27" s="547">
        <v>77.05</v>
      </c>
      <c r="F27" s="534"/>
      <c r="G27" s="572">
        <v>1</v>
      </c>
      <c r="H27" s="573">
        <v>0</v>
      </c>
      <c r="I27" s="547">
        <v>0</v>
      </c>
      <c r="J27" s="534"/>
      <c r="K27" s="572">
        <v>0</v>
      </c>
      <c r="L27" s="573">
        <v>1</v>
      </c>
      <c r="M27" s="547">
        <v>0.585</v>
      </c>
    </row>
    <row r="28" spans="1:13" ht="12" customHeight="1">
      <c r="A28" s="92">
        <v>2000</v>
      </c>
      <c r="B28" s="422" t="s">
        <v>283</v>
      </c>
      <c r="C28" s="575">
        <v>0</v>
      </c>
      <c r="D28" s="563">
        <v>8</v>
      </c>
      <c r="E28" s="528">
        <v>504.2104</v>
      </c>
      <c r="F28" s="528"/>
      <c r="G28" s="575">
        <v>2</v>
      </c>
      <c r="H28" s="563">
        <v>0</v>
      </c>
      <c r="I28" s="528">
        <v>0</v>
      </c>
      <c r="J28" s="528"/>
      <c r="K28" s="575">
        <v>0</v>
      </c>
      <c r="L28" s="563">
        <v>2</v>
      </c>
      <c r="M28" s="528">
        <v>0.8839999999999999</v>
      </c>
    </row>
    <row r="29" spans="1:13" ht="12" customHeight="1">
      <c r="A29" s="92"/>
      <c r="B29" s="33"/>
      <c r="C29" s="569"/>
      <c r="D29" s="564"/>
      <c r="E29" s="533"/>
      <c r="F29" s="534"/>
      <c r="G29" s="569"/>
      <c r="H29" s="564"/>
      <c r="I29" s="533"/>
      <c r="J29" s="534"/>
      <c r="K29" s="569"/>
      <c r="L29" s="564"/>
      <c r="M29" s="533"/>
    </row>
    <row r="30" spans="1:13" ht="12" customHeight="1">
      <c r="A30" s="92">
        <v>3350</v>
      </c>
      <c r="B30" s="33" t="s">
        <v>284</v>
      </c>
      <c r="C30" s="569">
        <v>0</v>
      </c>
      <c r="D30" s="564">
        <v>0</v>
      </c>
      <c r="E30" s="533">
        <v>0</v>
      </c>
      <c r="F30" s="534"/>
      <c r="G30" s="569">
        <v>0</v>
      </c>
      <c r="H30" s="564">
        <v>0</v>
      </c>
      <c r="I30" s="533">
        <v>0</v>
      </c>
      <c r="J30" s="534"/>
      <c r="K30" s="569">
        <v>0</v>
      </c>
      <c r="L30" s="564">
        <v>0</v>
      </c>
      <c r="M30" s="533">
        <v>0</v>
      </c>
    </row>
    <row r="31" spans="1:13" ht="12" customHeight="1">
      <c r="A31" s="92">
        <v>3530</v>
      </c>
      <c r="B31" s="33" t="s">
        <v>58</v>
      </c>
      <c r="C31" s="569">
        <v>0</v>
      </c>
      <c r="D31" s="564">
        <v>0</v>
      </c>
      <c r="E31" s="533">
        <v>0</v>
      </c>
      <c r="F31" s="534"/>
      <c r="G31" s="569">
        <v>0</v>
      </c>
      <c r="H31" s="564">
        <v>0</v>
      </c>
      <c r="I31" s="533">
        <v>0</v>
      </c>
      <c r="J31" s="534"/>
      <c r="K31" s="569">
        <v>0</v>
      </c>
      <c r="L31" s="564">
        <v>0</v>
      </c>
      <c r="M31" s="533">
        <v>0</v>
      </c>
    </row>
    <row r="32" spans="1:13" ht="12" customHeight="1">
      <c r="A32" s="92">
        <v>3570</v>
      </c>
      <c r="B32" s="33" t="s">
        <v>285</v>
      </c>
      <c r="C32" s="569">
        <v>0</v>
      </c>
      <c r="D32" s="564">
        <v>1</v>
      </c>
      <c r="E32" s="533">
        <v>5.4005</v>
      </c>
      <c r="F32" s="534"/>
      <c r="G32" s="569">
        <v>0</v>
      </c>
      <c r="H32" s="564">
        <v>0</v>
      </c>
      <c r="I32" s="533">
        <v>0</v>
      </c>
      <c r="J32" s="534"/>
      <c r="K32" s="569">
        <v>0</v>
      </c>
      <c r="L32" s="564">
        <v>1</v>
      </c>
      <c r="M32" s="533">
        <v>1.102</v>
      </c>
    </row>
    <row r="33" spans="1:13" ht="12" customHeight="1">
      <c r="A33" s="92">
        <v>3720</v>
      </c>
      <c r="B33" s="33" t="s">
        <v>286</v>
      </c>
      <c r="C33" s="569">
        <v>0</v>
      </c>
      <c r="D33" s="564">
        <v>1</v>
      </c>
      <c r="E33" s="533">
        <v>2.334</v>
      </c>
      <c r="F33" s="534"/>
      <c r="G33" s="569">
        <v>0</v>
      </c>
      <c r="H33" s="564">
        <v>0</v>
      </c>
      <c r="I33" s="533">
        <v>0</v>
      </c>
      <c r="J33" s="534"/>
      <c r="K33" s="569">
        <v>0</v>
      </c>
      <c r="L33" s="564">
        <v>0</v>
      </c>
      <c r="M33" s="533">
        <v>0</v>
      </c>
    </row>
    <row r="34" spans="1:13" ht="12" customHeight="1">
      <c r="A34" s="92">
        <v>3740</v>
      </c>
      <c r="B34" s="33" t="s">
        <v>287</v>
      </c>
      <c r="C34" s="569">
        <v>0</v>
      </c>
      <c r="D34" s="564">
        <v>0</v>
      </c>
      <c r="E34" s="533">
        <v>0</v>
      </c>
      <c r="F34" s="534"/>
      <c r="G34" s="569">
        <v>0</v>
      </c>
      <c r="H34" s="564">
        <v>0</v>
      </c>
      <c r="I34" s="533">
        <v>0</v>
      </c>
      <c r="J34" s="534"/>
      <c r="K34" s="569">
        <v>0</v>
      </c>
      <c r="L34" s="564">
        <v>0</v>
      </c>
      <c r="M34" s="533">
        <v>0</v>
      </c>
    </row>
    <row r="35" spans="1:13" ht="12" customHeight="1">
      <c r="A35" s="92">
        <v>3760</v>
      </c>
      <c r="B35" s="33" t="s">
        <v>288</v>
      </c>
      <c r="C35" s="569">
        <v>0</v>
      </c>
      <c r="D35" s="564">
        <v>1</v>
      </c>
      <c r="E35" s="533">
        <v>20</v>
      </c>
      <c r="F35" s="610"/>
      <c r="G35" s="569">
        <v>0</v>
      </c>
      <c r="H35" s="564">
        <v>1</v>
      </c>
      <c r="I35" s="534">
        <v>0.25</v>
      </c>
      <c r="J35" s="534"/>
      <c r="K35" s="569">
        <v>0</v>
      </c>
      <c r="L35" s="564">
        <v>0</v>
      </c>
      <c r="M35" s="534">
        <v>0</v>
      </c>
    </row>
    <row r="36" spans="1:13" ht="12" customHeight="1">
      <c r="A36" s="92">
        <v>3780</v>
      </c>
      <c r="B36" s="33" t="s">
        <v>59</v>
      </c>
      <c r="C36" s="572">
        <v>0</v>
      </c>
      <c r="D36" s="573">
        <v>0</v>
      </c>
      <c r="E36" s="547">
        <v>0</v>
      </c>
      <c r="F36" s="534"/>
      <c r="G36" s="572">
        <v>0</v>
      </c>
      <c r="H36" s="573">
        <v>0</v>
      </c>
      <c r="I36" s="547">
        <v>0</v>
      </c>
      <c r="J36" s="534"/>
      <c r="K36" s="572">
        <v>0</v>
      </c>
      <c r="L36" s="573">
        <v>0</v>
      </c>
      <c r="M36" s="547">
        <v>0</v>
      </c>
    </row>
    <row r="37" spans="1:13" ht="12" customHeight="1">
      <c r="A37" s="92">
        <v>3000</v>
      </c>
      <c r="B37" s="422" t="s">
        <v>289</v>
      </c>
      <c r="C37" s="575">
        <v>0</v>
      </c>
      <c r="D37" s="563">
        <v>3</v>
      </c>
      <c r="E37" s="528">
        <v>27.7345</v>
      </c>
      <c r="F37" s="528"/>
      <c r="G37" s="575">
        <v>0</v>
      </c>
      <c r="H37" s="563">
        <v>1</v>
      </c>
      <c r="I37" s="528">
        <v>0.25</v>
      </c>
      <c r="J37" s="528"/>
      <c r="K37" s="575">
        <v>0</v>
      </c>
      <c r="L37" s="563">
        <v>1</v>
      </c>
      <c r="M37" s="528">
        <v>1.102</v>
      </c>
    </row>
    <row r="38" spans="1:13" ht="12" customHeight="1">
      <c r="A38" s="92"/>
      <c r="B38" s="33"/>
      <c r="C38" s="574"/>
      <c r="D38" s="561"/>
      <c r="E38" s="529"/>
      <c r="F38" s="532"/>
      <c r="G38" s="574"/>
      <c r="H38" s="561"/>
      <c r="I38" s="529"/>
      <c r="J38" s="532"/>
      <c r="K38" s="574"/>
      <c r="L38" s="561"/>
      <c r="M38" s="529"/>
    </row>
    <row r="39" spans="1:13" ht="12" customHeight="1">
      <c r="A39" s="92">
        <v>4530</v>
      </c>
      <c r="B39" s="33" t="s">
        <v>290</v>
      </c>
      <c r="C39" s="569">
        <v>0</v>
      </c>
      <c r="D39" s="564">
        <v>1</v>
      </c>
      <c r="E39" s="533">
        <v>4.6832</v>
      </c>
      <c r="F39" s="534"/>
      <c r="G39" s="569">
        <v>0</v>
      </c>
      <c r="H39" s="564">
        <v>0</v>
      </c>
      <c r="I39" s="526">
        <v>0</v>
      </c>
      <c r="J39" s="526"/>
      <c r="K39" s="569">
        <v>0</v>
      </c>
      <c r="L39" s="564">
        <v>1</v>
      </c>
      <c r="M39" s="526">
        <v>0</v>
      </c>
    </row>
    <row r="40" spans="1:13" ht="12" customHeight="1">
      <c r="A40" s="92">
        <v>4570</v>
      </c>
      <c r="B40" s="33" t="s">
        <v>260</v>
      </c>
      <c r="C40" s="572">
        <v>2</v>
      </c>
      <c r="D40" s="573">
        <v>4</v>
      </c>
      <c r="E40" s="547">
        <v>87.55</v>
      </c>
      <c r="F40" s="534"/>
      <c r="G40" s="572">
        <v>0</v>
      </c>
      <c r="H40" s="573">
        <v>0</v>
      </c>
      <c r="I40" s="527">
        <v>0</v>
      </c>
      <c r="J40" s="526"/>
      <c r="K40" s="572">
        <v>0</v>
      </c>
      <c r="L40" s="573">
        <v>1</v>
      </c>
      <c r="M40" s="527">
        <v>2</v>
      </c>
    </row>
    <row r="41" spans="1:13" ht="12" customHeight="1">
      <c r="A41" s="92">
        <v>4000</v>
      </c>
      <c r="B41" s="422" t="s">
        <v>291</v>
      </c>
      <c r="C41" s="575">
        <v>2</v>
      </c>
      <c r="D41" s="563">
        <v>5</v>
      </c>
      <c r="E41" s="528">
        <v>92.2332</v>
      </c>
      <c r="F41" s="528"/>
      <c r="G41" s="575">
        <v>0</v>
      </c>
      <c r="H41" s="563">
        <v>0</v>
      </c>
      <c r="I41" s="528">
        <v>0</v>
      </c>
      <c r="J41" s="528"/>
      <c r="K41" s="575">
        <v>0</v>
      </c>
      <c r="L41" s="563">
        <v>2</v>
      </c>
      <c r="M41" s="528">
        <v>2</v>
      </c>
    </row>
    <row r="42" spans="1:13" ht="12" customHeight="1">
      <c r="A42" s="92"/>
      <c r="B42" s="33"/>
      <c r="C42" s="569" t="s">
        <v>50</v>
      </c>
      <c r="D42" s="565"/>
      <c r="E42" s="535" t="s">
        <v>50</v>
      </c>
      <c r="F42" s="534"/>
      <c r="G42" s="569" t="s">
        <v>50</v>
      </c>
      <c r="H42" s="565" t="s">
        <v>50</v>
      </c>
      <c r="I42" s="535"/>
      <c r="J42" s="536"/>
      <c r="K42" s="569" t="s">
        <v>50</v>
      </c>
      <c r="L42" s="565" t="s">
        <v>50</v>
      </c>
      <c r="M42" s="535"/>
    </row>
    <row r="43" spans="1:13" ht="12" customHeight="1">
      <c r="A43" s="92">
        <v>5330</v>
      </c>
      <c r="B43" s="33" t="s">
        <v>62</v>
      </c>
      <c r="C43" s="569">
        <v>0</v>
      </c>
      <c r="D43" s="564">
        <v>0</v>
      </c>
      <c r="E43" s="533">
        <v>0</v>
      </c>
      <c r="F43" s="534"/>
      <c r="G43" s="569">
        <v>0</v>
      </c>
      <c r="H43" s="564">
        <v>0</v>
      </c>
      <c r="I43" s="542">
        <v>0</v>
      </c>
      <c r="J43" s="526"/>
      <c r="K43" s="569">
        <v>0</v>
      </c>
      <c r="L43" s="564">
        <v>0</v>
      </c>
      <c r="M43" s="542">
        <v>0</v>
      </c>
    </row>
    <row r="44" spans="1:13" ht="12" customHeight="1">
      <c r="A44" s="92">
        <v>5370</v>
      </c>
      <c r="B44" s="33" t="s">
        <v>60</v>
      </c>
      <c r="C44" s="569">
        <v>0</v>
      </c>
      <c r="D44" s="564">
        <v>5</v>
      </c>
      <c r="E44" s="533">
        <v>481.15340000000003</v>
      </c>
      <c r="F44" s="534"/>
      <c r="G44" s="569">
        <v>0</v>
      </c>
      <c r="H44" s="564">
        <v>0</v>
      </c>
      <c r="I44" s="542">
        <v>0</v>
      </c>
      <c r="J44" s="526"/>
      <c r="K44" s="569">
        <v>0</v>
      </c>
      <c r="L44" s="564">
        <v>0</v>
      </c>
      <c r="M44" s="542">
        <v>0</v>
      </c>
    </row>
    <row r="45" spans="1:13" ht="12" customHeight="1">
      <c r="A45" s="92">
        <v>5550</v>
      </c>
      <c r="B45" s="33" t="s">
        <v>292</v>
      </c>
      <c r="C45" s="569">
        <v>0</v>
      </c>
      <c r="D45" s="564">
        <v>6</v>
      </c>
      <c r="E45" s="533">
        <v>125.64789999999999</v>
      </c>
      <c r="F45" s="534"/>
      <c r="G45" s="569">
        <v>0</v>
      </c>
      <c r="H45" s="564">
        <v>0</v>
      </c>
      <c r="I45" s="526">
        <v>0</v>
      </c>
      <c r="J45" s="526"/>
      <c r="K45" s="569">
        <v>1</v>
      </c>
      <c r="L45" s="564">
        <v>1</v>
      </c>
      <c r="M45" s="526">
        <v>6.0089</v>
      </c>
    </row>
    <row r="46" spans="1:13" ht="12" customHeight="1">
      <c r="A46" s="92">
        <v>5750</v>
      </c>
      <c r="B46" s="33" t="s">
        <v>293</v>
      </c>
      <c r="C46" s="572">
        <v>0</v>
      </c>
      <c r="D46" s="573">
        <v>5</v>
      </c>
      <c r="E46" s="547">
        <v>293.3343</v>
      </c>
      <c r="F46" s="534"/>
      <c r="G46" s="572">
        <v>0</v>
      </c>
      <c r="H46" s="573">
        <v>0</v>
      </c>
      <c r="I46" s="527">
        <v>0</v>
      </c>
      <c r="J46" s="526"/>
      <c r="K46" s="572">
        <v>0</v>
      </c>
      <c r="L46" s="573">
        <v>0</v>
      </c>
      <c r="M46" s="527">
        <v>0</v>
      </c>
    </row>
    <row r="47" spans="1:13" ht="12" customHeight="1">
      <c r="A47" s="92">
        <v>5000</v>
      </c>
      <c r="B47" s="422" t="s">
        <v>294</v>
      </c>
      <c r="C47" s="575">
        <v>0</v>
      </c>
      <c r="D47" s="563">
        <v>16</v>
      </c>
      <c r="E47" s="528">
        <v>900.1356000000001</v>
      </c>
      <c r="F47" s="528"/>
      <c r="G47" s="575">
        <v>0</v>
      </c>
      <c r="H47" s="563">
        <v>0</v>
      </c>
      <c r="I47" s="528">
        <v>0</v>
      </c>
      <c r="J47" s="528"/>
      <c r="K47" s="575">
        <v>1</v>
      </c>
      <c r="L47" s="563">
        <v>1</v>
      </c>
      <c r="M47" s="528">
        <v>6.0089</v>
      </c>
    </row>
    <row r="48" spans="1:13" ht="12" customHeight="1">
      <c r="A48" s="92"/>
      <c r="B48" s="33"/>
      <c r="C48" s="569"/>
      <c r="D48" s="564"/>
      <c r="E48" s="533"/>
      <c r="F48" s="534"/>
      <c r="G48" s="569"/>
      <c r="H48" s="564"/>
      <c r="I48" s="533"/>
      <c r="J48" s="534"/>
      <c r="K48" s="569"/>
      <c r="L48" s="564"/>
      <c r="M48" s="533"/>
    </row>
    <row r="49" spans="1:13" ht="12" customHeight="1">
      <c r="A49" s="92">
        <v>6530</v>
      </c>
      <c r="B49" s="33" t="s">
        <v>295</v>
      </c>
      <c r="C49" s="569">
        <v>0</v>
      </c>
      <c r="D49" s="564">
        <v>2</v>
      </c>
      <c r="E49" s="533">
        <v>105.794</v>
      </c>
      <c r="F49" s="534"/>
      <c r="G49" s="569">
        <v>0</v>
      </c>
      <c r="H49" s="564">
        <v>0</v>
      </c>
      <c r="I49" s="526">
        <v>0</v>
      </c>
      <c r="J49" s="526"/>
      <c r="K49" s="569">
        <v>0</v>
      </c>
      <c r="L49" s="564">
        <v>0</v>
      </c>
      <c r="M49" s="526">
        <v>0</v>
      </c>
    </row>
    <row r="50" spans="1:13" ht="12" customHeight="1">
      <c r="A50" s="92">
        <v>6570</v>
      </c>
      <c r="B50" s="33" t="s">
        <v>296</v>
      </c>
      <c r="C50" s="572">
        <v>0</v>
      </c>
      <c r="D50" s="573">
        <v>0</v>
      </c>
      <c r="E50" s="547">
        <v>0</v>
      </c>
      <c r="F50" s="534"/>
      <c r="G50" s="572">
        <v>0</v>
      </c>
      <c r="H50" s="573">
        <v>0</v>
      </c>
      <c r="I50" s="527">
        <v>0</v>
      </c>
      <c r="J50" s="526"/>
      <c r="K50" s="572">
        <v>0</v>
      </c>
      <c r="L50" s="573">
        <v>0</v>
      </c>
      <c r="M50" s="527">
        <v>0</v>
      </c>
    </row>
    <row r="51" spans="1:13" ht="12" customHeight="1">
      <c r="A51" s="92">
        <v>6000</v>
      </c>
      <c r="B51" s="422" t="s">
        <v>297</v>
      </c>
      <c r="C51" s="575">
        <v>0</v>
      </c>
      <c r="D51" s="563">
        <v>2</v>
      </c>
      <c r="E51" s="528">
        <v>105.794</v>
      </c>
      <c r="F51" s="528"/>
      <c r="G51" s="575">
        <v>0</v>
      </c>
      <c r="H51" s="563">
        <v>0</v>
      </c>
      <c r="I51" s="528">
        <v>0</v>
      </c>
      <c r="J51" s="528"/>
      <c r="K51" s="575">
        <v>0</v>
      </c>
      <c r="L51" s="563">
        <v>0</v>
      </c>
      <c r="M51" s="528">
        <v>0</v>
      </c>
    </row>
    <row r="52" spans="1:13" ht="12" customHeight="1">
      <c r="A52" s="92"/>
      <c r="B52" s="422"/>
      <c r="C52" s="569"/>
      <c r="D52" s="564"/>
      <c r="E52" s="533"/>
      <c r="F52" s="534"/>
      <c r="G52" s="569"/>
      <c r="H52" s="564"/>
      <c r="I52" s="533"/>
      <c r="J52" s="534"/>
      <c r="K52" s="569"/>
      <c r="L52" s="564"/>
      <c r="M52" s="533"/>
    </row>
    <row r="53" spans="1:13" ht="12" customHeight="1">
      <c r="A53" s="92">
        <v>7530</v>
      </c>
      <c r="B53" s="33" t="s">
        <v>63</v>
      </c>
      <c r="C53" s="570">
        <v>0</v>
      </c>
      <c r="D53" s="571">
        <v>1</v>
      </c>
      <c r="E53" s="534">
        <v>9.5</v>
      </c>
      <c r="F53" s="534"/>
      <c r="G53" s="570">
        <v>0</v>
      </c>
      <c r="H53" s="571">
        <v>0</v>
      </c>
      <c r="I53" s="526">
        <v>0</v>
      </c>
      <c r="J53" s="526"/>
      <c r="K53" s="570">
        <v>0</v>
      </c>
      <c r="L53" s="571">
        <v>0</v>
      </c>
      <c r="M53" s="526">
        <v>0</v>
      </c>
    </row>
    <row r="54" spans="1:13" ht="12" customHeight="1">
      <c r="A54" s="92">
        <v>7570</v>
      </c>
      <c r="B54" s="33" t="s">
        <v>298</v>
      </c>
      <c r="C54" s="572">
        <v>0</v>
      </c>
      <c r="D54" s="573">
        <v>0</v>
      </c>
      <c r="E54" s="547">
        <v>0</v>
      </c>
      <c r="F54" s="534"/>
      <c r="G54" s="572">
        <v>0</v>
      </c>
      <c r="H54" s="573">
        <v>0</v>
      </c>
      <c r="I54" s="527">
        <v>0</v>
      </c>
      <c r="J54" s="526"/>
      <c r="K54" s="572">
        <v>0</v>
      </c>
      <c r="L54" s="573">
        <v>0</v>
      </c>
      <c r="M54" s="527">
        <v>0</v>
      </c>
    </row>
    <row r="55" spans="1:13" ht="12" customHeight="1">
      <c r="A55" s="107">
        <v>7000</v>
      </c>
      <c r="B55" s="422" t="s">
        <v>64</v>
      </c>
      <c r="C55" s="575">
        <v>0</v>
      </c>
      <c r="D55" s="563">
        <v>1</v>
      </c>
      <c r="E55" s="528">
        <v>9.5</v>
      </c>
      <c r="F55" s="528"/>
      <c r="G55" s="575">
        <v>0</v>
      </c>
      <c r="H55" s="563">
        <v>0</v>
      </c>
      <c r="I55" s="528">
        <v>0</v>
      </c>
      <c r="J55" s="528"/>
      <c r="K55" s="575">
        <v>0</v>
      </c>
      <c r="L55" s="563">
        <v>0</v>
      </c>
      <c r="M55" s="528">
        <v>0</v>
      </c>
    </row>
    <row r="56" spans="1:13" ht="12" customHeight="1">
      <c r="A56" s="92"/>
      <c r="B56" s="33"/>
      <c r="C56" s="569"/>
      <c r="D56" s="564"/>
      <c r="E56" s="533"/>
      <c r="F56" s="532"/>
      <c r="G56" s="569"/>
      <c r="H56" s="564"/>
      <c r="I56" s="526"/>
      <c r="J56" s="526"/>
      <c r="K56" s="569"/>
      <c r="L56" s="564"/>
      <c r="M56" s="526"/>
    </row>
    <row r="57" spans="1:13" s="10" customFormat="1" ht="12" customHeight="1">
      <c r="A57" s="92">
        <v>8350</v>
      </c>
      <c r="B57" s="33" t="s">
        <v>65</v>
      </c>
      <c r="C57" s="569">
        <v>0</v>
      </c>
      <c r="D57" s="564">
        <v>0</v>
      </c>
      <c r="E57" s="533">
        <v>0</v>
      </c>
      <c r="F57" s="534"/>
      <c r="G57" s="569">
        <v>0</v>
      </c>
      <c r="H57" s="564">
        <v>0</v>
      </c>
      <c r="I57" s="526">
        <v>0</v>
      </c>
      <c r="J57" s="526"/>
      <c r="K57" s="569">
        <v>0</v>
      </c>
      <c r="L57" s="564">
        <v>0</v>
      </c>
      <c r="M57" s="526">
        <v>0</v>
      </c>
    </row>
    <row r="58" spans="1:13" ht="12" customHeight="1">
      <c r="A58" s="92">
        <v>8530</v>
      </c>
      <c r="B58" s="33" t="s">
        <v>299</v>
      </c>
      <c r="C58" s="569">
        <v>0</v>
      </c>
      <c r="D58" s="564">
        <v>0</v>
      </c>
      <c r="E58" s="533">
        <v>0</v>
      </c>
      <c r="F58" s="534"/>
      <c r="G58" s="569">
        <v>0</v>
      </c>
      <c r="H58" s="564">
        <v>0</v>
      </c>
      <c r="I58" s="526">
        <v>0</v>
      </c>
      <c r="J58" s="526"/>
      <c r="K58" s="569">
        <v>0</v>
      </c>
      <c r="L58" s="564">
        <v>0</v>
      </c>
      <c r="M58" s="526">
        <v>0</v>
      </c>
    </row>
    <row r="59" spans="1:13" ht="12" customHeight="1">
      <c r="A59" s="92">
        <v>8570</v>
      </c>
      <c r="B59" s="33" t="s">
        <v>300</v>
      </c>
      <c r="C59" s="570">
        <v>0</v>
      </c>
      <c r="D59" s="571">
        <v>0</v>
      </c>
      <c r="E59" s="534">
        <v>0</v>
      </c>
      <c r="F59" s="534"/>
      <c r="G59" s="570">
        <v>0</v>
      </c>
      <c r="H59" s="571">
        <v>0</v>
      </c>
      <c r="I59" s="526">
        <v>0</v>
      </c>
      <c r="J59" s="526"/>
      <c r="K59" s="570">
        <v>0</v>
      </c>
      <c r="L59" s="571">
        <v>0</v>
      </c>
      <c r="M59" s="526">
        <v>0</v>
      </c>
    </row>
    <row r="60" spans="1:13" ht="12" customHeight="1">
      <c r="A60" s="92">
        <v>8630</v>
      </c>
      <c r="B60" s="33" t="s">
        <v>327</v>
      </c>
      <c r="C60" s="570">
        <v>0</v>
      </c>
      <c r="D60" s="571">
        <v>1</v>
      </c>
      <c r="E60" s="534">
        <v>28.4751</v>
      </c>
      <c r="F60" s="534"/>
      <c r="G60" s="570">
        <v>0</v>
      </c>
      <c r="H60" s="571">
        <v>0</v>
      </c>
      <c r="I60" s="526">
        <v>0</v>
      </c>
      <c r="J60" s="526"/>
      <c r="K60" s="570">
        <v>0</v>
      </c>
      <c r="L60" s="571">
        <v>0</v>
      </c>
      <c r="M60" s="526">
        <v>0</v>
      </c>
    </row>
    <row r="61" spans="1:13" ht="12" customHeight="1">
      <c r="A61" s="92">
        <v>8670</v>
      </c>
      <c r="B61" s="33" t="s">
        <v>328</v>
      </c>
      <c r="C61" s="570">
        <v>0</v>
      </c>
      <c r="D61" s="571">
        <v>1</v>
      </c>
      <c r="E61" s="534">
        <v>15</v>
      </c>
      <c r="F61" s="534"/>
      <c r="G61" s="570">
        <v>0</v>
      </c>
      <c r="H61" s="571">
        <v>0</v>
      </c>
      <c r="I61" s="526">
        <v>0</v>
      </c>
      <c r="J61" s="526"/>
      <c r="K61" s="570">
        <v>0</v>
      </c>
      <c r="L61" s="571">
        <v>0</v>
      </c>
      <c r="M61" s="526">
        <v>0</v>
      </c>
    </row>
    <row r="62" spans="1:13" ht="12" customHeight="1">
      <c r="A62" s="92">
        <v>8730</v>
      </c>
      <c r="B62" s="33" t="s">
        <v>66</v>
      </c>
      <c r="C62" s="570">
        <v>0</v>
      </c>
      <c r="D62" s="571">
        <v>0</v>
      </c>
      <c r="E62" s="534">
        <v>0</v>
      </c>
      <c r="F62" s="534"/>
      <c r="G62" s="570">
        <v>0</v>
      </c>
      <c r="H62" s="571">
        <v>0</v>
      </c>
      <c r="I62" s="526">
        <v>0</v>
      </c>
      <c r="J62" s="526"/>
      <c r="K62" s="570">
        <v>0</v>
      </c>
      <c r="L62" s="571">
        <v>0</v>
      </c>
      <c r="M62" s="526">
        <v>0</v>
      </c>
    </row>
    <row r="63" spans="1:13" ht="12" customHeight="1">
      <c r="A63" s="92">
        <v>8770</v>
      </c>
      <c r="B63" s="33" t="s">
        <v>301</v>
      </c>
      <c r="C63" s="570">
        <v>1</v>
      </c>
      <c r="D63" s="571">
        <v>4</v>
      </c>
      <c r="E63" s="534">
        <v>17.9987</v>
      </c>
      <c r="F63" s="534"/>
      <c r="G63" s="570">
        <v>1</v>
      </c>
      <c r="H63" s="571">
        <v>1</v>
      </c>
      <c r="I63" s="526">
        <v>5</v>
      </c>
      <c r="J63" s="526"/>
      <c r="K63" s="570">
        <v>1</v>
      </c>
      <c r="L63" s="571">
        <v>3</v>
      </c>
      <c r="M63" s="526">
        <v>44.9588</v>
      </c>
    </row>
    <row r="64" spans="1:13" ht="12" customHeight="1">
      <c r="A64" s="92">
        <v>8980</v>
      </c>
      <c r="B64" s="33" t="s">
        <v>302</v>
      </c>
      <c r="C64" s="570">
        <v>0</v>
      </c>
      <c r="D64" s="571">
        <v>0</v>
      </c>
      <c r="E64" s="534">
        <v>0</v>
      </c>
      <c r="F64" s="534"/>
      <c r="G64" s="570">
        <v>0</v>
      </c>
      <c r="H64" s="571">
        <v>0</v>
      </c>
      <c r="I64" s="526">
        <v>0</v>
      </c>
      <c r="J64" s="526"/>
      <c r="K64" s="570">
        <v>3</v>
      </c>
      <c r="L64" s="571">
        <v>0</v>
      </c>
      <c r="M64" s="526">
        <v>0</v>
      </c>
    </row>
    <row r="65" spans="1:13" ht="12" customHeight="1">
      <c r="A65" s="92">
        <v>8990</v>
      </c>
      <c r="B65" s="33" t="s">
        <v>303</v>
      </c>
      <c r="C65" s="572">
        <v>0</v>
      </c>
      <c r="D65" s="573">
        <v>0</v>
      </c>
      <c r="E65" s="547">
        <v>0</v>
      </c>
      <c r="F65" s="534"/>
      <c r="G65" s="572">
        <v>0</v>
      </c>
      <c r="H65" s="573">
        <v>0</v>
      </c>
      <c r="I65" s="527">
        <v>0</v>
      </c>
      <c r="J65" s="526"/>
      <c r="K65" s="572">
        <v>0</v>
      </c>
      <c r="L65" s="573">
        <v>0</v>
      </c>
      <c r="M65" s="527">
        <v>0</v>
      </c>
    </row>
    <row r="66" spans="1:13" ht="12" customHeight="1">
      <c r="A66" s="92">
        <v>8000</v>
      </c>
      <c r="B66" s="422" t="s">
        <v>67</v>
      </c>
      <c r="C66" s="575">
        <v>1</v>
      </c>
      <c r="D66" s="563">
        <v>6</v>
      </c>
      <c r="E66" s="528">
        <v>61.4738</v>
      </c>
      <c r="F66" s="528"/>
      <c r="G66" s="575">
        <v>1</v>
      </c>
      <c r="H66" s="563">
        <v>1</v>
      </c>
      <c r="I66" s="528">
        <v>5</v>
      </c>
      <c r="J66" s="528"/>
      <c r="K66" s="575">
        <v>4</v>
      </c>
      <c r="L66" s="563">
        <v>3</v>
      </c>
      <c r="M66" s="528">
        <v>44.9588</v>
      </c>
    </row>
    <row r="67" spans="1:13" s="58" customFormat="1" ht="12" customHeight="1">
      <c r="A67" s="92"/>
      <c r="B67" s="33"/>
      <c r="C67" s="569"/>
      <c r="D67" s="564"/>
      <c r="E67" s="533"/>
      <c r="F67" s="532"/>
      <c r="G67" s="569"/>
      <c r="H67" s="564"/>
      <c r="I67" s="526"/>
      <c r="J67" s="526"/>
      <c r="K67" s="569"/>
      <c r="L67" s="564"/>
      <c r="M67" s="526"/>
    </row>
    <row r="68" spans="1:13" s="58" customFormat="1" ht="12" customHeight="1">
      <c r="A68" s="92">
        <v>9530</v>
      </c>
      <c r="B68" s="33" t="s">
        <v>68</v>
      </c>
      <c r="C68" s="569">
        <v>1</v>
      </c>
      <c r="D68" s="564">
        <v>7</v>
      </c>
      <c r="E68" s="533">
        <v>61.4903</v>
      </c>
      <c r="F68" s="534"/>
      <c r="G68" s="569">
        <v>0</v>
      </c>
      <c r="H68" s="564">
        <v>0</v>
      </c>
      <c r="I68" s="526">
        <v>0</v>
      </c>
      <c r="J68" s="526"/>
      <c r="K68" s="569">
        <v>0</v>
      </c>
      <c r="L68" s="564">
        <v>3</v>
      </c>
      <c r="M68" s="526">
        <v>18.2396</v>
      </c>
    </row>
    <row r="69" spans="1:13" s="58" customFormat="1" ht="12" customHeight="1">
      <c r="A69" s="92">
        <v>9570</v>
      </c>
      <c r="B69" s="33" t="s">
        <v>304</v>
      </c>
      <c r="C69" s="569">
        <v>0</v>
      </c>
      <c r="D69" s="564">
        <v>1</v>
      </c>
      <c r="E69" s="533">
        <v>8.8085</v>
      </c>
      <c r="F69" s="534"/>
      <c r="G69" s="569">
        <v>1</v>
      </c>
      <c r="H69" s="564">
        <v>0</v>
      </c>
      <c r="I69" s="526">
        <v>0</v>
      </c>
      <c r="J69" s="526"/>
      <c r="K69" s="569">
        <v>0</v>
      </c>
      <c r="L69" s="564">
        <v>0</v>
      </c>
      <c r="M69" s="526">
        <v>0</v>
      </c>
    </row>
    <row r="70" spans="1:13" s="58" customFormat="1" ht="12" customHeight="1">
      <c r="A70" s="92">
        <v>9000</v>
      </c>
      <c r="B70" s="38" t="s">
        <v>69</v>
      </c>
      <c r="C70" s="578">
        <v>1</v>
      </c>
      <c r="D70" s="567">
        <v>8</v>
      </c>
      <c r="E70" s="539">
        <v>70.2988</v>
      </c>
      <c r="F70" s="528"/>
      <c r="G70" s="578">
        <v>1</v>
      </c>
      <c r="H70" s="567">
        <v>0</v>
      </c>
      <c r="I70" s="539">
        <v>0</v>
      </c>
      <c r="J70" s="528"/>
      <c r="K70" s="578">
        <v>0</v>
      </c>
      <c r="L70" s="567">
        <v>3</v>
      </c>
      <c r="M70" s="539">
        <v>18.2396</v>
      </c>
    </row>
    <row r="71" spans="1:13" ht="12" customHeight="1">
      <c r="A71" s="51"/>
      <c r="B71" s="77" t="s">
        <v>113</v>
      </c>
      <c r="C71" s="579">
        <v>5</v>
      </c>
      <c r="D71" s="580">
        <v>58</v>
      </c>
      <c r="E71" s="550">
        <v>1855.8898000000004</v>
      </c>
      <c r="F71" s="541"/>
      <c r="G71" s="579">
        <v>4</v>
      </c>
      <c r="H71" s="580">
        <v>2</v>
      </c>
      <c r="I71" s="540">
        <v>5.25</v>
      </c>
      <c r="J71" s="541"/>
      <c r="K71" s="579">
        <v>6</v>
      </c>
      <c r="L71" s="580">
        <v>13</v>
      </c>
      <c r="M71" s="540">
        <v>76.49329999999999</v>
      </c>
    </row>
    <row r="72" spans="1:13" ht="12" customHeight="1">
      <c r="A72" s="7"/>
      <c r="B72" s="24"/>
      <c r="C72" s="569"/>
      <c r="D72" s="564"/>
      <c r="E72" s="529"/>
      <c r="F72" s="532"/>
      <c r="G72" s="569"/>
      <c r="H72" s="564"/>
      <c r="I72" s="529"/>
      <c r="J72" s="532"/>
      <c r="K72" s="569"/>
      <c r="L72" s="564"/>
      <c r="M72" s="534"/>
    </row>
    <row r="73" spans="1:13" ht="12" customHeight="1">
      <c r="A73" s="348" t="s">
        <v>50</v>
      </c>
      <c r="B73" s="240" t="s">
        <v>114</v>
      </c>
      <c r="C73" s="576"/>
      <c r="D73" s="581"/>
      <c r="E73" s="551"/>
      <c r="F73" s="552"/>
      <c r="G73" s="576"/>
      <c r="H73" s="581"/>
      <c r="I73" s="551"/>
      <c r="J73" s="553"/>
      <c r="K73" s="576"/>
      <c r="L73" s="581"/>
      <c r="M73" s="553"/>
    </row>
    <row r="74" spans="1:13" ht="12.75">
      <c r="A74" s="241"/>
      <c r="B74" s="349" t="s">
        <v>250</v>
      </c>
      <c r="C74" s="582">
        <v>0</v>
      </c>
      <c r="D74" s="583">
        <v>0</v>
      </c>
      <c r="E74" s="548">
        <v>0</v>
      </c>
      <c r="F74" s="549"/>
      <c r="G74" s="582">
        <v>0</v>
      </c>
      <c r="H74" s="583">
        <v>0</v>
      </c>
      <c r="I74" s="548">
        <v>0</v>
      </c>
      <c r="J74" s="553"/>
      <c r="K74" s="582">
        <v>0</v>
      </c>
      <c r="L74" s="583">
        <v>0</v>
      </c>
      <c r="M74" s="548">
        <v>0</v>
      </c>
    </row>
    <row r="75" spans="1:13" ht="12.75">
      <c r="A75" s="241"/>
      <c r="B75" s="349" t="s">
        <v>251</v>
      </c>
      <c r="C75" s="582">
        <v>0</v>
      </c>
      <c r="D75" s="583">
        <v>0</v>
      </c>
      <c r="E75" s="548">
        <v>0</v>
      </c>
      <c r="F75" s="549"/>
      <c r="G75" s="582">
        <v>0</v>
      </c>
      <c r="H75" s="583">
        <v>0</v>
      </c>
      <c r="I75" s="548">
        <v>0</v>
      </c>
      <c r="J75" s="553"/>
      <c r="K75" s="582">
        <v>0</v>
      </c>
      <c r="L75" s="583">
        <v>0</v>
      </c>
      <c r="M75" s="548">
        <v>0</v>
      </c>
    </row>
    <row r="76" spans="1:13" ht="12.75">
      <c r="A76" s="241"/>
      <c r="B76" s="24" t="s">
        <v>252</v>
      </c>
      <c r="C76" s="584">
        <v>0</v>
      </c>
      <c r="D76" s="585">
        <v>0</v>
      </c>
      <c r="E76" s="558">
        <v>0</v>
      </c>
      <c r="F76" s="549"/>
      <c r="G76" s="584">
        <v>0</v>
      </c>
      <c r="H76" s="585">
        <v>0</v>
      </c>
      <c r="I76" s="558">
        <v>0</v>
      </c>
      <c r="J76" s="553"/>
      <c r="K76" s="584">
        <v>0</v>
      </c>
      <c r="L76" s="585">
        <v>0</v>
      </c>
      <c r="M76" s="558">
        <v>0</v>
      </c>
    </row>
    <row r="77" spans="1:13" ht="12.75">
      <c r="A77" s="241"/>
      <c r="B77" s="240" t="s">
        <v>253</v>
      </c>
      <c r="C77" s="586">
        <v>0</v>
      </c>
      <c r="D77" s="568">
        <v>0</v>
      </c>
      <c r="E77" s="545">
        <v>0</v>
      </c>
      <c r="F77" s="546"/>
      <c r="G77" s="586">
        <v>0</v>
      </c>
      <c r="H77" s="568">
        <v>0</v>
      </c>
      <c r="I77" s="545">
        <v>0</v>
      </c>
      <c r="J77" s="546"/>
      <c r="K77" s="586">
        <v>0</v>
      </c>
      <c r="L77" s="568">
        <v>0</v>
      </c>
      <c r="M77" s="545">
        <v>0</v>
      </c>
    </row>
    <row r="78" spans="1:13" ht="12.75">
      <c r="A78" s="13"/>
      <c r="C78" s="221"/>
      <c r="D78" s="221"/>
      <c r="E78" s="611"/>
      <c r="F78" s="612"/>
      <c r="G78" s="221"/>
      <c r="H78" s="611"/>
      <c r="I78" s="611"/>
      <c r="J78" s="612"/>
      <c r="K78" s="221"/>
      <c r="L78" s="611"/>
      <c r="M78" s="611"/>
    </row>
    <row r="79" spans="1:13" ht="12.75">
      <c r="A79" s="13"/>
      <c r="C79" s="221"/>
      <c r="D79" s="221"/>
      <c r="E79" s="613"/>
      <c r="F79" s="612"/>
      <c r="G79" s="221"/>
      <c r="H79" s="611"/>
      <c r="I79" s="611"/>
      <c r="J79" s="612"/>
      <c r="K79" s="221"/>
      <c r="L79" s="611"/>
      <c r="M79" s="611"/>
    </row>
    <row r="80" spans="1:13" ht="12.75">
      <c r="A80" s="13"/>
      <c r="C80" s="221"/>
      <c r="D80" s="221"/>
      <c r="E80" s="613"/>
      <c r="F80" s="612"/>
      <c r="G80" s="221"/>
      <c r="H80" s="611"/>
      <c r="I80" s="611"/>
      <c r="J80" s="612"/>
      <c r="K80" s="221"/>
      <c r="L80" s="611"/>
      <c r="M80" s="611"/>
    </row>
    <row r="81" spans="1:13" ht="12.75">
      <c r="A81" s="13"/>
      <c r="C81" s="221"/>
      <c r="D81" s="221"/>
      <c r="E81" s="613"/>
      <c r="F81" s="612"/>
      <c r="G81" s="221"/>
      <c r="H81" s="611"/>
      <c r="I81" s="611"/>
      <c r="J81" s="612"/>
      <c r="K81" s="221"/>
      <c r="L81" s="611"/>
      <c r="M81" s="611"/>
    </row>
    <row r="82" spans="1:13" ht="12.75">
      <c r="A82" s="13"/>
      <c r="C82" s="221"/>
      <c r="D82" s="221"/>
      <c r="E82" s="613"/>
      <c r="F82" s="612"/>
      <c r="G82" s="221"/>
      <c r="H82" s="613"/>
      <c r="I82" s="613"/>
      <c r="J82" s="612"/>
      <c r="K82" s="221"/>
      <c r="L82" s="611"/>
      <c r="M82" s="611"/>
    </row>
    <row r="83" spans="1:13" ht="12.75">
      <c r="A83" s="13"/>
      <c r="C83" s="221"/>
      <c r="D83" s="221"/>
      <c r="E83" s="613"/>
      <c r="F83" s="612"/>
      <c r="G83" s="221"/>
      <c r="H83" s="613"/>
      <c r="I83" s="613"/>
      <c r="J83" s="612"/>
      <c r="K83" s="221"/>
      <c r="L83" s="611"/>
      <c r="M83" s="611"/>
    </row>
    <row r="84" spans="1:13" ht="12.75">
      <c r="A84" s="13"/>
      <c r="C84" s="221"/>
      <c r="D84" s="221"/>
      <c r="E84" s="613"/>
      <c r="F84" s="612"/>
      <c r="G84" s="221"/>
      <c r="H84" s="613"/>
      <c r="I84" s="613"/>
      <c r="J84" s="612"/>
      <c r="K84" s="221"/>
      <c r="L84" s="611"/>
      <c r="M84" s="611"/>
    </row>
    <row r="85" spans="1:13" ht="12.75">
      <c r="A85" s="13"/>
      <c r="C85" s="221"/>
      <c r="D85" s="221"/>
      <c r="E85" s="613"/>
      <c r="F85" s="612"/>
      <c r="G85" s="221"/>
      <c r="H85" s="613"/>
      <c r="I85" s="613"/>
      <c r="J85" s="612"/>
      <c r="K85" s="221"/>
      <c r="L85" s="611"/>
      <c r="M85" s="611"/>
    </row>
    <row r="86" spans="1:13" ht="12.75">
      <c r="A86" s="13"/>
      <c r="C86" s="221"/>
      <c r="D86" s="221"/>
      <c r="E86" s="613"/>
      <c r="F86" s="612"/>
      <c r="G86" s="221"/>
      <c r="H86" s="613"/>
      <c r="I86" s="613"/>
      <c r="J86" s="612"/>
      <c r="K86" s="221"/>
      <c r="L86" s="611"/>
      <c r="M86" s="611"/>
    </row>
    <row r="87" spans="1:13" ht="12.75">
      <c r="A87" s="13"/>
      <c r="C87" s="221"/>
      <c r="D87" s="221"/>
      <c r="E87" s="613"/>
      <c r="F87" s="612"/>
      <c r="G87" s="221"/>
      <c r="H87" s="613"/>
      <c r="I87" s="613"/>
      <c r="J87" s="612"/>
      <c r="K87" s="221"/>
      <c r="L87" s="611"/>
      <c r="M87" s="611"/>
    </row>
    <row r="88" spans="1:13" ht="12.75">
      <c r="A88" s="13"/>
      <c r="C88" s="221"/>
      <c r="D88" s="221"/>
      <c r="E88" s="613"/>
      <c r="F88" s="612"/>
      <c r="G88" s="221"/>
      <c r="H88" s="613"/>
      <c r="I88" s="613"/>
      <c r="J88" s="612"/>
      <c r="K88" s="221"/>
      <c r="L88" s="613"/>
      <c r="M88" s="613"/>
    </row>
    <row r="89" spans="1:13" ht="12.75">
      <c r="A89" s="13"/>
      <c r="C89" s="221"/>
      <c r="D89" s="221"/>
      <c r="E89" s="613"/>
      <c r="F89" s="612"/>
      <c r="G89" s="221"/>
      <c r="H89" s="613"/>
      <c r="I89" s="613"/>
      <c r="J89" s="612"/>
      <c r="K89" s="221"/>
      <c r="L89" s="613"/>
      <c r="M89" s="613"/>
    </row>
    <row r="90" spans="1:13" ht="12.75">
      <c r="A90" s="13"/>
      <c r="C90" s="221"/>
      <c r="D90" s="221"/>
      <c r="E90" s="613"/>
      <c r="F90" s="612"/>
      <c r="G90" s="221"/>
      <c r="H90" s="613"/>
      <c r="I90" s="613"/>
      <c r="J90" s="612"/>
      <c r="K90" s="221"/>
      <c r="L90" s="613"/>
      <c r="M90" s="613"/>
    </row>
    <row r="91" spans="1:13" ht="12.75">
      <c r="A91" s="13"/>
      <c r="C91" s="221"/>
      <c r="D91" s="221"/>
      <c r="E91" s="613"/>
      <c r="F91" s="612"/>
      <c r="G91" s="221"/>
      <c r="H91" s="613"/>
      <c r="I91" s="613"/>
      <c r="J91" s="612"/>
      <c r="K91" s="221"/>
      <c r="L91" s="613"/>
      <c r="M91" s="613"/>
    </row>
    <row r="92" spans="1:13" ht="12.75">
      <c r="A92" s="13"/>
      <c r="C92" s="221"/>
      <c r="D92" s="221"/>
      <c r="E92" s="613"/>
      <c r="F92" s="612"/>
      <c r="G92" s="221"/>
      <c r="H92" s="613"/>
      <c r="I92" s="613"/>
      <c r="J92" s="612"/>
      <c r="K92" s="221"/>
      <c r="L92" s="613"/>
      <c r="M92" s="613"/>
    </row>
    <row r="93" spans="1:13" ht="12.75">
      <c r="A93" s="13"/>
      <c r="C93" s="221"/>
      <c r="D93" s="221"/>
      <c r="E93" s="613"/>
      <c r="F93" s="612"/>
      <c r="G93" s="221"/>
      <c r="H93" s="613"/>
      <c r="I93" s="613"/>
      <c r="J93" s="612"/>
      <c r="K93" s="221"/>
      <c r="L93" s="613"/>
      <c r="M93" s="613"/>
    </row>
    <row r="94" spans="1:13" ht="12.75">
      <c r="A94" s="13"/>
      <c r="C94" s="221"/>
      <c r="D94" s="221"/>
      <c r="E94" s="613"/>
      <c r="F94" s="612"/>
      <c r="G94" s="221"/>
      <c r="H94" s="613"/>
      <c r="I94" s="613"/>
      <c r="J94" s="612"/>
      <c r="K94" s="221"/>
      <c r="L94" s="613"/>
      <c r="M94" s="613"/>
    </row>
    <row r="95" spans="1:13" ht="12.75">
      <c r="A95" s="13"/>
      <c r="C95" s="221"/>
      <c r="D95" s="221"/>
      <c r="E95" s="613"/>
      <c r="F95" s="612"/>
      <c r="G95" s="221"/>
      <c r="H95" s="613"/>
      <c r="I95" s="613"/>
      <c r="J95" s="612"/>
      <c r="K95" s="221"/>
      <c r="L95" s="613"/>
      <c r="M95" s="613"/>
    </row>
    <row r="96" spans="1:13" ht="12.75">
      <c r="A96" s="13"/>
      <c r="C96" s="221"/>
      <c r="D96" s="221"/>
      <c r="E96" s="613"/>
      <c r="F96" s="612"/>
      <c r="G96" s="221"/>
      <c r="H96" s="613"/>
      <c r="I96" s="613"/>
      <c r="J96" s="612"/>
      <c r="K96" s="221"/>
      <c r="L96" s="613"/>
      <c r="M96" s="613"/>
    </row>
    <row r="97" spans="1:13" ht="12.75">
      <c r="A97" s="13"/>
      <c r="C97" s="221"/>
      <c r="D97" s="221"/>
      <c r="E97" s="613"/>
      <c r="F97" s="612"/>
      <c r="G97" s="221"/>
      <c r="H97" s="613"/>
      <c r="I97" s="613"/>
      <c r="J97" s="612"/>
      <c r="K97" s="221"/>
      <c r="L97" s="613"/>
      <c r="M97" s="613"/>
    </row>
    <row r="98" spans="1:13" ht="12.75">
      <c r="A98" s="13"/>
      <c r="C98" s="221"/>
      <c r="D98" s="221"/>
      <c r="E98" s="613"/>
      <c r="F98" s="612"/>
      <c r="G98" s="221"/>
      <c r="H98" s="613"/>
      <c r="I98" s="613"/>
      <c r="J98" s="612"/>
      <c r="K98" s="221"/>
      <c r="L98" s="613"/>
      <c r="M98" s="613"/>
    </row>
    <row r="99" spans="1:13" ht="12.75">
      <c r="A99" s="13"/>
      <c r="C99" s="221"/>
      <c r="D99" s="221"/>
      <c r="E99" s="613"/>
      <c r="F99" s="612"/>
      <c r="G99" s="221"/>
      <c r="H99" s="613"/>
      <c r="I99" s="613"/>
      <c r="J99" s="612"/>
      <c r="K99" s="221"/>
      <c r="L99" s="613"/>
      <c r="M99" s="613"/>
    </row>
    <row r="100" spans="1:13" ht="12.75">
      <c r="A100" s="13"/>
      <c r="C100" s="221"/>
      <c r="D100" s="221"/>
      <c r="E100" s="613"/>
      <c r="F100" s="612"/>
      <c r="G100" s="221"/>
      <c r="H100" s="613"/>
      <c r="I100" s="613"/>
      <c r="J100" s="612"/>
      <c r="K100" s="221"/>
      <c r="L100" s="613"/>
      <c r="M100" s="613"/>
    </row>
    <row r="101" spans="1:13" ht="12.75">
      <c r="A101" s="13"/>
      <c r="C101" s="221"/>
      <c r="D101" s="221"/>
      <c r="E101" s="613"/>
      <c r="F101" s="612"/>
      <c r="G101" s="221"/>
      <c r="H101" s="613"/>
      <c r="I101" s="613"/>
      <c r="J101" s="612"/>
      <c r="K101" s="221"/>
      <c r="L101" s="613"/>
      <c r="M101" s="613"/>
    </row>
    <row r="102" spans="1:13" ht="12.75">
      <c r="A102" s="13"/>
      <c r="C102" s="221"/>
      <c r="D102" s="221"/>
      <c r="E102" s="613"/>
      <c r="F102" s="612"/>
      <c r="G102" s="221"/>
      <c r="H102" s="613"/>
      <c r="I102" s="613"/>
      <c r="J102" s="612"/>
      <c r="K102" s="221"/>
      <c r="L102" s="613"/>
      <c r="M102" s="613"/>
    </row>
    <row r="103" spans="1:13" ht="12.75">
      <c r="A103" s="13"/>
      <c r="C103" s="221"/>
      <c r="D103" s="221"/>
      <c r="E103" s="613"/>
      <c r="F103" s="612"/>
      <c r="G103" s="221"/>
      <c r="H103" s="613"/>
      <c r="I103" s="613"/>
      <c r="J103" s="612"/>
      <c r="K103" s="221"/>
      <c r="L103" s="613"/>
      <c r="M103" s="613"/>
    </row>
    <row r="104" spans="1:13" ht="12.75">
      <c r="A104" s="13"/>
      <c r="C104" s="221"/>
      <c r="D104" s="221"/>
      <c r="E104" s="613"/>
      <c r="F104" s="612"/>
      <c r="G104" s="221"/>
      <c r="H104" s="613"/>
      <c r="I104" s="613"/>
      <c r="J104" s="612"/>
      <c r="K104" s="221"/>
      <c r="L104" s="613"/>
      <c r="M104" s="613"/>
    </row>
    <row r="105" spans="1:13" ht="12.75">
      <c r="A105" s="13"/>
      <c r="C105" s="221"/>
      <c r="D105" s="221"/>
      <c r="E105" s="613"/>
      <c r="F105" s="612"/>
      <c r="G105" s="221"/>
      <c r="H105" s="613"/>
      <c r="I105" s="613"/>
      <c r="J105" s="612"/>
      <c r="K105" s="221"/>
      <c r="L105" s="613"/>
      <c r="M105" s="613"/>
    </row>
    <row r="106" spans="1:13" ht="12.75">
      <c r="A106" s="13"/>
      <c r="C106" s="221"/>
      <c r="D106" s="221"/>
      <c r="E106" s="613"/>
      <c r="F106" s="612"/>
      <c r="G106" s="221"/>
      <c r="H106" s="613"/>
      <c r="I106" s="613"/>
      <c r="J106" s="612"/>
      <c r="K106" s="221"/>
      <c r="L106" s="613"/>
      <c r="M106" s="613"/>
    </row>
    <row r="107" spans="1:13" ht="12.75">
      <c r="A107" s="13"/>
      <c r="C107" s="221"/>
      <c r="D107" s="221"/>
      <c r="E107" s="613"/>
      <c r="F107" s="612"/>
      <c r="G107" s="221"/>
      <c r="H107" s="613"/>
      <c r="I107" s="613"/>
      <c r="J107" s="612"/>
      <c r="K107" s="221"/>
      <c r="L107" s="613"/>
      <c r="M107" s="613"/>
    </row>
    <row r="108" spans="1:13" ht="12.75">
      <c r="A108" s="13"/>
      <c r="C108" s="221"/>
      <c r="D108" s="221"/>
      <c r="E108" s="613"/>
      <c r="F108" s="612"/>
      <c r="G108" s="221"/>
      <c r="H108" s="613"/>
      <c r="I108" s="613"/>
      <c r="J108" s="612"/>
      <c r="K108" s="221"/>
      <c r="L108" s="613"/>
      <c r="M108" s="613"/>
    </row>
    <row r="109" spans="1:13" ht="12.75">
      <c r="A109" s="13"/>
      <c r="C109" s="221"/>
      <c r="D109" s="221"/>
      <c r="E109" s="613"/>
      <c r="F109" s="612"/>
      <c r="G109" s="221"/>
      <c r="H109" s="613"/>
      <c r="I109" s="613"/>
      <c r="J109" s="612"/>
      <c r="K109" s="221"/>
      <c r="L109" s="613"/>
      <c r="M109" s="613"/>
    </row>
    <row r="110" spans="1:13" ht="12.75">
      <c r="A110" s="13"/>
      <c r="C110" s="221"/>
      <c r="D110" s="221"/>
      <c r="E110" s="613"/>
      <c r="F110" s="612"/>
      <c r="G110" s="221"/>
      <c r="H110" s="613"/>
      <c r="I110" s="613"/>
      <c r="J110" s="612"/>
      <c r="K110" s="221"/>
      <c r="L110" s="613"/>
      <c r="M110" s="613"/>
    </row>
    <row r="111" spans="1:13" ht="12.75">
      <c r="A111" s="13"/>
      <c r="C111" s="221"/>
      <c r="D111" s="221"/>
      <c r="E111" s="613"/>
      <c r="F111" s="612"/>
      <c r="G111" s="221"/>
      <c r="H111" s="613"/>
      <c r="I111" s="613"/>
      <c r="J111" s="612"/>
      <c r="K111" s="221"/>
      <c r="L111" s="613"/>
      <c r="M111" s="613"/>
    </row>
    <row r="112" spans="1:13" ht="12.75">
      <c r="A112" s="13"/>
      <c r="C112" s="221"/>
      <c r="D112" s="221"/>
      <c r="E112" s="613"/>
      <c r="F112" s="612"/>
      <c r="G112" s="221"/>
      <c r="H112" s="613"/>
      <c r="I112" s="613"/>
      <c r="J112" s="612"/>
      <c r="K112" s="221"/>
      <c r="L112" s="613"/>
      <c r="M112" s="613"/>
    </row>
    <row r="113" spans="1:13" ht="12.75">
      <c r="A113" s="13"/>
      <c r="C113" s="221"/>
      <c r="D113" s="221"/>
      <c r="E113" s="613"/>
      <c r="F113" s="612"/>
      <c r="G113" s="221"/>
      <c r="H113" s="613"/>
      <c r="I113" s="613"/>
      <c r="J113" s="612"/>
      <c r="K113" s="221"/>
      <c r="L113" s="613"/>
      <c r="M113" s="613"/>
    </row>
    <row r="114" spans="1:13" ht="12.75">
      <c r="A114" s="13"/>
      <c r="C114" s="221"/>
      <c r="D114" s="221"/>
      <c r="E114" s="613"/>
      <c r="F114" s="612"/>
      <c r="G114" s="221"/>
      <c r="H114" s="613"/>
      <c r="I114" s="613"/>
      <c r="J114" s="612"/>
      <c r="K114" s="221"/>
      <c r="L114" s="613"/>
      <c r="M114" s="613"/>
    </row>
    <row r="115" spans="1:13" ht="12.75">
      <c r="A115" s="13"/>
      <c r="C115" s="221"/>
      <c r="D115" s="221"/>
      <c r="E115" s="613"/>
      <c r="F115" s="612"/>
      <c r="G115" s="221"/>
      <c r="H115" s="613"/>
      <c r="I115" s="613"/>
      <c r="J115" s="612"/>
      <c r="K115" s="221"/>
      <c r="L115" s="613"/>
      <c r="M115" s="613"/>
    </row>
    <row r="116" spans="1:13" ht="12.75">
      <c r="A116" s="13"/>
      <c r="C116" s="221"/>
      <c r="D116" s="221"/>
      <c r="E116" s="613"/>
      <c r="F116" s="612"/>
      <c r="G116" s="221"/>
      <c r="H116" s="613"/>
      <c r="I116" s="613"/>
      <c r="J116" s="612"/>
      <c r="K116" s="221"/>
      <c r="L116" s="613"/>
      <c r="M116" s="613"/>
    </row>
    <row r="117" spans="3:13" ht="12.75">
      <c r="C117" s="221"/>
      <c r="D117" s="221"/>
      <c r="E117" s="613"/>
      <c r="F117" s="612"/>
      <c r="G117" s="221"/>
      <c r="H117" s="613"/>
      <c r="I117" s="613"/>
      <c r="J117" s="612"/>
      <c r="K117" s="221"/>
      <c r="L117" s="613"/>
      <c r="M117" s="613"/>
    </row>
    <row r="118" spans="3:13" ht="12.75">
      <c r="C118" s="221"/>
      <c r="D118" s="221"/>
      <c r="E118" s="613"/>
      <c r="F118" s="612"/>
      <c r="G118" s="221"/>
      <c r="H118" s="613"/>
      <c r="I118" s="613"/>
      <c r="J118" s="612"/>
      <c r="K118" s="221"/>
      <c r="L118" s="613"/>
      <c r="M118" s="613"/>
    </row>
    <row r="119" spans="3:13" ht="12.75">
      <c r="C119" s="221"/>
      <c r="D119" s="221"/>
      <c r="E119" s="613"/>
      <c r="F119" s="612"/>
      <c r="G119" s="221"/>
      <c r="H119" s="613"/>
      <c r="I119" s="613"/>
      <c r="J119" s="612"/>
      <c r="K119" s="221"/>
      <c r="L119" s="613"/>
      <c r="M119" s="613"/>
    </row>
    <row r="120" spans="3:13" ht="12.75">
      <c r="C120" s="221"/>
      <c r="D120" s="221"/>
      <c r="E120" s="613"/>
      <c r="F120" s="612"/>
      <c r="G120" s="221"/>
      <c r="H120" s="613"/>
      <c r="I120" s="613"/>
      <c r="J120" s="612"/>
      <c r="K120" s="221"/>
      <c r="L120" s="613"/>
      <c r="M120" s="613"/>
    </row>
    <row r="121" spans="3:13" ht="12.75">
      <c r="C121" s="221"/>
      <c r="D121" s="221"/>
      <c r="E121" s="613"/>
      <c r="F121" s="612"/>
      <c r="G121" s="221"/>
      <c r="H121" s="613"/>
      <c r="I121" s="613"/>
      <c r="J121" s="612"/>
      <c r="K121" s="221"/>
      <c r="L121" s="613"/>
      <c r="M121" s="613"/>
    </row>
    <row r="122" spans="3:13" ht="12.75">
      <c r="C122" s="221"/>
      <c r="D122" s="221"/>
      <c r="E122" s="613"/>
      <c r="F122" s="612"/>
      <c r="G122" s="221"/>
      <c r="H122" s="613"/>
      <c r="I122" s="613"/>
      <c r="J122" s="612"/>
      <c r="K122" s="221"/>
      <c r="L122" s="613"/>
      <c r="M122" s="613"/>
    </row>
    <row r="123" spans="3:13" ht="12.75">
      <c r="C123" s="221"/>
      <c r="D123" s="221"/>
      <c r="E123" s="613"/>
      <c r="F123" s="612"/>
      <c r="G123" s="221"/>
      <c r="H123" s="613"/>
      <c r="I123" s="613"/>
      <c r="J123" s="612"/>
      <c r="K123" s="221"/>
      <c r="L123" s="613"/>
      <c r="M123" s="613"/>
    </row>
    <row r="124" spans="3:13" ht="12.75">
      <c r="C124" s="221"/>
      <c r="D124" s="221"/>
      <c r="E124" s="613"/>
      <c r="F124" s="612"/>
      <c r="G124" s="221"/>
      <c r="H124" s="613"/>
      <c r="I124" s="613"/>
      <c r="J124" s="612"/>
      <c r="K124" s="221"/>
      <c r="L124" s="613"/>
      <c r="M124" s="613"/>
    </row>
    <row r="125" spans="3:13" ht="12.75">
      <c r="C125" s="221"/>
      <c r="D125" s="221"/>
      <c r="E125" s="613"/>
      <c r="F125" s="612"/>
      <c r="G125" s="221"/>
      <c r="H125" s="613"/>
      <c r="I125" s="613"/>
      <c r="J125" s="612"/>
      <c r="K125" s="221"/>
      <c r="L125" s="613"/>
      <c r="M125" s="613"/>
    </row>
    <row r="126" spans="3:13" ht="12.75">
      <c r="C126" s="221"/>
      <c r="D126" s="221"/>
      <c r="E126" s="613"/>
      <c r="F126" s="612"/>
      <c r="G126" s="221"/>
      <c r="H126" s="613"/>
      <c r="I126" s="613"/>
      <c r="J126" s="612"/>
      <c r="K126" s="221"/>
      <c r="L126" s="613"/>
      <c r="M126" s="613"/>
    </row>
    <row r="127" spans="3:13" ht="12.75">
      <c r="C127" s="221"/>
      <c r="D127" s="221"/>
      <c r="E127" s="613"/>
      <c r="F127" s="612"/>
      <c r="G127" s="221"/>
      <c r="H127" s="613"/>
      <c r="I127" s="613"/>
      <c r="J127" s="612"/>
      <c r="K127" s="221"/>
      <c r="L127" s="613"/>
      <c r="M127" s="613"/>
    </row>
    <row r="128" spans="3:13" ht="12.75">
      <c r="C128" s="221"/>
      <c r="D128" s="221"/>
      <c r="E128" s="613"/>
      <c r="F128" s="612"/>
      <c r="G128" s="221"/>
      <c r="H128" s="613"/>
      <c r="I128" s="613"/>
      <c r="J128" s="612"/>
      <c r="K128" s="221"/>
      <c r="L128" s="613"/>
      <c r="M128" s="613"/>
    </row>
    <row r="129" spans="3:13" ht="12.75">
      <c r="C129" s="221"/>
      <c r="D129" s="221"/>
      <c r="E129" s="613"/>
      <c r="F129" s="612"/>
      <c r="G129" s="221"/>
      <c r="H129" s="613"/>
      <c r="I129" s="613"/>
      <c r="J129" s="612"/>
      <c r="K129" s="221"/>
      <c r="L129" s="613"/>
      <c r="M129" s="613"/>
    </row>
    <row r="130" spans="3:13" ht="12.75">
      <c r="C130" s="221"/>
      <c r="D130" s="221"/>
      <c r="E130" s="613"/>
      <c r="F130" s="612"/>
      <c r="G130" s="221"/>
      <c r="H130" s="613"/>
      <c r="I130" s="613"/>
      <c r="J130" s="612"/>
      <c r="K130" s="221"/>
      <c r="L130" s="613"/>
      <c r="M130" s="613"/>
    </row>
    <row r="131" spans="3:13" ht="12.75">
      <c r="C131" s="221"/>
      <c r="D131" s="221"/>
      <c r="E131" s="613"/>
      <c r="F131" s="612"/>
      <c r="G131" s="221"/>
      <c r="H131" s="613"/>
      <c r="I131" s="613"/>
      <c r="J131" s="612"/>
      <c r="K131" s="221"/>
      <c r="L131" s="613"/>
      <c r="M131" s="613"/>
    </row>
    <row r="132" spans="3:13" ht="12.75">
      <c r="C132" s="221"/>
      <c r="D132" s="221"/>
      <c r="E132" s="613"/>
      <c r="F132" s="612"/>
      <c r="G132" s="221"/>
      <c r="H132" s="613"/>
      <c r="I132" s="613"/>
      <c r="J132" s="612"/>
      <c r="K132" s="221"/>
      <c r="L132" s="613"/>
      <c r="M132" s="613"/>
    </row>
    <row r="133" spans="3:13" ht="12.75">
      <c r="C133" s="221"/>
      <c r="D133" s="221"/>
      <c r="E133" s="613"/>
      <c r="F133" s="612"/>
      <c r="G133" s="221"/>
      <c r="H133" s="613"/>
      <c r="I133" s="613"/>
      <c r="J133" s="612"/>
      <c r="K133" s="221"/>
      <c r="L133" s="613"/>
      <c r="M133" s="613"/>
    </row>
    <row r="134" spans="3:13" ht="12.75">
      <c r="C134" s="221"/>
      <c r="D134" s="221"/>
      <c r="E134" s="613"/>
      <c r="F134" s="612"/>
      <c r="G134" s="221"/>
      <c r="H134" s="613"/>
      <c r="I134" s="613"/>
      <c r="J134" s="612"/>
      <c r="K134" s="221"/>
      <c r="L134" s="613"/>
      <c r="M134" s="613"/>
    </row>
    <row r="135" spans="3:13" ht="12.75">
      <c r="C135" s="221"/>
      <c r="D135" s="221"/>
      <c r="E135" s="613"/>
      <c r="F135" s="612"/>
      <c r="G135" s="221"/>
      <c r="H135" s="613"/>
      <c r="I135" s="613"/>
      <c r="J135" s="612"/>
      <c r="K135" s="221"/>
      <c r="L135" s="613"/>
      <c r="M135" s="613"/>
    </row>
    <row r="136" spans="3:13" ht="12.75">
      <c r="C136" s="221"/>
      <c r="D136" s="221"/>
      <c r="E136" s="613"/>
      <c r="F136" s="612"/>
      <c r="G136" s="221"/>
      <c r="H136" s="613"/>
      <c r="I136" s="613"/>
      <c r="J136" s="612"/>
      <c r="K136" s="221"/>
      <c r="L136" s="613"/>
      <c r="M136" s="613"/>
    </row>
    <row r="137" spans="3:13" ht="12.75">
      <c r="C137" s="221"/>
      <c r="D137" s="221"/>
      <c r="E137" s="613"/>
      <c r="F137" s="612"/>
      <c r="G137" s="221"/>
      <c r="H137" s="613"/>
      <c r="I137" s="613"/>
      <c r="J137" s="612"/>
      <c r="K137" s="221"/>
      <c r="L137" s="613"/>
      <c r="M137" s="613"/>
    </row>
    <row r="138" spans="3:13" ht="12.75">
      <c r="C138" s="221"/>
      <c r="D138" s="221"/>
      <c r="E138" s="613"/>
      <c r="F138" s="612"/>
      <c r="G138" s="221"/>
      <c r="H138" s="613"/>
      <c r="I138" s="613"/>
      <c r="J138" s="612"/>
      <c r="K138" s="221"/>
      <c r="L138" s="613"/>
      <c r="M138" s="613"/>
    </row>
    <row r="139" spans="3:13" ht="12.75">
      <c r="C139" s="221"/>
      <c r="D139" s="221"/>
      <c r="E139" s="613"/>
      <c r="F139" s="612"/>
      <c r="G139" s="221"/>
      <c r="H139" s="613"/>
      <c r="I139" s="613"/>
      <c r="J139" s="612"/>
      <c r="K139" s="221"/>
      <c r="L139" s="613"/>
      <c r="M139" s="6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9" t="s">
        <v>233</v>
      </c>
      <c r="B1" s="508"/>
      <c r="C1" s="509"/>
      <c r="D1" s="508"/>
      <c r="E1" s="356">
        <v>41912</v>
      </c>
    </row>
    <row r="2" spans="1:4" ht="30.75">
      <c r="A2" s="510"/>
      <c r="B2" s="508"/>
      <c r="C2" s="499" t="s">
        <v>217</v>
      </c>
      <c r="D2" s="499"/>
    </row>
    <row r="3" ht="15.75" customHeight="1">
      <c r="A3" s="42"/>
    </row>
    <row r="4" spans="3:5" ht="12.75">
      <c r="C4" s="42" t="s">
        <v>45</v>
      </c>
      <c r="D4" s="42"/>
      <c r="E4" s="136" t="s">
        <v>121</v>
      </c>
    </row>
    <row r="5" spans="1:5" ht="12.75">
      <c r="A5" s="42"/>
      <c r="B5" s="313" t="s">
        <v>180</v>
      </c>
      <c r="C5" s="49" t="s">
        <v>230</v>
      </c>
      <c r="D5" s="49"/>
      <c r="E5" s="137" t="s">
        <v>122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3141</v>
      </c>
      <c r="C7" s="467">
        <v>8633</v>
      </c>
      <c r="D7" s="216" t="s">
        <v>3675</v>
      </c>
      <c r="E7" s="215">
        <v>1943.369064365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3676</v>
      </c>
      <c r="C8" s="467">
        <v>5371</v>
      </c>
      <c r="D8" s="216" t="s">
        <v>3677</v>
      </c>
      <c r="E8" s="215">
        <v>1877.0724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2432</v>
      </c>
      <c r="C9" s="467">
        <v>8985</v>
      </c>
      <c r="D9" s="216" t="s">
        <v>302</v>
      </c>
      <c r="E9" s="215">
        <v>1619.270552014805</v>
      </c>
      <c r="F9" s="360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3678</v>
      </c>
      <c r="C10" s="467">
        <v>533</v>
      </c>
      <c r="D10" s="216" t="s">
        <v>3679</v>
      </c>
      <c r="E10" s="215">
        <v>1171.3944786940006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1740</v>
      </c>
      <c r="C11" s="467">
        <v>4577</v>
      </c>
      <c r="D11" s="216" t="s">
        <v>3680</v>
      </c>
      <c r="E11" s="215">
        <v>1003.8983192175</v>
      </c>
      <c r="H11" s="601"/>
      <c r="I11" s="602"/>
      <c r="J11" s="300"/>
      <c r="K11" s="300"/>
      <c r="L11" s="300"/>
    </row>
    <row r="12" spans="1:12" ht="12.75">
      <c r="A12" s="52">
        <v>6</v>
      </c>
      <c r="B12" s="7" t="s">
        <v>2822</v>
      </c>
      <c r="C12" s="467">
        <v>3577</v>
      </c>
      <c r="D12" s="216" t="s">
        <v>3681</v>
      </c>
      <c r="E12" s="215">
        <v>993.31942135</v>
      </c>
      <c r="H12" s="601"/>
      <c r="I12" s="602"/>
      <c r="J12" s="300"/>
      <c r="K12" s="300"/>
      <c r="L12" s="300"/>
    </row>
    <row r="13" spans="1:12" ht="12.75">
      <c r="A13" s="52">
        <v>7</v>
      </c>
      <c r="B13" s="7" t="s">
        <v>2544</v>
      </c>
      <c r="C13" s="467">
        <v>3573</v>
      </c>
      <c r="D13" s="216" t="s">
        <v>3682</v>
      </c>
      <c r="E13" s="215">
        <v>850.4833114513671</v>
      </c>
      <c r="H13" s="601"/>
      <c r="I13" s="602"/>
      <c r="J13" s="300"/>
      <c r="K13" s="300"/>
      <c r="L13" s="300"/>
    </row>
    <row r="14" spans="1:12" ht="12.75">
      <c r="A14" s="52">
        <v>8</v>
      </c>
      <c r="B14" s="7" t="s">
        <v>428</v>
      </c>
      <c r="C14" s="467">
        <v>4573</v>
      </c>
      <c r="D14" s="216" t="s">
        <v>3683</v>
      </c>
      <c r="E14" s="215">
        <v>797.3631960275001</v>
      </c>
      <c r="H14" s="601"/>
      <c r="I14" s="602"/>
      <c r="J14" s="300"/>
      <c r="K14" s="300"/>
      <c r="L14" s="300"/>
    </row>
    <row r="15" spans="1:12" ht="12.75">
      <c r="A15" s="52">
        <v>9</v>
      </c>
      <c r="B15" s="7" t="s">
        <v>2538</v>
      </c>
      <c r="C15" s="467">
        <v>2795</v>
      </c>
      <c r="D15" s="216" t="s">
        <v>3684</v>
      </c>
      <c r="E15" s="215">
        <v>777.848839755</v>
      </c>
      <c r="H15" s="601"/>
      <c r="I15" s="602"/>
      <c r="J15" s="300"/>
      <c r="K15" s="300"/>
      <c r="L15" s="300"/>
    </row>
    <row r="16" spans="1:12" ht="12.75">
      <c r="A16" s="52">
        <v>10</v>
      </c>
      <c r="B16" s="7" t="s">
        <v>817</v>
      </c>
      <c r="C16" s="467">
        <v>533</v>
      </c>
      <c r="D16" s="216" t="s">
        <v>3679</v>
      </c>
      <c r="E16" s="215">
        <v>775.8167625</v>
      </c>
      <c r="H16" s="601"/>
      <c r="I16" s="602"/>
      <c r="J16" s="300"/>
      <c r="K16" s="300"/>
      <c r="L16" s="300"/>
    </row>
    <row r="17" spans="1:12" ht="12.75">
      <c r="A17" s="52">
        <v>11</v>
      </c>
      <c r="B17" s="7" t="s">
        <v>1711</v>
      </c>
      <c r="C17" s="467">
        <v>537</v>
      </c>
      <c r="D17" s="216" t="s">
        <v>3685</v>
      </c>
      <c r="E17" s="215">
        <v>640.4233005</v>
      </c>
      <c r="H17" s="601"/>
      <c r="I17" s="602"/>
      <c r="J17" s="300"/>
      <c r="K17" s="300"/>
      <c r="L17" s="300"/>
    </row>
    <row r="18" spans="1:12" ht="12.75">
      <c r="A18" s="52">
        <v>12</v>
      </c>
      <c r="B18" s="7" t="s">
        <v>1882</v>
      </c>
      <c r="C18" s="467">
        <v>8775</v>
      </c>
      <c r="D18" s="216" t="s">
        <v>3686</v>
      </c>
      <c r="E18" s="215">
        <v>637.75231275</v>
      </c>
      <c r="H18" s="601"/>
      <c r="I18" s="602"/>
      <c r="J18" s="300"/>
      <c r="K18" s="300"/>
      <c r="L18" s="300"/>
    </row>
    <row r="19" spans="1:12" ht="12.75">
      <c r="A19" s="52">
        <v>13</v>
      </c>
      <c r="B19" s="7" t="s">
        <v>1907</v>
      </c>
      <c r="C19" s="467">
        <v>533</v>
      </c>
      <c r="D19" s="216" t="s">
        <v>3679</v>
      </c>
      <c r="E19" s="215">
        <v>626.6856896999999</v>
      </c>
      <c r="H19" s="601"/>
      <c r="I19" s="602"/>
      <c r="J19" s="300"/>
      <c r="K19" s="300"/>
      <c r="L19" s="300"/>
    </row>
    <row r="20" spans="1:12" ht="12.75">
      <c r="A20" s="52">
        <v>14</v>
      </c>
      <c r="B20" s="7" t="s">
        <v>2834</v>
      </c>
      <c r="C20" s="467">
        <v>9533</v>
      </c>
      <c r="D20" s="216" t="s">
        <v>3687</v>
      </c>
      <c r="E20" s="215">
        <v>624.108395995</v>
      </c>
      <c r="H20" s="601"/>
      <c r="I20" s="602"/>
      <c r="J20" s="300"/>
      <c r="K20" s="300"/>
      <c r="L20" s="300"/>
    </row>
    <row r="21" spans="1:12" ht="12.75">
      <c r="A21" s="52">
        <v>15</v>
      </c>
      <c r="B21" s="7" t="s">
        <v>1821</v>
      </c>
      <c r="C21" s="467">
        <v>4577</v>
      </c>
      <c r="D21" s="216" t="s">
        <v>3680</v>
      </c>
      <c r="E21" s="215">
        <v>619.3765312</v>
      </c>
      <c r="H21" s="601"/>
      <c r="I21" s="602"/>
      <c r="J21" s="300"/>
      <c r="K21" s="300"/>
      <c r="L21" s="300"/>
    </row>
    <row r="22" spans="1:12" ht="12.75">
      <c r="A22" s="52">
        <v>16</v>
      </c>
      <c r="B22" s="7" t="s">
        <v>1262</v>
      </c>
      <c r="C22" s="467">
        <v>9533</v>
      </c>
      <c r="D22" s="216" t="s">
        <v>3687</v>
      </c>
      <c r="E22" s="215">
        <v>606.58541825</v>
      </c>
      <c r="H22" s="601"/>
      <c r="I22" s="602"/>
      <c r="J22" s="300"/>
      <c r="K22" s="300"/>
      <c r="L22" s="300"/>
    </row>
    <row r="23" spans="1:12" ht="12.75">
      <c r="A23" s="52">
        <v>17</v>
      </c>
      <c r="B23" s="7" t="s">
        <v>1983</v>
      </c>
      <c r="C23" s="467">
        <v>2353</v>
      </c>
      <c r="D23" s="216" t="s">
        <v>3688</v>
      </c>
      <c r="E23" s="215">
        <v>599.1154202150001</v>
      </c>
      <c r="H23" s="601"/>
      <c r="I23" s="602"/>
      <c r="J23" s="300"/>
      <c r="K23" s="300"/>
      <c r="L23" s="300"/>
    </row>
    <row r="24" spans="1:12" ht="12.75">
      <c r="A24" s="52">
        <v>18</v>
      </c>
      <c r="B24" s="7" t="s">
        <v>2327</v>
      </c>
      <c r="C24" s="467">
        <v>6575</v>
      </c>
      <c r="D24" s="216" t="s">
        <v>296</v>
      </c>
      <c r="E24" s="215">
        <v>588.2297999049999</v>
      </c>
      <c r="H24" s="601"/>
      <c r="I24" s="602"/>
      <c r="J24" s="300"/>
      <c r="K24" s="300"/>
      <c r="L24" s="300"/>
    </row>
    <row r="25" spans="1:12" ht="12.75">
      <c r="A25" s="52">
        <v>19</v>
      </c>
      <c r="B25" s="7" t="s">
        <v>3689</v>
      </c>
      <c r="C25" s="467">
        <v>533</v>
      </c>
      <c r="D25" s="216" t="s">
        <v>3679</v>
      </c>
      <c r="E25" s="215">
        <v>573.1777145149999</v>
      </c>
      <c r="H25" s="601"/>
      <c r="I25" s="602"/>
      <c r="J25" s="300"/>
      <c r="K25" s="300"/>
      <c r="L25" s="300"/>
    </row>
    <row r="26" spans="1:12" ht="12.75">
      <c r="A26" s="52">
        <v>20</v>
      </c>
      <c r="B26" s="7" t="s">
        <v>918</v>
      </c>
      <c r="C26" s="467">
        <v>5371</v>
      </c>
      <c r="D26" s="216" t="s">
        <v>3677</v>
      </c>
      <c r="E26" s="215">
        <v>536.2957018999999</v>
      </c>
      <c r="H26" s="601"/>
      <c r="I26" s="602"/>
      <c r="J26" s="300"/>
      <c r="K26" s="300"/>
      <c r="L26" s="300"/>
    </row>
    <row r="27" spans="1:12" ht="12.75">
      <c r="A27" s="52">
        <v>21</v>
      </c>
      <c r="B27" s="7" t="s">
        <v>481</v>
      </c>
      <c r="C27" s="467">
        <v>9537</v>
      </c>
      <c r="D27" s="216" t="s">
        <v>3690</v>
      </c>
      <c r="E27" s="215">
        <v>499.760208255</v>
      </c>
      <c r="H27" s="601"/>
      <c r="I27" s="602"/>
      <c r="J27" s="300"/>
      <c r="K27" s="300"/>
      <c r="L27" s="300"/>
    </row>
    <row r="28" spans="1:12" ht="12.75">
      <c r="A28" s="52">
        <v>22</v>
      </c>
      <c r="B28" s="7" t="s">
        <v>3691</v>
      </c>
      <c r="C28" s="467">
        <v>6535</v>
      </c>
      <c r="D28" s="216" t="s">
        <v>295</v>
      </c>
      <c r="E28" s="215">
        <v>493.89003595</v>
      </c>
      <c r="H28" s="601"/>
      <c r="I28" s="602"/>
      <c r="J28" s="300"/>
      <c r="K28" s="300"/>
      <c r="L28" s="300"/>
    </row>
    <row r="29" spans="1:12" ht="12.75">
      <c r="A29" s="52">
        <v>23</v>
      </c>
      <c r="B29" s="7" t="s">
        <v>2712</v>
      </c>
      <c r="C29" s="467">
        <v>8777</v>
      </c>
      <c r="D29" s="216" t="s">
        <v>3692</v>
      </c>
      <c r="E29" s="215">
        <v>471.0423457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1410</v>
      </c>
      <c r="C30" s="467">
        <v>9533</v>
      </c>
      <c r="D30" s="216" t="s">
        <v>3687</v>
      </c>
      <c r="E30" s="215">
        <v>470.72022926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3693</v>
      </c>
      <c r="C31" s="467">
        <v>3763</v>
      </c>
      <c r="D31" s="216" t="s">
        <v>3694</v>
      </c>
      <c r="E31" s="215">
        <v>465.28028679000005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3523</v>
      </c>
      <c r="C32" s="467">
        <v>8985</v>
      </c>
      <c r="D32" s="216" t="s">
        <v>302</v>
      </c>
      <c r="E32" s="215">
        <v>459.848790919307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3042</v>
      </c>
      <c r="C33" s="467">
        <v>8674</v>
      </c>
      <c r="D33" s="216" t="s">
        <v>3695</v>
      </c>
      <c r="E33" s="215">
        <v>448.90260441000004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3627</v>
      </c>
      <c r="C34" s="467">
        <v>5757</v>
      </c>
      <c r="D34" s="216" t="s">
        <v>3696</v>
      </c>
      <c r="E34" s="215">
        <v>427.9318841549999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948</v>
      </c>
      <c r="C35" s="467">
        <v>2353</v>
      </c>
      <c r="D35" s="216" t="s">
        <v>3688</v>
      </c>
      <c r="E35" s="215">
        <v>419.02820280500003</v>
      </c>
    </row>
    <row r="36" spans="1:5" ht="12.75">
      <c r="A36" s="52">
        <v>30</v>
      </c>
      <c r="B36" s="7" t="s">
        <v>3047</v>
      </c>
      <c r="C36" s="467">
        <v>8355</v>
      </c>
      <c r="D36" s="216" t="s">
        <v>65</v>
      </c>
      <c r="E36" s="215">
        <v>405.1643637</v>
      </c>
    </row>
    <row r="37" spans="1:5" ht="12.75">
      <c r="A37" s="52">
        <v>31</v>
      </c>
      <c r="B37" s="7" t="s">
        <v>3419</v>
      </c>
      <c r="C37" s="467">
        <v>8775</v>
      </c>
      <c r="D37" s="216" t="s">
        <v>3686</v>
      </c>
      <c r="E37" s="215">
        <v>393.41176559999997</v>
      </c>
    </row>
    <row r="38" spans="1:5" ht="12.75">
      <c r="A38" s="52">
        <v>32</v>
      </c>
      <c r="B38" s="7" t="s">
        <v>1128</v>
      </c>
      <c r="C38" s="467">
        <v>4573</v>
      </c>
      <c r="D38" s="216" t="s">
        <v>3683</v>
      </c>
      <c r="E38" s="215">
        <v>383.05791439999996</v>
      </c>
    </row>
    <row r="39" spans="1:5" ht="12.75">
      <c r="A39" s="52">
        <v>33</v>
      </c>
      <c r="B39" s="7" t="s">
        <v>3697</v>
      </c>
      <c r="C39" s="467">
        <v>533</v>
      </c>
      <c r="D39" s="216" t="s">
        <v>3679</v>
      </c>
      <c r="E39" s="215">
        <v>376.678415625</v>
      </c>
    </row>
    <row r="40" spans="1:5" ht="12.75">
      <c r="A40" s="52">
        <v>34</v>
      </c>
      <c r="B40" s="7" t="s">
        <v>2721</v>
      </c>
      <c r="C40" s="467">
        <v>8771</v>
      </c>
      <c r="D40" s="216" t="s">
        <v>3698</v>
      </c>
      <c r="E40" s="215">
        <v>365.92269357</v>
      </c>
    </row>
    <row r="41" spans="1:5" ht="12.75">
      <c r="A41" s="52">
        <v>35</v>
      </c>
      <c r="B41" s="7" t="s">
        <v>2448</v>
      </c>
      <c r="C41" s="467">
        <v>3537</v>
      </c>
      <c r="D41" s="216" t="s">
        <v>3699</v>
      </c>
      <c r="E41" s="215">
        <v>364.68498737</v>
      </c>
    </row>
    <row r="42" spans="1:5" ht="12.75">
      <c r="A42" s="52">
        <v>36</v>
      </c>
      <c r="B42" s="7" t="s">
        <v>2989</v>
      </c>
      <c r="C42" s="467">
        <v>2795</v>
      </c>
      <c r="D42" s="216" t="s">
        <v>3684</v>
      </c>
      <c r="E42" s="215">
        <v>356.4270388</v>
      </c>
    </row>
    <row r="43" spans="1:5" ht="12.75">
      <c r="A43" s="52">
        <v>37</v>
      </c>
      <c r="B43" s="7" t="s">
        <v>2525</v>
      </c>
      <c r="C43" s="467">
        <v>7535</v>
      </c>
      <c r="D43" s="216" t="s">
        <v>63</v>
      </c>
      <c r="E43" s="215">
        <v>351.504795</v>
      </c>
    </row>
    <row r="44" spans="1:5" ht="12.75">
      <c r="A44" s="52">
        <v>38</v>
      </c>
      <c r="B44" s="7" t="s">
        <v>2588</v>
      </c>
      <c r="C44" s="467">
        <v>8985</v>
      </c>
      <c r="D44" s="216" t="s">
        <v>302</v>
      </c>
      <c r="E44" s="215">
        <v>338.8312148991091</v>
      </c>
    </row>
    <row r="45" spans="1:5" ht="12.75">
      <c r="A45" s="52">
        <v>39</v>
      </c>
      <c r="B45" s="7" t="s">
        <v>3700</v>
      </c>
      <c r="C45" s="467">
        <v>9576</v>
      </c>
      <c r="D45" s="216" t="s">
        <v>3701</v>
      </c>
      <c r="E45" s="215">
        <v>323.538009795</v>
      </c>
    </row>
    <row r="46" spans="1:5" ht="12.75">
      <c r="A46" s="52">
        <v>40</v>
      </c>
      <c r="B46" s="7" t="s">
        <v>2974</v>
      </c>
      <c r="C46" s="467">
        <v>2791</v>
      </c>
      <c r="D46" s="216" t="s">
        <v>3702</v>
      </c>
      <c r="E46" s="215">
        <v>321.6013568</v>
      </c>
    </row>
    <row r="47" spans="1:5" ht="12.75">
      <c r="A47" s="52">
        <v>41</v>
      </c>
      <c r="B47" s="7" t="s">
        <v>2770</v>
      </c>
      <c r="C47" s="467">
        <v>5757</v>
      </c>
      <c r="D47" s="216" t="s">
        <v>3696</v>
      </c>
      <c r="E47" s="215">
        <v>316.89220545000006</v>
      </c>
    </row>
    <row r="48" spans="1:5" ht="12.75">
      <c r="A48" s="52">
        <v>42</v>
      </c>
      <c r="B48" s="7" t="s">
        <v>3120</v>
      </c>
      <c r="C48" s="467">
        <v>2791</v>
      </c>
      <c r="D48" s="216" t="s">
        <v>3702</v>
      </c>
      <c r="E48" s="215">
        <v>316.44902390749996</v>
      </c>
    </row>
    <row r="49" spans="1:5" ht="12.75">
      <c r="A49" s="52">
        <v>43</v>
      </c>
      <c r="B49" s="7" t="s">
        <v>2495</v>
      </c>
      <c r="C49" s="467">
        <v>8777</v>
      </c>
      <c r="D49" s="216" t="s">
        <v>3692</v>
      </c>
      <c r="E49" s="215">
        <v>312.5629175275</v>
      </c>
    </row>
    <row r="50" spans="1:5" ht="12.75">
      <c r="A50" s="52">
        <v>44</v>
      </c>
      <c r="B50" s="7" t="s">
        <v>1258</v>
      </c>
      <c r="C50" s="467">
        <v>5751</v>
      </c>
      <c r="D50" s="216" t="s">
        <v>3703</v>
      </c>
      <c r="E50" s="215">
        <v>310.69330814999995</v>
      </c>
    </row>
    <row r="51" spans="1:5" ht="12.75">
      <c r="A51" s="52">
        <v>45</v>
      </c>
      <c r="B51" s="7" t="s">
        <v>1738</v>
      </c>
      <c r="C51" s="467">
        <v>5752</v>
      </c>
      <c r="D51" s="216" t="s">
        <v>3704</v>
      </c>
      <c r="E51" s="215">
        <v>306.9951648</v>
      </c>
    </row>
    <row r="52" spans="1:5" ht="12.75">
      <c r="A52" s="52">
        <v>46</v>
      </c>
      <c r="B52" s="7" t="s">
        <v>2375</v>
      </c>
      <c r="C52" s="467">
        <v>5371</v>
      </c>
      <c r="D52" s="216" t="s">
        <v>3677</v>
      </c>
      <c r="E52" s="215">
        <v>304.3081722</v>
      </c>
    </row>
    <row r="53" spans="1:5" ht="12.75">
      <c r="A53" s="52">
        <v>47</v>
      </c>
      <c r="B53" s="7" t="s">
        <v>2441</v>
      </c>
      <c r="C53" s="467">
        <v>8672</v>
      </c>
      <c r="D53" s="216" t="s">
        <v>3705</v>
      </c>
      <c r="E53" s="215">
        <v>296.86793712</v>
      </c>
    </row>
    <row r="54" spans="1:5" ht="12.75">
      <c r="A54" s="52">
        <v>48</v>
      </c>
      <c r="B54" s="7" t="s">
        <v>1252</v>
      </c>
      <c r="C54" s="467">
        <v>5753</v>
      </c>
      <c r="D54" s="216" t="s">
        <v>3706</v>
      </c>
      <c r="E54" s="215">
        <v>289.75</v>
      </c>
    </row>
    <row r="55" spans="1:5" ht="12.75">
      <c r="A55" s="52">
        <v>49</v>
      </c>
      <c r="B55" s="7" t="s">
        <v>1974</v>
      </c>
      <c r="C55" s="467">
        <v>533</v>
      </c>
      <c r="D55" s="216" t="s">
        <v>3679</v>
      </c>
      <c r="E55" s="215">
        <v>286.1845568325</v>
      </c>
    </row>
    <row r="56" spans="1:5" ht="12.75">
      <c r="A56" s="52">
        <v>50</v>
      </c>
      <c r="B56" s="7" t="s">
        <v>2163</v>
      </c>
      <c r="C56" s="467">
        <v>2791</v>
      </c>
      <c r="D56" s="216" t="s">
        <v>3702</v>
      </c>
      <c r="E56" s="215">
        <v>285.07934025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Pretesh Bhayani</cp:lastModifiedBy>
  <cp:lastPrinted>2014-10-03T15:19:27Z</cp:lastPrinted>
  <dcterms:created xsi:type="dcterms:W3CDTF">2000-02-03T10:22:09Z</dcterms:created>
  <dcterms:modified xsi:type="dcterms:W3CDTF">2014-10-14T08:54:05Z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