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'[5]T1 UK new'!#REF!</definedName>
    <definedName name="FSsecallclose" localSheetId="0">[6]!FSsecallclose</definedName>
    <definedName name="FSsecallclose">[4]!FSsecallclose</definedName>
    <definedName name="FSsecallopen" localSheetId="0">[6]!FSsecallopen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'Cancellations'!$A$1:$F$44</definedName>
    <definedName name="_xlnm.Print_Area" localSheetId="9">'Cos by Value'!$A$1:$K$55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cos'!$A$1:$J$289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Security'!$A$1:$K$1142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[7]!SEC5CLOSE</definedName>
    <definedName name="SEC5CLOSE">[2]!SEC5CLOSE</definedName>
    <definedName name="Sec5macro" localSheetId="0">[7]!Sec5macro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<sst xmlns="http://schemas.openxmlformats.org/spreadsheetml/2006/main" count="7187" uniqueCount="3214">
  <si>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</si>
  <si>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</si>
  <si>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</si>
  <si>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</si>
  <si>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</si>
  <si>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</si>
  <si>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</si>
  <si>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</si>
  <si>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>SILENCE THERAPEUTICS PLC</t>
  </si>
  <si>
    <t>SILVERDELL PLC</t>
  </si>
  <si>
    <t xml:space="preserve">SIMIGON LTD    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</si>
  <si>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</si>
  <si>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</si>
  <si>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</si>
  <si>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</si>
  <si>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</si>
  <si>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</si>
  <si>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</si>
  <si>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</si>
  <si>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</si>
  <si>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</si>
  <si>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</si>
  <si>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</si>
  <si>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</si>
  <si>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</si>
  <si>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</si>
  <si>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</si>
  <si>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</si>
  <si>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</si>
  <si>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</si>
  <si>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</si>
  <si>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</si>
  <si>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</si>
  <si>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</si>
  <si>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</si>
  <si>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</si>
  <si>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</si>
  <si>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</si>
  <si>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</si>
  <si>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</si>
  <si>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</si>
  <si>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</si>
  <si>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</si>
  <si>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</si>
  <si>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</si>
  <si>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</si>
  <si>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</si>
  <si>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</si>
  <si>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</si>
  <si>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</si>
  <si>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</si>
  <si>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</si>
  <si>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</si>
  <si>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</si>
  <si>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</si>
  <si>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</si>
  <si>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</si>
  <si>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</si>
  <si>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</si>
  <si>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</si>
  <si>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</si>
  <si>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</si>
  <si>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</si>
  <si>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</si>
  <si>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</si>
  <si>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</si>
  <si>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</si>
  <si>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</si>
  <si>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</si>
  <si>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</si>
  <si>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</si>
  <si>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</si>
  <si>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</si>
  <si>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</si>
  <si>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</si>
  <si>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</si>
  <si>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</si>
  <si>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</si>
  <si>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</si>
  <si>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</si>
  <si>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</si>
  <si>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</si>
  <si>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</si>
  <si>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</si>
  <si>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</si>
  <si>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</si>
  <si>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</si>
  <si>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</si>
  <si>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</si>
  <si>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</si>
  <si>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</si>
  <si>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</si>
  <si>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</si>
  <si>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</si>
  <si>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</si>
  <si>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</si>
  <si>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BEAUFORT SECURITIES LTD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</si>
  <si>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</si>
  <si>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</si>
  <si>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</si>
  <si>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</si>
  <si>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</si>
  <si>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</si>
  <si>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</si>
  <si>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</si>
  <si>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</si>
  <si>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</si>
  <si>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</si>
  <si>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</si>
  <si>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</si>
  <si>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</si>
  <si>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</si>
  <si>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</si>
  <si>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</si>
  <si>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</si>
  <si>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</si>
  <si>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</si>
  <si>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</si>
  <si>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</si>
  <si>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</si>
  <si>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</si>
  <si>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</si>
  <si>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</si>
  <si>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</si>
  <si>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</si>
  <si>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</si>
  <si>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</si>
  <si>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</si>
  <si>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</si>
  <si>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</si>
  <si>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</si>
  <si>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</si>
  <si>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</si>
  <si>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</si>
  <si>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</si>
  <si>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</si>
  <si>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</si>
  <si>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</si>
  <si>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</si>
  <si>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</si>
  <si>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</si>
  <si>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</si>
  <si>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</si>
  <si>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>VALIRX PLC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</si>
  <si>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</si>
  <si>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</si>
  <si>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</si>
  <si>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</si>
  <si>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</si>
  <si>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</si>
  <si>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</si>
  <si>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</si>
  <si>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</si>
  <si>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</si>
  <si>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</si>
  <si>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</si>
  <si>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</si>
  <si>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</si>
  <si>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</si>
  <si>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</si>
  <si>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</si>
  <si>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</si>
  <si>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</si>
  <si>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</si>
  <si>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</si>
  <si>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</si>
  <si>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</si>
  <si>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</si>
  <si>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</si>
  <si>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</si>
  <si>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</si>
  <si>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</si>
  <si>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</si>
  <si>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</si>
  <si>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</si>
  <si>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</si>
  <si>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</si>
  <si>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</si>
  <si>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</si>
  <si>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</si>
  <si>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</si>
  <si>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</si>
  <si>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</si>
  <si>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</si>
  <si>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</si>
  <si>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</si>
  <si>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</si>
  <si>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</si>
  <si>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</si>
  <si>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</si>
  <si>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</si>
  <si>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</si>
  <si>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</si>
  <si>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</si>
  <si>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</si>
  <si>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</si>
  <si>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</si>
  <si>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</si>
  <si>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</si>
  <si>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</si>
  <si>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</si>
  <si>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</si>
  <si>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</si>
  <si>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</si>
  <si>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</si>
  <si>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</si>
  <si>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</si>
  <si>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</si>
  <si>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</si>
  <si>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</si>
  <si>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</si>
  <si>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</si>
  <si>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</si>
  <si>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</si>
  <si>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</si>
  <si>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</si>
  <si>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</si>
  <si>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</si>
  <si>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</si>
  <si>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</si>
  <si>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</si>
  <si>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</si>
  <si>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</si>
  <si>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</si>
  <si>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</si>
  <si>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</si>
  <si>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</si>
  <si>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</si>
  <si>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</si>
  <si>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</si>
  <si>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</si>
  <si>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</si>
  <si>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</si>
  <si>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</si>
  <si>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</si>
  <si>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</si>
  <si>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</si>
  <si>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</si>
  <si>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</si>
  <si>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</si>
  <si>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</si>
  <si>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</si>
  <si>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</si>
  <si>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</si>
  <si>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</si>
  <si>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</si>
  <si>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</si>
  <si>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</si>
  <si>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</si>
  <si>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</si>
  <si>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</si>
  <si>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</si>
  <si>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</si>
  <si>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</si>
  <si>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</si>
  <si>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</si>
  <si>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</si>
  <si>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</si>
  <si>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</si>
  <si>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</si>
  <si>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</si>
  <si>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</si>
  <si>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</si>
  <si>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</si>
  <si>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</si>
  <si>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</si>
  <si>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</si>
  <si>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</si>
  <si>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</si>
  <si>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</si>
  <si>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</si>
  <si>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</si>
  <si>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</si>
  <si>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</si>
  <si>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</si>
  <si>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</si>
  <si>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</si>
  <si>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</si>
  <si>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</si>
  <si>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</si>
  <si>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</si>
  <si>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</si>
  <si>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</si>
  <si>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</si>
  <si>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</si>
  <si>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</si>
  <si>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</si>
  <si>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</si>
  <si>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</si>
  <si>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</si>
  <si>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</si>
  <si>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</si>
  <si>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</si>
  <si>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</si>
  <si>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</si>
  <si>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</si>
  <si>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</si>
  <si>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</si>
  <si>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</si>
  <si>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</si>
  <si>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</si>
  <si>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</si>
  <si>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</si>
  <si>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</si>
  <si>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</si>
  <si>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</si>
  <si>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</si>
  <si>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</si>
  <si>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</si>
  <si>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</si>
  <si>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</si>
  <si>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</si>
  <si>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</si>
  <si>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</si>
  <si>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</si>
  <si>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</si>
  <si>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</si>
  <si>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</si>
  <si>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</si>
  <si>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</si>
  <si>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</si>
  <si>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</si>
  <si>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</si>
  <si>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</si>
  <si>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</si>
  <si>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</si>
  <si>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</si>
  <si>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</si>
  <si>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</si>
  <si>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</si>
  <si>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</si>
  <si>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</si>
  <si>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</si>
  <si>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</si>
  <si>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</si>
  <si>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</si>
  <si>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</si>
  <si>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</si>
  <si>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</si>
  <si>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</si>
  <si>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</si>
  <si>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</si>
  <si>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</si>
  <si>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</si>
  <si>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</si>
  <si>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</si>
  <si>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</si>
  <si>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</si>
  <si>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</si>
  <si>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</si>
  <si>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</si>
  <si>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</si>
  <si>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</si>
  <si>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</si>
  <si>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</si>
  <si>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</si>
  <si>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</si>
  <si>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</si>
  <si>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</si>
  <si>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</si>
  <si>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</si>
  <si>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</si>
  <si>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</si>
  <si>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</si>
  <si>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</si>
  <si>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</si>
  <si>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</si>
  <si>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</si>
  <si>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</si>
  <si>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</si>
  <si>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</si>
  <si>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</si>
  <si>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</si>
  <si>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</si>
  <si>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</si>
  <si>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</si>
  <si>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</si>
  <si>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</si>
  <si>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</si>
  <si>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</si>
  <si>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</si>
  <si>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</si>
  <si>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</si>
  <si>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</si>
  <si>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</si>
  <si>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</si>
  <si>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</si>
  <si>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</si>
  <si>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</si>
  <si>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</si>
  <si>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</si>
  <si>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</si>
  <si>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</si>
  <si>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</si>
  <si>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</si>
  <si>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</si>
  <si>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</si>
  <si>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</si>
  <si>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</si>
  <si>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</si>
  <si>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</si>
  <si>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</si>
  <si>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</si>
  <si>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</si>
  <si>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</si>
  <si>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</si>
  <si>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</si>
  <si>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</si>
  <si>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</si>
  <si>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</si>
  <si>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</si>
  <si>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</si>
  <si>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</si>
  <si>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</si>
  <si>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</si>
  <si>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</si>
  <si>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</si>
  <si>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</si>
  <si>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</si>
  <si>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</si>
  <si>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</si>
  <si>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</si>
  <si>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</si>
  <si>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</si>
  <si>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</si>
  <si>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</si>
  <si>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</si>
  <si>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</si>
  <si>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</si>
  <si>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</si>
  <si>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</si>
  <si>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</si>
  <si>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</si>
  <si>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</si>
  <si>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</si>
  <si>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</si>
  <si>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</si>
  <si>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</si>
  <si>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</si>
  <si>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</si>
  <si>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</si>
  <si>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</si>
  <si>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</si>
  <si>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</si>
  <si>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</si>
  <si>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</si>
  <si>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</si>
  <si>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</si>
  <si>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</si>
  <si>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</si>
  <si>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</si>
  <si>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</si>
  <si>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</si>
  <si>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</si>
  <si>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</si>
  <si>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</si>
  <si>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</si>
  <si>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</si>
  <si>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</si>
  <si>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</si>
  <si>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</si>
  <si>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</si>
  <si>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</si>
  <si>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</si>
  <si>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</si>
  <si>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</si>
  <si>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</si>
  <si>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</si>
  <si>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</si>
  <si>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</si>
  <si>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</si>
  <si>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</si>
  <si>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</si>
  <si>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</si>
  <si>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</si>
  <si>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</si>
  <si>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</si>
  <si>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</si>
  <si>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</si>
  <si>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</si>
  <si>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</si>
  <si>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</si>
  <si>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</si>
  <si>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</si>
  <si>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</si>
  <si>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</si>
  <si>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</si>
  <si>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</si>
  <si>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</si>
  <si>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</si>
  <si>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</si>
  <si>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</si>
  <si>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</si>
  <si>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</si>
  <si>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</si>
  <si>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</si>
  <si>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</si>
  <si>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</si>
  <si>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</si>
  <si>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</si>
  <si>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</si>
  <si>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</si>
  <si>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</si>
  <si>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</si>
  <si>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</si>
  <si>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</si>
  <si>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</si>
  <si>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</si>
  <si>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</si>
  <si>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</si>
  <si>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</si>
  <si>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</si>
  <si>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</si>
  <si>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</si>
  <si>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</si>
  <si>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</si>
  <si>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</si>
  <si>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</si>
  <si>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</si>
  <si>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</si>
  <si>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</si>
  <si>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</si>
  <si>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</si>
  <si>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</si>
  <si>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</si>
  <si>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</si>
  <si>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</si>
  <si>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</si>
  <si>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</si>
  <si>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</si>
  <si>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</si>
  <si>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</si>
  <si>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</si>
  <si>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</si>
  <si>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</si>
  <si>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</si>
  <si>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</si>
  <si>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</si>
  <si>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</si>
  <si>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</si>
  <si>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</si>
  <si>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</si>
  <si>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</si>
  <si>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</si>
  <si>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</si>
  <si>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</si>
  <si>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</si>
  <si>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</si>
  <si>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</si>
  <si>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</si>
  <si>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</si>
  <si>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</si>
  <si>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</si>
  <si>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</si>
  <si>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</si>
  <si>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</si>
  <si>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</si>
  <si>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</si>
  <si>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</si>
  <si>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</si>
  <si>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</si>
  <si>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</si>
  <si>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</si>
  <si>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</si>
  <si>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</si>
  <si>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</si>
  <si>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</si>
  <si>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</si>
  <si>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</si>
  <si>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</si>
  <si>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</si>
  <si>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</si>
  <si>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</si>
  <si>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</si>
  <si>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</si>
  <si>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</si>
  <si>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</si>
  <si>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</si>
  <si>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</si>
  <si>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</si>
  <si>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</si>
  <si>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</si>
  <si>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</si>
  <si>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</si>
  <si>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</si>
  <si>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</si>
  <si>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</si>
  <si>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</si>
  <si>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</si>
  <si>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</si>
  <si>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</si>
  <si>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</si>
  <si>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</si>
  <si>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</si>
  <si>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</si>
  <si>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</si>
  <si>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</si>
  <si>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</si>
  <si>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</si>
  <si>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</si>
  <si>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</si>
  <si>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</si>
  <si>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</si>
  <si>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</si>
  <si>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</si>
  <si>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</si>
  <si>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</si>
  <si>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</si>
  <si>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</si>
  <si>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</si>
  <si>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</si>
  <si>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</si>
  <si>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</si>
  <si>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</si>
  <si>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</si>
  <si>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</si>
  <si>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</si>
  <si>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</si>
  <si>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</si>
  <si>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</si>
  <si>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</si>
  <si>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</si>
  <si>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</si>
  <si>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</si>
  <si>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</si>
  <si>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</si>
  <si>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</si>
  <si>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</si>
  <si>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</si>
  <si>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</si>
  <si>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</si>
  <si>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</si>
  <si>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</si>
  <si>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</si>
  <si>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</si>
  <si>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</si>
  <si>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</si>
  <si>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</si>
  <si>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</si>
  <si>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</si>
  <si>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</si>
  <si>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</si>
  <si>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</si>
  <si>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</si>
  <si>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</si>
  <si>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</si>
  <si>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</si>
  <si>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</si>
  <si>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</si>
  <si>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</si>
  <si>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</si>
  <si>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</si>
  <si>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</si>
  <si>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</si>
  <si>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</si>
  <si>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</si>
  <si>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</si>
  <si>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</si>
  <si>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</si>
  <si>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</si>
  <si>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</si>
  <si>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</si>
  <si>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</si>
  <si>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</si>
  <si>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</si>
  <si>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</si>
  <si>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</si>
  <si>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</si>
  <si>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</si>
  <si>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</si>
  <si>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</si>
  <si>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</si>
  <si>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</si>
  <si>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</si>
  <si>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</si>
  <si>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</si>
  <si>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</si>
  <si>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</si>
  <si>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</si>
  <si>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</si>
  <si>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</si>
  <si>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</si>
  <si>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</si>
  <si>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</si>
  <si>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</si>
  <si>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</si>
  <si>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</si>
  <si>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</si>
  <si>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</si>
  <si>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</si>
  <si>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</si>
  <si>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</si>
  <si>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</si>
  <si>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</si>
  <si>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</si>
  <si>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</si>
  <si>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</si>
  <si>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</si>
  <si>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</si>
  <si>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</si>
  <si>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</si>
  <si>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</si>
  <si>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</si>
  <si>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</si>
  <si>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</si>
  <si>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</si>
  <si>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</si>
  <si>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</si>
  <si>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</si>
  <si>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</si>
  <si>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</si>
  <si>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</si>
  <si>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</si>
  <si>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</si>
  <si>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</si>
  <si>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</si>
  <si>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</si>
  <si>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</si>
  <si>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</si>
  <si>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</si>
  <si>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</si>
  <si>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</si>
  <si>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</si>
  <si>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</si>
  <si>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</si>
  <si>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</si>
  <si>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</si>
  <si>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</si>
  <si>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</si>
  <si>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</si>
  <si>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</si>
  <si>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</si>
  <si>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</si>
  <si>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</si>
  <si>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</si>
  <si>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</si>
  <si>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</si>
  <si>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</si>
  <si>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</si>
  <si>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</si>
  <si>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</si>
  <si>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</si>
  <si>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</si>
  <si>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</si>
  <si>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</si>
  <si>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</si>
  <si>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</si>
  <si>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</si>
  <si>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</si>
  <si>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</si>
  <si>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</si>
  <si>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</si>
  <si>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</si>
  <si>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</si>
  <si>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</si>
  <si>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</si>
  <si>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</si>
  <si>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</si>
  <si>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</si>
  <si>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</si>
  <si>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</si>
  <si>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</si>
  <si>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</si>
  <si>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</si>
  <si>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</si>
  <si>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</si>
  <si>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</si>
  <si>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</si>
  <si>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</si>
  <si>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</si>
  <si>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</si>
  <si>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</si>
  <si>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</si>
  <si>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</si>
  <si>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</si>
  <si>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</si>
  <si>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</si>
  <si>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</si>
  <si>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</si>
  <si>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</si>
  <si>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</si>
  <si>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</si>
  <si>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</si>
  <si>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</si>
  <si>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</si>
  <si>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</si>
  <si>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</si>
  <si>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</si>
  <si>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</si>
  <si>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</si>
  <si>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</si>
  <si>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</si>
  <si>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</si>
  <si>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</si>
  <si>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</si>
  <si>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</si>
  <si>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</si>
  <si>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</si>
  <si>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</si>
  <si>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</si>
  <si>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</si>
  <si>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</si>
  <si>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</si>
  <si>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</si>
  <si>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</si>
  <si>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</si>
  <si>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</si>
  <si>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</si>
  <si>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</si>
  <si>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</si>
  <si>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</si>
  <si>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</si>
  <si>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</si>
  <si>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</si>
  <si>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</si>
  <si>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</si>
  <si>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</si>
  <si>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</si>
  <si>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</si>
  <si>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</si>
  <si>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</si>
  <si>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</si>
  <si>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</si>
  <si>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</si>
  <si>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</si>
  <si>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</si>
  <si>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</si>
  <si>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</si>
  <si>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</si>
  <si>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</si>
  <si>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</si>
  <si>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</si>
  <si>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</si>
  <si>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</si>
  <si>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</si>
  <si>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</si>
  <si>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</si>
  <si>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</si>
  <si>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</si>
  <si>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</si>
  <si>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</si>
  <si>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</si>
  <si>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</si>
  <si>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</si>
  <si>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</si>
  <si>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 xml:space="preserve">ENEGI OIL PLC      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</si>
  <si>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</si>
  <si>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</si>
  <si>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</si>
  <si>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</si>
  <si>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</si>
  <si>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</si>
  <si>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</si>
  <si>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</si>
  <si>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</si>
  <si>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</si>
  <si>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</si>
  <si>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</si>
  <si>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</si>
  <si>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</si>
  <si>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</si>
  <si>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</si>
  <si>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</si>
  <si>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</si>
  <si>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</si>
  <si>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</si>
  <si>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</si>
  <si>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</si>
  <si>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</si>
  <si>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</si>
  <si>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</si>
  <si>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</si>
  <si>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</si>
  <si>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</si>
  <si>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</si>
  <si>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</si>
  <si>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</si>
  <si>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</si>
  <si>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</si>
  <si>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</si>
  <si>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</si>
  <si>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</si>
  <si>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</si>
  <si>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</si>
  <si>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</si>
  <si>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</si>
  <si>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</si>
  <si>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</si>
  <si>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</si>
  <si>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</si>
  <si>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</si>
  <si>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</si>
  <si>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</si>
  <si>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</si>
  <si>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</si>
  <si>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</si>
  <si>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</si>
  <si>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</si>
  <si>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</si>
  <si>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</si>
  <si>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</si>
  <si>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</si>
  <si>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</si>
  <si>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</si>
  <si>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</si>
  <si>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</si>
  <si>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</si>
  <si>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</si>
  <si>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</si>
  <si>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</si>
  <si>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</si>
  <si>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</si>
  <si>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</si>
  <si>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</si>
  <si>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</si>
  <si>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</si>
  <si>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</si>
  <si>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</si>
  <si>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</si>
  <si>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</si>
  <si>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</si>
  <si>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</si>
  <si>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</si>
  <si>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</si>
  <si>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</si>
  <si>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</si>
  <si>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</si>
  <si>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</si>
  <si>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</si>
  <si>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</si>
  <si>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</si>
  <si>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</si>
  <si>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</si>
  <si>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</si>
  <si>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</si>
  <si>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HAVELOCK EUROPA PLC  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</si>
  <si>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</si>
  <si>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</si>
  <si>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</si>
  <si>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</si>
  <si>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</si>
  <si>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</si>
  <si>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</si>
  <si>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</si>
  <si>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</si>
  <si>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</si>
  <si>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</si>
  <si>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</si>
  <si>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</si>
  <si>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</si>
  <si>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</si>
  <si>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</si>
  <si>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</si>
  <si>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</si>
  <si>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</si>
  <si>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</si>
  <si>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</si>
  <si>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</si>
  <si>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</si>
  <si>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</si>
  <si>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</si>
  <si>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</si>
  <si>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</si>
  <si>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</si>
  <si>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</si>
  <si>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</si>
  <si>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</si>
  <si>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</si>
  <si>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</si>
  <si>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</si>
  <si>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</si>
  <si>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</si>
  <si>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</si>
  <si>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</si>
  <si>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</si>
  <si>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</si>
  <si>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</si>
  <si>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</si>
  <si>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</si>
  <si>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</si>
  <si>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</si>
  <si>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</si>
  <si>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</si>
  <si>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</si>
  <si>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</si>
  <si>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</si>
  <si>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</si>
  <si>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</si>
  <si>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</si>
  <si>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</si>
  <si>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</si>
  <si>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</si>
  <si>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</si>
  <si>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</si>
  <si>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</si>
  <si>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</si>
  <si>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</si>
  <si>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</si>
  <si>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</si>
  <si>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</si>
  <si>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</si>
  <si>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</si>
  <si>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</si>
  <si>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</si>
  <si>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</si>
  <si>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</si>
  <si>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</si>
  <si>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</si>
  <si>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</si>
  <si>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</si>
  <si>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</si>
  <si>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</si>
  <si>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</si>
  <si>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</si>
  <si>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</si>
  <si>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</si>
  <si>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</si>
  <si>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</si>
  <si>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</si>
  <si>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</si>
  <si>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</si>
  <si>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</si>
  <si>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</si>
  <si>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</si>
  <si>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</si>
  <si>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</si>
  <si>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KOLAR GOLD LTD     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</si>
  <si>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</si>
  <si>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</si>
  <si>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</si>
  <si>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</si>
  <si>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</si>
  <si>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</si>
  <si>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</si>
  <si>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</si>
  <si>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</si>
  <si>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</si>
  <si>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</si>
  <si>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</si>
  <si>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</si>
  <si>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</si>
  <si>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</si>
  <si>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</si>
  <si>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</si>
  <si>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</si>
  <si>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</si>
  <si>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</si>
  <si>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</si>
  <si>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</si>
  <si>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</si>
  <si>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LO-Q                               </t>
  </si>
  <si>
    <t xml:space="preserve">LOUDWATER TRUST LTD       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</si>
  <si>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</si>
  <si>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</si>
  <si>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</si>
  <si>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</si>
  <si>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</si>
  <si>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</si>
  <si>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</si>
  <si>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</si>
  <si>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</si>
  <si>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</si>
  <si>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</si>
  <si>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</si>
  <si>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</si>
  <si>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</si>
  <si>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</si>
  <si>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</si>
  <si>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</si>
  <si>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</si>
  <si>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</si>
  <si>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</si>
  <si>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</si>
  <si>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</si>
  <si>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</si>
  <si>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</si>
  <si>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</si>
  <si>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</si>
  <si>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</si>
  <si>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</si>
  <si>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</si>
  <si>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</si>
  <si>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</si>
  <si>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</si>
  <si>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</si>
  <si>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</si>
  <si>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</si>
  <si>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</si>
  <si>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</si>
  <si>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</si>
  <si>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</si>
  <si>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Prepared by UK Markets Analysis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</si>
  <si>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</si>
  <si>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</si>
  <si>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</si>
  <si>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</si>
  <si>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</si>
  <si>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</si>
  <si>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</si>
  <si>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</si>
  <si>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</si>
  <si>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</si>
  <si>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</si>
  <si>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</si>
  <si>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</si>
  <si>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</si>
  <si>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</si>
  <si>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</si>
  <si>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</si>
  <si>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</si>
  <si>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</si>
  <si>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</si>
  <si>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</si>
  <si>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</si>
  <si>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</si>
  <si>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</si>
  <si>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</si>
  <si>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</si>
  <si>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</si>
  <si>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</si>
  <si>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</si>
  <si>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</si>
  <si>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</si>
  <si>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</si>
  <si>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</si>
  <si>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</si>
  <si>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</si>
  <si>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</si>
  <si>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NBNK INVESTMENTS PLC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</si>
  <si>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</si>
  <si>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</si>
  <si>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</si>
  <si>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</si>
  <si>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</si>
  <si>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</si>
  <si>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</si>
  <si>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</si>
  <si>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</si>
  <si>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</si>
  <si>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</si>
  <si>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</si>
  <si>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</si>
  <si>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</si>
  <si>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</si>
  <si>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</si>
  <si>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</si>
  <si>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</si>
  <si>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</si>
  <si>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</si>
  <si>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</si>
  <si>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</si>
  <si>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</si>
  <si>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</si>
  <si>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</si>
  <si>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</si>
  <si>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</si>
  <si>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</si>
  <si>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</si>
  <si>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</si>
  <si>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</si>
  <si>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</si>
  <si>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</si>
  <si>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</si>
  <si>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</si>
  <si>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</si>
  <si>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</si>
  <si>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</si>
  <si>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</si>
  <si>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</si>
  <si>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</si>
  <si>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</si>
  <si>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</si>
  <si>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</si>
  <si>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</si>
  <si>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</si>
  <si>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</si>
  <si>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</si>
  <si>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</si>
  <si>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</si>
  <si>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</si>
  <si>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</si>
  <si>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</si>
  <si>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</si>
  <si>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</si>
  <si>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</si>
  <si>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</si>
  <si>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</si>
  <si>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</si>
  <si>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</si>
  <si>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</si>
  <si>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</si>
  <si>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</si>
  <si>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</si>
  <si>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</si>
  <si>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</si>
  <si>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</si>
  <si>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</si>
  <si>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</si>
  <si>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</si>
  <si>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</si>
  <si>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</si>
  <si>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</si>
  <si>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</si>
  <si>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</si>
  <si>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</si>
  <si>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</si>
  <si>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</si>
  <si>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</si>
  <si>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</si>
  <si>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</si>
  <si>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</si>
  <si>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</si>
  <si>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</si>
  <si>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</si>
  <si>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</si>
  <si>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</si>
  <si>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</si>
  <si>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</si>
  <si>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</si>
  <si>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</si>
  <si>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</si>
  <si>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</si>
  <si>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</si>
  <si>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</si>
  <si>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</si>
  <si>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</si>
  <si>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</si>
  <si>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</si>
  <si>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</si>
  <si>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</si>
  <si>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</si>
  <si>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</si>
  <si>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</si>
  <si>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</si>
  <si>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</si>
  <si>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</si>
  <si>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</si>
  <si>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</si>
  <si>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</si>
  <si>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</si>
  <si>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</si>
  <si>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</si>
  <si>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</si>
  <si>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</si>
  <si>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</si>
  <si>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</si>
  <si>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</si>
  <si>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</si>
  <si>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</si>
  <si>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</si>
  <si>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</si>
  <si>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</si>
  <si>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</si>
  <si>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</si>
  <si>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</si>
  <si>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</si>
  <si>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</si>
  <si>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</si>
  <si>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</si>
  <si>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</si>
  <si>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</si>
  <si>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</si>
  <si>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</si>
  <si>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</si>
  <si>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</si>
  <si>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</si>
  <si>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</si>
  <si>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</si>
  <si>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</si>
  <si>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</si>
  <si>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</si>
  <si>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</si>
  <si>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</si>
  <si>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</si>
  <si>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</si>
  <si>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</si>
  <si>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</si>
  <si>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</si>
  <si>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</si>
  <si>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</si>
  <si>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</si>
  <si>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</si>
  <si>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</si>
  <si>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</si>
  <si>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</si>
  <si>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</si>
  <si>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</si>
  <si>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</si>
  <si>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</si>
  <si>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</si>
  <si>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</si>
  <si>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</si>
  <si>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</si>
  <si>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</si>
  <si>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</si>
  <si>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</si>
  <si>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</si>
  <si>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</si>
  <si>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</si>
  <si>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</si>
  <si>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</si>
  <si>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</si>
  <si>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</si>
  <si>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</si>
  <si>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</si>
  <si>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</si>
  <si>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</si>
  <si>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</si>
  <si>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</si>
  <si>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</si>
  <si>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</si>
  <si>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</si>
  <si>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</si>
  <si>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</si>
  <si>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</si>
  <si>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</si>
  <si>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</si>
  <si>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</si>
  <si>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</si>
  <si>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</si>
  <si>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</si>
  <si>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</si>
  <si>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</si>
  <si>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</si>
  <si>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</si>
  <si>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</si>
  <si>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</si>
  <si>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</si>
  <si>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</si>
  <si>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</si>
  <si>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</si>
  <si>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</si>
  <si>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</si>
  <si>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</si>
  <si>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</si>
  <si>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</si>
  <si>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</si>
  <si>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</si>
  <si>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</si>
  <si>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</si>
  <si>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September 2013</t>
  </si>
  <si>
    <t>RED LEOPARD HLDGS</t>
  </si>
  <si>
    <t>RENOVO GROUP PLC</t>
  </si>
  <si>
    <t xml:space="preserve">SHELLPROOF PLC                     </t>
  </si>
  <si>
    <t xml:space="preserve">UMC ENERGY                         </t>
  </si>
  <si>
    <t>Market Maker Code</t>
  </si>
  <si>
    <t>NUMS,</t>
  </si>
  <si>
    <t>PEEL,</t>
  </si>
  <si>
    <t>WINS,</t>
  </si>
  <si>
    <t>ORD GBP0.01</t>
  </si>
  <si>
    <t>LIBC,PEEL,SCAP,WEST,WINS,</t>
  </si>
  <si>
    <t>ORD 10P</t>
  </si>
  <si>
    <t>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</si>
  <si>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</si>
  <si>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</si>
  <si>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</si>
  <si>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</si>
  <si>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</si>
  <si>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</si>
  <si>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</si>
  <si>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</si>
  <si>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PEEL,WEST,WINS,</t>
  </si>
  <si>
    <t xml:space="preserve">ORD GBP0.002                            </t>
  </si>
  <si>
    <t>NUMS,PEEL,PMUR,SCAP,SING,WINS,</t>
  </si>
  <si>
    <t xml:space="preserve">ORD GBP0.0025                           </t>
  </si>
  <si>
    <t>JEFF,NITE,PEEL,SCAP,SING,WEST,WINS,</t>
  </si>
  <si>
    <t>ALTI,CANA,FCAP,FOXY,JEFF,MLSB,NITE,PEEL,SCAP,WINS,WIRE,</t>
  </si>
  <si>
    <t xml:space="preserve">AB DYNAMICS PLC                    </t>
  </si>
  <si>
    <t>CFEP,PEEL,WINS,</t>
  </si>
  <si>
    <t>PEEL,WINS,</t>
  </si>
  <si>
    <t xml:space="preserve">ORD EUR0.32                             </t>
  </si>
  <si>
    <t>ARDA,DAVY,GOOD,PEEL,WINS,</t>
  </si>
  <si>
    <t>NITE,NUMS,PEEL,SCAP,WINS,</t>
  </si>
  <si>
    <t>ORD GBX0.2</t>
  </si>
  <si>
    <t>CANA,CODE,ESIB,INV,LIBC,NITE,NUMS,PEEL,SING,WINS,</t>
  </si>
  <si>
    <t xml:space="preserve">ORD GBP0.005                            </t>
  </si>
  <si>
    <t>CFEP,HOOD,JEFF,LIBC,PEEL,SCAP,WINS,</t>
  </si>
  <si>
    <t>JEFF,LIBC,PEEL,SCAP,WINS,</t>
  </si>
  <si>
    <t xml:space="preserve">ORD EUR0.01                             </t>
  </si>
  <si>
    <t>CANA,NUMS,PEEL,WINS,WIRE,</t>
  </si>
  <si>
    <t>FCAP,HOOD,PEEL,SCAP,WINS,XCAP</t>
  </si>
  <si>
    <t>PEEL,SCAP,WINS,XCAP</t>
  </si>
  <si>
    <t>CFEP,ESIB,PEEL,WINS,</t>
  </si>
  <si>
    <t xml:space="preserve">ORD EUR0.006                            </t>
  </si>
  <si>
    <t>ALTI,ARDA,CFEP,INV,JEFF,LIBC,NUMS,PEEL,PMUR,SCAP,WEST,WINS,XCAP</t>
  </si>
  <si>
    <t>ORD GBP0.0001</t>
  </si>
  <si>
    <t>JEFF,LIBC,PEEL,PMUR,SCAP,WINS,XCAP</t>
  </si>
  <si>
    <t xml:space="preserve">ADAMS PLC                          </t>
  </si>
  <si>
    <t>ORD EUR0.01</t>
  </si>
  <si>
    <t>CANA,PEEL,SCAP,WINS,</t>
  </si>
  <si>
    <t>PEEL,SCAP,WINS,</t>
  </si>
  <si>
    <t>LIBC,PEEL,SCAP,WINS,</t>
  </si>
  <si>
    <t>CANA,CFEP,CNKS,FFAX,HSBC,INV,JEFF,JPMS,LEDR,NUMS,PEEL,SING,WEST,WINS,</t>
  </si>
  <si>
    <t>ARDA,CANA,CFEP,FCAP,LIBC,NITE,PEEL,PMUR,SCAP,SING,WINS,XCAP</t>
  </si>
  <si>
    <t xml:space="preserve">ORD GBP0.05                             </t>
  </si>
  <si>
    <t>ARDA,CFEP,CODE,INV,JEFF,LIBC,MLSB,NITE,NUMS,PEEL,PMUR,SCAP,SING,WINS,XCAP</t>
  </si>
  <si>
    <t xml:space="preserve">ADVANCED ONCOTHERAPY PLC           </t>
  </si>
  <si>
    <t>HOOD,LIBC,PEEL,PMUR,SING,WINS,XCAP</t>
  </si>
  <si>
    <t>CANA,CFEP,HOOD,LIBC,PEEL,SCAP,WINS,</t>
  </si>
  <si>
    <t xml:space="preserve">AEC EDUCATION                      </t>
  </si>
  <si>
    <t>PEEL,SCAP,WINS,WIRE,</t>
  </si>
  <si>
    <t>ORD GBP0.125</t>
  </si>
  <si>
    <t>CFEP,HOOD,LIBC,PEEL,SCAP,SING,WINS,</t>
  </si>
  <si>
    <t>LIBC,PEEL,SCAP,SING,WINS,</t>
  </si>
  <si>
    <t xml:space="preserve">ORD GBP0.001                            </t>
  </si>
  <si>
    <t>HOOD,LIBC,NITE,PEEL,RENA,RENC,SCAP,SING,STAL,WINS,</t>
  </si>
  <si>
    <t xml:space="preserve">COM NPV                                 </t>
  </si>
  <si>
    <t>BMCM,CANA,CFEP,CNKS,FOXY,INV,LIBC,NITE,OREL,PEEL,RBCE,RENA,SCAP,STAL,WINS,</t>
  </si>
  <si>
    <t xml:space="preserve">AFRIAG PLC                         </t>
  </si>
  <si>
    <t xml:space="preserve">AFRICA OILFIELD LOGISTICS LTD      </t>
  </si>
  <si>
    <t>CFEP,NITE,PEEL,WINS,</t>
  </si>
  <si>
    <t xml:space="preserve">ORD USD0.01                             </t>
  </si>
  <si>
    <t>CNKS,HSBC,INV,LEDR,NUMS,PEEL,WINS,</t>
  </si>
  <si>
    <t>LEDR,NUMS,PEEL,WINS,</t>
  </si>
  <si>
    <t>AMBR,CFEP,FOXY,INV,LIBC,NUMS,PEEL,PMUR,SCAP,SING,WINS,XCAP</t>
  </si>
  <si>
    <t>AMBR,BMCM,CANA,FOXY,JEFF,LIBC,NOVM,NUMS,PEEL,RENA,RENC,SCAP,SING,WINS,XCAP</t>
  </si>
  <si>
    <t>ORD GBP0.1</t>
  </si>
  <si>
    <t>AMBR,CANA,CFEP,CNKS,FOXY,JEFF,LIBC,NUMS,PEEL,PMUR,RENA,RENC,SCAP,SING,WINS,XCAP</t>
  </si>
  <si>
    <t>CFEP,LIBC,PEEL,SCAP,WINS,XCAP</t>
  </si>
  <si>
    <t>LIBC,PEEL,SCAP,WINS,XCAP</t>
  </si>
  <si>
    <t>COM STK USD0.01</t>
  </si>
  <si>
    <t>BMCM,CANA,CFEP,FOXY,INV,LIBC,NITE,PEEL,RBCE,RENA,RENC,SCAP,WINS,</t>
  </si>
  <si>
    <t xml:space="preserve">NPV                                     </t>
  </si>
  <si>
    <t>CANA,CFEP,LIBC,PEEL,SCAP,WINS,</t>
  </si>
  <si>
    <t>AMBR,CFEP,LIBC,NITE,NOVM,PEEL,SCAP,WINS,XCAP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</si>
  <si>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</si>
  <si>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</si>
  <si>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</si>
  <si>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</si>
  <si>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 xml:space="preserve">COM STK NPV REG'S                       </t>
  </si>
  <si>
    <t>JEFF,KLWT,LIBC,NOVM,PEEL,PMUR,SCAP,SING,WINS,XCAP</t>
  </si>
  <si>
    <t>ORD GBP0.001</t>
  </si>
  <si>
    <t xml:space="preserve">ORD GBP0.04                             </t>
  </si>
  <si>
    <t>CANA,LIBC,OREL,PEEL,PMUR,SING,WEST,WINS,</t>
  </si>
  <si>
    <t>ORD GBP0.007</t>
  </si>
  <si>
    <t>FFAX,FOXY,LIBC,PEEL,PMUR,SCAP,WINS,XCAP</t>
  </si>
  <si>
    <t>LIBC,PEEL,PMUR,SCAP,WINS,XCAP</t>
  </si>
  <si>
    <t>CFEP,HOOD,JEFF,LIBC,PEEL,SCAP,WINS,XCAP</t>
  </si>
  <si>
    <t>AMBR,CANA,CFEP,FOXY,LIBC,PEEL,RENA,RENC,SCAP,SING,WINS,XCAP</t>
  </si>
  <si>
    <t>ALTI,AMBR,ARDA,CANA,CODE,FOXY,JEFF,LIBC,PEEL,SCAP,SING,STAL,WINS,</t>
  </si>
  <si>
    <t xml:space="preserve">ALL ASIA ASSET CAP LTD             </t>
  </si>
  <si>
    <t>JEFF,PEEL,PMUR,SCAP,SING,WINS,</t>
  </si>
  <si>
    <t>CANA,CODE,JEFF,LIBC,PEEL,PMUR,SCAP,SING,WINS,XCAP</t>
  </si>
  <si>
    <t>INV,LIBC,NUMS,PEEL,SCAP,SING,WINS,</t>
  </si>
  <si>
    <t>LIBC,NUMS,PEEL,SCAP,SING,WINS,</t>
  </si>
  <si>
    <t>8% Cnv Unsec Ln Stk 2013</t>
  </si>
  <si>
    <t>CANA,FFAX,NUMS,SCAP,</t>
  </si>
  <si>
    <t>FCAP,MLSB,NITE,NUMS,PEEL,SCAP,SING,WINS,</t>
  </si>
  <si>
    <t xml:space="preserve">ALPHA RETURNS GRP PLC              </t>
  </si>
  <si>
    <t xml:space="preserve">ORD GBP0.0001                           </t>
  </si>
  <si>
    <t>PEEL,SING,WEST,WINS,</t>
  </si>
  <si>
    <t xml:space="preserve">ORD GBP0.00125                          </t>
  </si>
  <si>
    <t>ESIB,FCAP,INV,LIBC,NITE,NUMS,PEEL,SING,WEST,WINS,</t>
  </si>
  <si>
    <t xml:space="preserve">ORD GBP0.004                            </t>
  </si>
  <si>
    <t>LIBC,PEEL,PMUR,SCAP,WINS,WIRE,</t>
  </si>
  <si>
    <t>AMBR,CANA,CNKS,FOXY,INV,JEFF,LIBC,NUMS,PEEL,RENA,RENC,SCAP,SING,WINS,XCAP</t>
  </si>
  <si>
    <t xml:space="preserve">AMARA MINING PLC                   </t>
  </si>
  <si>
    <t>AMBR,BMCM,CANA,CFEP,FOXY,INV,JEFF,LIBC,NITE,NUMS,OREL,PEEL,PMUR,RBCE,RENA,RENC,SCAP,WEST,WINS,XCAP</t>
  </si>
  <si>
    <t>CANA,CFEP,CNKS,FOXY,INV,JEFF,LIBC,MLSB,NITE,NUMS,PEEL,RBCE,RENA,SCAP,SING,WINS,</t>
  </si>
  <si>
    <t xml:space="preserve">ORD ILS0.50                             </t>
  </si>
  <si>
    <t>CODE,NITE,OREL,PEEL,PMUR,WINS,</t>
  </si>
  <si>
    <t>FCAP,LIBC,MOST,PEEL,SING,WINS,</t>
  </si>
  <si>
    <t>CFEP,LIBC,PEEL,PMUR,SCAP,WINS,</t>
  </si>
  <si>
    <t>LIBC,PEEL,PMUR,SCAP,WINS,</t>
  </si>
  <si>
    <t>CANA,CFEP,CNKS,FOXY,HOOD,JEFF,LIBC,NUMS,PEEL,RBCE,SBER,SCAP,SING,WINS,XCAP</t>
  </si>
  <si>
    <t>CANA,FOXY,INV,LIBC,NUMS,PEEL,SCAP,SING,WEST,WINS,</t>
  </si>
  <si>
    <t xml:space="preserve">ORD GBP0.02                             </t>
  </si>
  <si>
    <t>ALTI,ARDA,DAVY,FCAP,GOOD,INV,NITE,PEEL,PMUR,SING,WINS,</t>
  </si>
  <si>
    <t>NITE,PEEL,SING,WEST,WINS,WIRE,</t>
  </si>
  <si>
    <t>CANA,CNKS,LIBC,PEEL,SCAP,SING,WINS,WIRE,XCAP</t>
  </si>
  <si>
    <t>CANA,CFEP,FFAX,FOXY,LIBC,MOST,NUMS,PEEL,SCAP,STAL,WINS,</t>
  </si>
  <si>
    <t xml:space="preserve">ORD GBP0.20                             </t>
  </si>
  <si>
    <t>PEEL,PMUR,SCAP,SING,WINS,</t>
  </si>
  <si>
    <t>FCAP,LIBC,PEEL,SCAP,WINS,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</si>
  <si>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</si>
  <si>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</si>
  <si>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</si>
  <si>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</si>
  <si>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FCAP,INV,MLSB,PEEL,WINS,</t>
  </si>
  <si>
    <t xml:space="preserve">APC TECHNOLOGY GROUP PLC           </t>
  </si>
  <si>
    <t>CFEP,LIBC,MLSB,PEEL,SCAP,SING,WINS,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</si>
  <si>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</si>
  <si>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</si>
  <si>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</si>
  <si>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</si>
  <si>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</si>
  <si>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</si>
  <si>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AMBR,CANA,CFEP,FFAX,FOXY,INV,LIBC,NITE,NUMS,OREL,PEEL,PMUR,RBCE,SCAP,WINS,</t>
  </si>
  <si>
    <t>ALTI,LIBC,PEEL,SING,WINS,WIRE,</t>
  </si>
  <si>
    <t>FCAP,LIBC,PEEL,PMUR,SCAP,WINS,</t>
  </si>
  <si>
    <t>LIBC,NUMS,OREL,PEEL,PMUR,SCAP,UBS,WINS,</t>
  </si>
  <si>
    <t>CANA,CFEP,CNKS,FOXY,INV,JEFF,LIBC,NOVM,PEEL,RENA,RENC,SCAP,STAL,WINS,</t>
  </si>
  <si>
    <t>FFAX,FOXY,HOOD,LIBC,PEEL,SCAP,SING,WINS,XCAP</t>
  </si>
  <si>
    <t>ARMADALE CAPITAL PLC</t>
  </si>
  <si>
    <t>ORD GBP0.01p</t>
  </si>
  <si>
    <t>CNKS,FCAP,HOOD,JEFF,LIBC,PEEL,PMUR,SCAP,WINS,XCAP</t>
  </si>
  <si>
    <t xml:space="preserve">COM STK USD0.001 ACCRD INV              </t>
  </si>
  <si>
    <t>FCAP,LIBC,PEEL,SCAP,SING,WINS,</t>
  </si>
  <si>
    <t xml:space="preserve">GBP0.0025                               </t>
  </si>
  <si>
    <t>JEFF,PEEL,PMUR,SCAP,WINS,XCAP</t>
  </si>
  <si>
    <t>Arricano Real Estate PLC</t>
  </si>
  <si>
    <t>ORD EUR0.0005 (DI)</t>
  </si>
  <si>
    <t>PEEL,PMUR,WINS,</t>
  </si>
  <si>
    <t>ORD GBP0.05</t>
  </si>
  <si>
    <t>FCAP,LIBC,NOVM,PEEL,PMUR,SCAP,SING,WEST,WINS,XCAP</t>
  </si>
  <si>
    <t>CANA,CNKS,FCAP,FOXY,HOOD,JEFF,LIBC,NITE,NOVM,NUMS,OREL,PEEL,PMUR,RENA,RENC,SCAP,SING,STAL,WINS,XCAP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</si>
  <si>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</si>
  <si>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</si>
  <si>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</si>
  <si>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</si>
  <si>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</si>
  <si>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</si>
  <si>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CFEP,CNKS,FFAX,JPMS,LIBC,NITE,PEEL,PMUR,SCAP,WINS,XCAP</t>
  </si>
  <si>
    <t xml:space="preserve">ORD USD0.05                             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</si>
  <si>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</si>
  <si>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</si>
  <si>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</si>
  <si>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ALTI,CANA,CFEP,ESIB,FFAX,INV,JEFF,JPMS,LIBC,MLSB,NITE,NUMS,PEEL,PMUR,SCAP,SING,UBS,WINS,</t>
  </si>
  <si>
    <t>ORD GBP0.10</t>
  </si>
  <si>
    <t>ARDA,CANA,CFEP,LIBC,PEEL,SCAP,SING,WINS,</t>
  </si>
  <si>
    <t xml:space="preserve">ASTAR MINERALS PLC                 </t>
  </si>
  <si>
    <t>CANA,LIBC,NOVM,PEEL,PMUR,SCAP,WINS,XCAP</t>
  </si>
  <si>
    <t>LIBC,NOVM,PEEL,PMUR,SCAP,WINS,XCAP</t>
  </si>
  <si>
    <t xml:space="preserve">ORD GBP0.0007                           </t>
  </si>
  <si>
    <t>CANA,CFEP,FOXY,HOOD,LIBC,NOVM,PEEL,PMUR,RENA,SCAP,SING,WINS,XCAP</t>
  </si>
  <si>
    <t>ALTI,CANA,LIBC,MOST,NITE,NUMS,PEEL,SCAP,SING,WINS,</t>
  </si>
  <si>
    <t>ARDA,PEEL,SCAP,WINS,</t>
  </si>
  <si>
    <t>FCAP,PEEL,SCAP,WINS,</t>
  </si>
  <si>
    <t>BMCM,CANA,CFEP,CNKS,FOXY,INV,LIBC,NITE,NUMS,OREL,PEEL,RBCE,RENA,SCAP,STAL,WINS,</t>
  </si>
  <si>
    <t>ALTI,FFAX,INV,JEFF,LEDR,LIBC,NITE,NUMS,PEEL,SCAP,SING,WINS,</t>
  </si>
  <si>
    <t>AMBR,FFAX,FOXY,LIBC,PEEL,PMUR,SCAP,SING,WINS,WIRE,XCAP</t>
  </si>
  <si>
    <t>LIBC,NOVM,NUMS,PEEL,PMUR,SCAP,WINS,XCAP</t>
  </si>
  <si>
    <t>ORD GBP0.60</t>
  </si>
  <si>
    <t>CANA,FOXY,PEEL,WINS,</t>
  </si>
  <si>
    <t>CNKS,JEFF,LIBC,NITE,NUMS,PEEL,WINS,</t>
  </si>
  <si>
    <t>CANA,LIBC,PEEL,SCAP,SING,WEST,WINS,XCAP</t>
  </si>
  <si>
    <t>FCAP,LIBC,MLSB,PEEL,SING,WINS,</t>
  </si>
  <si>
    <t xml:space="preserve">ORD GBP0.005(CONSOL)                    </t>
  </si>
  <si>
    <t>LIBC,PEEL,PMUR,WINS,XCAP</t>
  </si>
  <si>
    <t>FCAP,NUMS,PEEL,WINS,XCAP</t>
  </si>
  <si>
    <t>PEEL,PMUR,SCAP,WINS,</t>
  </si>
  <si>
    <t>ORD GBP0.00002</t>
  </si>
  <si>
    <t>AMBR,CANA,CFEP,FOXY,HOOD,LIBC,NOVM,NUMS,PEEL,SCAP,WINS,</t>
  </si>
  <si>
    <t>CNKS,LIBC,NITE,NOVM,PEEL,PMUR,WINS,</t>
  </si>
  <si>
    <t>BMCM,CANA,CFEP,CNKS,MACQ,PEEL,PMUR,RBCE,WINS,</t>
  </si>
  <si>
    <t>CANA,FFAX,FOXY,HOOD,LIBC,NITE,NOVM,NUMS,PEEL,RENA,RENC,SCAP,STAL,WINS,XCAP</t>
  </si>
  <si>
    <t xml:space="preserve">BARON OIL PLC                      </t>
  </si>
  <si>
    <t xml:space="preserve">ORD GBP0.00025                          </t>
  </si>
  <si>
    <t>CANA,CFEP,CNKS,FOXY,LIBC,PEEL,PMUR,SCAP,SING,WINS,XCAP</t>
  </si>
  <si>
    <t>LIBC,PEEL,PMUR,SCAP,SING,WINS,XCAP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</si>
  <si>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</si>
  <si>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</si>
  <si>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</si>
  <si>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</si>
  <si>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CANA,CFEP,CNKS,FOXY,HOOD,INV,JEFF,LIBC,NUMS,OREL,PEEL,PMUR,RENA,RENC,SCAP,SING,WINS,WIRE,XCAP</t>
  </si>
  <si>
    <t>CANA,LIBC,MACQ,PEEL,SCAP,WINS,</t>
  </si>
  <si>
    <t>MLSB,PEEL,SCAP,WINS,WIRE,</t>
  </si>
  <si>
    <t>BMCM,CANA,CFEP,FOXY,INV,LIBC,MLSB,NITE,OREL,PEEL,RENA,RENC,SCAP,WINS,XCAP</t>
  </si>
  <si>
    <t>CFEP,PEEL,WINS,XCAP</t>
  </si>
  <si>
    <t>PEEL,WINS,XCAP</t>
  </si>
  <si>
    <t>CANA,CFEP,FOXY,HOOD,LIBC,NITE,NOVM,PEEL,SCAP,STAL,WINS,XCAP</t>
  </si>
  <si>
    <t>CFEP,CNKS,FOXY,HOOD,LIBC,NITE,NOVM,NUMS,PEEL,PMUR,SCAP,STAL,WINS,XCAP</t>
  </si>
  <si>
    <t>BMCM,CANA,CFEP,CNKS,INV,JEFF,LIBC,NITE,NUMS,PEEL,PMUR,RBCE,SCAP,STAL,WINS,WIRE,</t>
  </si>
  <si>
    <t xml:space="preserve">GDR (EACH REPR 1 ORD BDT10)'REGS'       </t>
  </si>
  <si>
    <t>CANA,CFEP,INV,LIBC,NOVM,PEEL,SCAP,WINS,XCAP</t>
  </si>
  <si>
    <t>LIBC,NOVM,PEEL,SCAP,WINS,XCAP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</si>
  <si>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</si>
  <si>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</si>
  <si>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</si>
  <si>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</si>
  <si>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CFEP,INV,LIBC,PEEL,SCAP,SING,WINS,</t>
  </si>
  <si>
    <t>GBP0.1</t>
  </si>
  <si>
    <t>PEEL,SCAP,SING,WINS,XCAP</t>
  </si>
  <si>
    <t>LIBC,PEEL,PMUR,SCAP,WEST,WINS,WIRE,XCAP</t>
  </si>
  <si>
    <t xml:space="preserve">STERLING PROPERTY SHS                   </t>
  </si>
  <si>
    <t>CANA,CNKS,FFAX,JEFF,NUMS,PEEL,SING,UBS,WINS,</t>
  </si>
  <si>
    <t>ORD EUR0.76</t>
  </si>
  <si>
    <t>INV,LIBC,PEEL,SCAP,SING,WINS,</t>
  </si>
  <si>
    <t>LIBC,MLSB,PEEL,PMUR,SCAP,SING,WINS,XCAP</t>
  </si>
  <si>
    <t>CANA,CFEP,ESIB,LIBC,MLSB,NITE,NUMS,PEEL,PMUR,SBIL,SCAP,SING,WINS,</t>
  </si>
  <si>
    <t>FOXY,LIBC,PEEL,PMUR,SCAP,WINS,XCAP</t>
  </si>
  <si>
    <t>BlueRock Diamonds plc</t>
  </si>
  <si>
    <t>ORD 1P</t>
  </si>
  <si>
    <t>CFEP,LIBC,PEEL,PMUR,WEST,WINS,XCAP</t>
  </si>
  <si>
    <t xml:space="preserve">BLUR GROUP PLC                     </t>
  </si>
  <si>
    <t>LIBC,NITE,PEEL,PMUR,SCAP,SING,WINS,</t>
  </si>
  <si>
    <t xml:space="preserve">COM STK USD0.0001                       </t>
  </si>
  <si>
    <t>CNKS,PEEL,RBCE,SCAP,WINS,</t>
  </si>
  <si>
    <t>CANA,CFEP,FOXY,INV,JEFF,LIBC,MLSB,NOVM,NUMS,OREL,PEEL,PMUR,RENA,RENC,SCAP,SING,WINS,</t>
  </si>
  <si>
    <t>CANA,FOXY,LIBC,PEEL,RENA,SCAP,SING,STAL,WEST,WINS,XCAP</t>
  </si>
  <si>
    <t>ARDA,BMCM,CANA,CFEP,CNKS,FOXY,INV,LIBC,MLSB,MOST,NITE,NOVM,NUMS,PEEL,PMUR,RBSE,RENA,SCAP,SING,WEST,WINS,</t>
  </si>
  <si>
    <t>CNKS,FCAP,LIBC,OREL,PEEL,SCAP,SING,WINS,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</si>
  <si>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</si>
  <si>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</si>
  <si>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</si>
  <si>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</si>
  <si>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</si>
  <si>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</si>
  <si>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</si>
  <si>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</si>
  <si>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CNKS,NITE,PEEL,WINS,</t>
  </si>
  <si>
    <t>CANA,CNKS,FCAP,INV,LIBC,PEEL,PMUR,SCAP,SING,WINS,</t>
  </si>
  <si>
    <t>CANA,CFEP,NITE,PEEL,WINS,</t>
  </si>
  <si>
    <t>CANA,CFEP,FOXY,INV,LIBC,NOVM,PEEL,PMUR,RENA,SCAP,WEST,WINS,</t>
  </si>
  <si>
    <t>ESIB,INV,MACQ,PEEL,RBCE,SCAP,WINS,</t>
  </si>
  <si>
    <t>CFEP,FOXY,NOVM,PEEL,SCAP,WINS,</t>
  </si>
  <si>
    <t>CNKS,FCAP,LIBC,PEEL,SCAP,WEST,WINS,</t>
  </si>
  <si>
    <t>CANA,CFEP,NUMS,PEEL,SCAP,SING,WINS,WIRE,</t>
  </si>
  <si>
    <t>CANA,DEXC,NUMS,OREL,PEEL,PMUR,RBSE,SING,WINS,</t>
  </si>
  <si>
    <t>CANA,LIBC,PEEL,RENA,RENC,SCAP,WINS,WIRE,XCAP</t>
  </si>
  <si>
    <t>CANA,FFAX,PEEL,SING,WINS,WIRE,</t>
  </si>
  <si>
    <t xml:space="preserve">CAMBRIDGE COGNITION HLDGS PLC      </t>
  </si>
  <si>
    <t>FCAP,PEEL,WINS,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</si>
  <si>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</si>
  <si>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</si>
  <si>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</si>
  <si>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</si>
  <si>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 xml:space="preserve">GBP0.001                                </t>
  </si>
  <si>
    <t>ORD GBP1</t>
  </si>
  <si>
    <t>PEEL,SCAP,SING,WINS,</t>
  </si>
  <si>
    <t>CANA,CFEP,CNKS,PEEL,PMUR,SCAP,WEST,WINS,</t>
  </si>
  <si>
    <t>CANA,JEFF,LIBC,MLSB,NUMS,PEEL,PMUR,SING,WINS,WIRE,</t>
  </si>
  <si>
    <t>JEFF,NOVM,PEEL,SCAP,SING,WINS,</t>
  </si>
  <si>
    <t>CANA,CFEP,CNKS,INV,LIBC,PEEL,PMUR,RENA,RENC,SCAP,SING,STAL,WEST,WINS,</t>
  </si>
  <si>
    <t xml:space="preserve">COM NPV (REGD D)                        </t>
  </si>
  <si>
    <t>ALTI,ARDA,CANA,CNKS,LIBC,NITE,PEEL,SING,WINS,</t>
  </si>
  <si>
    <t>LIBC,NITE,PEEL,SING,WINS,</t>
  </si>
  <si>
    <t>CANA,CFEP,FFAX,PEEL,SING,WINS,XCAP</t>
  </si>
  <si>
    <t>PEEL,SING,WINS,XCAP</t>
  </si>
  <si>
    <t>6% CUM CNV PREF GBP0.60</t>
  </si>
  <si>
    <t>CANA,FFAX,PEEL,WINS,</t>
  </si>
  <si>
    <t>CNV PFD ORD GBP1</t>
  </si>
  <si>
    <t>CANA,PEEL,WINS,</t>
  </si>
  <si>
    <t>HSBC,LIBC,MLSB,NOVM,PEEL,SING,WINS,</t>
  </si>
  <si>
    <t>ORD USD0.01</t>
  </si>
  <si>
    <t>CANA,FCAP,FOXY,LIBC,OREL,PEEL,SCAP,WINS,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</si>
  <si>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</si>
  <si>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</si>
  <si>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</si>
  <si>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</si>
  <si>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</si>
  <si>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>OREL,PEEL,WINS,</t>
  </si>
  <si>
    <t xml:space="preserve">CENTURION RESOURCES PLC            </t>
  </si>
  <si>
    <t xml:space="preserve">CEPS PLC                           </t>
  </si>
  <si>
    <t>ALTI,AMBR,ARDA,CANA,CFEP,CNKS,CODE,INV,JEFF,LIBC,NITE,NUMS,PEEL,PMUR,SCAP,SING,STAL,WINS,WIRE,</t>
  </si>
  <si>
    <t>CANA,LIBC,PEEL,SCAP,WINS,XCAP</t>
  </si>
  <si>
    <t>ALTI,CANA,CFEP,CODE,INV,JEFF,LIBC,MLSB,MOST,NUMS,PEEL,SCAP,SING,WINS,</t>
  </si>
  <si>
    <t>CANA,CFEP,FOXY,LIBC,MTRF,NUMS,PEEL,PMUR,SCAP,STAL,WEST,WINS,</t>
  </si>
  <si>
    <t xml:space="preserve">ORD GBP 0.25                            </t>
  </si>
  <si>
    <t>FCAP,FOXY,LIBC,PEEL,SCAP,WINS,</t>
  </si>
  <si>
    <t>CANA,JEFF,LIBC,MLSB,PEEL,SCAP,SING,WINS,</t>
  </si>
  <si>
    <t>AMBR,ARDA,BMCM,CANA,CFEP,FCAP,FOXY,INV,LIBC,NUMS,OREL,PEEL,PMUR,RBCE,RENA,SCAP,WEST,WINS,</t>
  </si>
  <si>
    <t>ALTI,CANA,CFEP,LIBC,NUMS,PEEL,PMUR,SCAP,SING,UBS,WINS,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</si>
  <si>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</si>
  <si>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</si>
  <si>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</si>
  <si>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</si>
  <si>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</si>
  <si>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ORD GBP0.004</t>
  </si>
  <si>
    <t>JEFF,LIBC,NITE,NUMS,PEEL,SCAP,WINS,</t>
  </si>
  <si>
    <t>CANA,LEDR,LIBC,NUMS,PEEL,SCAP,SING,WINS,</t>
  </si>
  <si>
    <t>CFEP,NITE,PEEL,SING,WINS,WIRE,</t>
  </si>
  <si>
    <t>AMBR,CANA,ELAR,FOXY,JEFF,LIBC,PEEL,SCAP,WINS,</t>
  </si>
  <si>
    <t xml:space="preserve">CIC CAPITAL LTD                    </t>
  </si>
  <si>
    <t>CANA,LIBC,PEEL,SCAP,STAL,WINS,XCAP</t>
  </si>
  <si>
    <t>NUMS,PEEL,SING,WINS,</t>
  </si>
  <si>
    <t>CANA,CFEP,DAVY,FOXY,GOOD,INV,JEFF,LIBC,NITE,NOVM,PEEL,PMUR,RENA,RENC,SCAP,SING,STAL,WINS,XCAP</t>
  </si>
  <si>
    <t xml:space="preserve">COM STK USD0.001                        </t>
  </si>
  <si>
    <t>CANA,CFEP,CODE,JEFF,NITE,PEEL,SCAP,SING,WINS,</t>
  </si>
  <si>
    <t>JEFF,NUMS,PEEL,SCAP,SING,WINS,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</si>
  <si>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</si>
  <si>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</si>
  <si>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</si>
  <si>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</si>
  <si>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NITE,NUMS,PEEL,WINS,</t>
  </si>
  <si>
    <t>CANA,FOXY,PEEL,PMUR,SCAP,WINS,XCAP</t>
  </si>
  <si>
    <t>PEEL,PMUR,SCAP,WINS,XCAP</t>
  </si>
  <si>
    <t xml:space="preserve">CLOUDTAG INC                       </t>
  </si>
  <si>
    <t>CANA,CNKS,LIBC,NITE,PEEL,PMUR,SCAP,SING,WINS,XCAP</t>
  </si>
  <si>
    <t>AMBR,BMCM,CANA,CFEP,FOXY,INV,JEFF,LIBC,MLSB,NITE,PEEL,PMUR,RBCE,RENA,RENC,SCAP,SING,WINS,WIRE,</t>
  </si>
  <si>
    <t>COM STK USD0.04</t>
  </si>
  <si>
    <t>BMCM,CANA,CFEP,CNKS,INV,JEFF,MACQ,NITE,PEEL,RBCE,STAL,WINS,</t>
  </si>
  <si>
    <t>INV,LIBC,NUMS,PEEL,WINS,</t>
  </si>
  <si>
    <t>JEFF,LIBC,NOVM,PEEL,PMUR,SCAP,WINS,XCAP</t>
  </si>
  <si>
    <t>ORD 0.1p</t>
  </si>
  <si>
    <t>CFEP,LIBC,PEEL,PMUR,SCAP,WINS,XCAP</t>
  </si>
  <si>
    <t>CNKS,PEEL,SCAP,WINS,</t>
  </si>
  <si>
    <t>ORD GBP0.20</t>
  </si>
  <si>
    <t>BMCM,CNKS,FOXY,LIBC,NITE,NUMS,PEEL,SCAP,WINS,XCAP</t>
  </si>
  <si>
    <t>JEFF,PEEL,SCAP,SING,WEST,WINS,</t>
  </si>
  <si>
    <t>ORD EUR0.03</t>
  </si>
  <si>
    <t>CANA,CNKS,DAVY,GOOD,HOOD,LIBC,PEEL,PMUR,RENA,RENC,SCAP,WINS,XCAP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</si>
  <si>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</si>
  <si>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</si>
  <si>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</si>
  <si>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</si>
  <si>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>CANA,CNKS,LIBC,NITE,OREL,PEEL,SING,WINS,</t>
  </si>
  <si>
    <t>BMCM,CANA,CFEP,FOXY,INV,LIBC,PEEL,SCAP,WINS,XCAP</t>
  </si>
  <si>
    <t>CNKS,LIBC,NOVM,NUMS,PEEL,SCAP,WINS,</t>
  </si>
  <si>
    <t xml:space="preserve">EUR0.10                                 </t>
  </si>
  <si>
    <t>DAVY,GOOD,PEEL,WINS,</t>
  </si>
  <si>
    <t>CANA,CNKS,INV,JPMS,PEEL,SCAP,UBS,WEST,WINS,</t>
  </si>
  <si>
    <t>CNKS,ESIB,INV,NITE,NUMS,PEEL,SING,WINS,</t>
  </si>
  <si>
    <t>INV,PEEL,SCAP,SING,WINS,</t>
  </si>
  <si>
    <t>CANA,INV,LIBC,PEEL,PMUR,SCAP,WEST,WINS,</t>
  </si>
  <si>
    <t>FOXY,LIBC,PEEL,SCAP,WINS,XCAP</t>
  </si>
  <si>
    <t>CFEP,LIBC,PEEL,SCAP,WINS,WIRE,XCAP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</si>
  <si>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</si>
  <si>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</si>
  <si>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</si>
  <si>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</si>
  <si>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CANA,CFEP,CNKS,LIBC,NITE,NOVM,NUMS,PEEL,PMUR,SING,WINS,</t>
  </si>
  <si>
    <t>CNKS,INV,LIBC,NUMS,PEEL,PMUR,SING,WINS,</t>
  </si>
  <si>
    <t>CANA,CNKS,LIBC,NOVM,PEEL,PMUR,SCAP,WINS,XCAP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</si>
  <si>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</si>
  <si>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</si>
  <si>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</si>
  <si>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</si>
  <si>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</si>
  <si>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</si>
  <si>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</si>
  <si>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</si>
  <si>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FCAP,INV,JEFF,KLWT,LIBC,MLSB,NUMS,PEEL,SING,WINS,</t>
  </si>
  <si>
    <t>FCAP,LIBC,NOVM,PEEL,SCAP,SING,WINS,</t>
  </si>
  <si>
    <t>LIBC,NOVM,PEEL,SCAP,SING,WINS,</t>
  </si>
  <si>
    <t>CANA,LIBC,NITE,NUMS,PEEL,SCAP,WINS,XCAP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</si>
  <si>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</si>
  <si>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</si>
  <si>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</si>
  <si>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ARDA,CANA,CFEP,CODE,JEFF,LIBC,NITE,PEEL,PMUR,SCAP,SING,WINS,</t>
  </si>
  <si>
    <t>JEFF,LIBC,NITE,PEEL,PMUR,SCAP,SING,WINS,</t>
  </si>
  <si>
    <t>CANA,JEFF,LIBC,MLSB,NITE,PEEL,PMUR,SCAP,WEST,WINS,</t>
  </si>
  <si>
    <t>CANA,CFEP,FOXY,INV,JEFF,LIBC,MLSB,NUMS,OREL,PEEL,PMUR,RENA,RENC,SCAP,SING,WINS,XCAP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</si>
  <si>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</si>
  <si>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</si>
  <si>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</si>
  <si>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</si>
  <si>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>CANA,CNKS,FFAX,FOXY,HOOD,LIBC,NOVM,PEEL,PMUR,RBCE,SCAP,WINS,XCAP</t>
  </si>
  <si>
    <t>INV,LIBC,NITE,PEEL,WINS,</t>
  </si>
  <si>
    <t xml:space="preserve">DIGITAL GLOBE SERVICES LTD         </t>
  </si>
  <si>
    <t>PEEL,SING,WINS,</t>
  </si>
  <si>
    <t>CNKS,INV,KLWT,LIBC,NUMS,PEEL,SCAP,SING,WINS,</t>
  </si>
  <si>
    <t xml:space="preserve">COM SHS EUR0.01                         </t>
  </si>
  <si>
    <t>CFEP,CNKS,FFAX,GSCO,JPMS,LEDR,LIBC,MOST,NITE,NUMS,PEEL,PMUR,SCAP,SING,UBS,WINS,</t>
  </si>
  <si>
    <t>DORIEMUS PLC</t>
  </si>
  <si>
    <t>ORD GBP0.00001</t>
  </si>
  <si>
    <t>HOOD,PEEL,SCAP,WINS,</t>
  </si>
  <si>
    <t>CFEP,FCAP,LIBC,PEEL,SCAP,SING,WINS,XCAP</t>
  </si>
  <si>
    <t>CFEP,LIBC,PEEL,PMUR,WINS,</t>
  </si>
  <si>
    <t>CANA,CFEP,ELAR,LIBC,PEEL,WINS,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</si>
  <si>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</si>
  <si>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</si>
  <si>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</si>
  <si>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</si>
  <si>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</si>
  <si>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</si>
  <si>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</si>
  <si>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</si>
  <si>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CANA,CFEP,JEFF,LIBC,MLSB,NITE,NOVM,PEEL,PMUR,SCAP,SING,WINS,XCAP</t>
  </si>
  <si>
    <t>CNKS,CODE,MLSB,MOST,NITE,PEEL,WINS,</t>
  </si>
  <si>
    <t>CANA,CFEP,CNKS,FOXY,HOOD,JEFF,LIBC,PEEL,PMUR,SCAP,SING,WINS,XCAP</t>
  </si>
  <si>
    <t>CANA,CFEP,FCAP,FOXY,LIBC,NOVM,PEEL,PMUR,RENA,RENC,SCAP,STAL,WINS,XCAP</t>
  </si>
  <si>
    <t>NPV</t>
  </si>
  <si>
    <t>BMCM,CFEP,NITE,PEEL,SCAP,WINS,</t>
  </si>
  <si>
    <t>PEEL,PMUR,SCAP,SING,WEST,WINS,</t>
  </si>
  <si>
    <t>CANA,CFEP,LIBC,PEEL,PMUR,SCAP,STAL,WINS,XCAP</t>
  </si>
  <si>
    <t>FFAX,PEEL,SING,WINS,</t>
  </si>
  <si>
    <t>GBP0.01</t>
  </si>
  <si>
    <t>CANA,CFEP,FCAP,LIBC,NITE,PEEL,PMUR,SCAP,SING,WINS,XCAP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</si>
  <si>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</si>
  <si>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</si>
  <si>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</si>
  <si>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</si>
  <si>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 xml:space="preserve">ELECTRICAL GEODESICS INC           </t>
  </si>
  <si>
    <t>COM STK USD0.001 (REGS)</t>
  </si>
  <si>
    <t>ORD GBP0.05(POST REORG)</t>
  </si>
  <si>
    <t>CANA,FCAP,JEFF,LIBC,NITE,NOVM,PEEL,PMUR,SCAP,WEST,WINS,</t>
  </si>
  <si>
    <t>CFEP,FFAX,PEEL,SING,WINS,</t>
  </si>
  <si>
    <t>BMCM,CANA,CFEP,CNKS,FCAP,FFAX,FOXY,HOOD,INV,JEFF,LIBC,NUMS,PEEL,PMUR,RENA,RENC,SCAP,STAL,WINS,XCAP</t>
  </si>
  <si>
    <t>CANA,INV,LIBC,NITE,NUMS,PEEL,SING,WINS,</t>
  </si>
  <si>
    <t>ALTI,ARDA,PEEL,SCAP,SING,WINS,</t>
  </si>
  <si>
    <t>CANA,CFEP,CNKS,HOOD,JEFF,LIBC,NUMS,PEEL,RENA,RENC,SCAP,SING,STAL,WINS,XCAP</t>
  </si>
  <si>
    <t>ENABLES IT GROUP PLC</t>
  </si>
  <si>
    <t>CNKS,LIBC,PEEL,SCAP,WINS,XCAP</t>
  </si>
  <si>
    <t>CFEP,CNKS,FOXY,HOOD,LIBC,PEEL,SCAP,SING,STAL,WINS,</t>
  </si>
  <si>
    <t>COM STK USD0.005</t>
  </si>
  <si>
    <t>CANA,CFEP,PEEL,WINS,</t>
  </si>
  <si>
    <t xml:space="preserve">COM STK NPV                             </t>
  </si>
  <si>
    <t>INV,PEEL,WINS,</t>
  </si>
  <si>
    <t>COM STK NPV 'REGS'</t>
  </si>
  <si>
    <t xml:space="preserve">ORD 10P                                 </t>
  </si>
  <si>
    <t>FCAP,INV,NITE,PEEL,WINS,</t>
  </si>
  <si>
    <t>ORD GBP0.25</t>
  </si>
  <si>
    <t>LIBC,NOVM,PEEL,PMUR,SCAP,WINS,WIRE,XCAP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</si>
  <si>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</si>
  <si>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</si>
  <si>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</si>
  <si>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ARDA,ELAR,HSBC,LIBC,NUMS,PEEL,SCAP,SING,WINS,</t>
  </si>
  <si>
    <t>CANA,ELAR,ESIB,INV,JEFF,LIBC,NUMS,PEEL,PMUR,SBIL,WINS,</t>
  </si>
  <si>
    <t xml:space="preserve">ORD EUR0.005                            </t>
  </si>
  <si>
    <t>GOOD,PEEL,PMUR,WINS,</t>
  </si>
  <si>
    <t>ALTI,CANA,CNKS,JEFF,LIBC,NOVM,NUMS,PEEL,PMUR,SCAP,SING,WINS,WIRE,</t>
  </si>
  <si>
    <t>CNKS,OREL,PEEL,SCAP,WINS,</t>
  </si>
  <si>
    <t>CANA,FOXY,HOOD,LIBC,PEEL,PMUR,SCAP,STAL,WINS,WIRE,XCAP</t>
  </si>
  <si>
    <t>CANA,CFEP,FCAP,FOXY,LIBC,PEEL,PMUR,SCAP,SING,STAL,WINS,XCAP</t>
  </si>
  <si>
    <t xml:space="preserve">ORD EUR0.80                             </t>
  </si>
  <si>
    <t>FFAX,PEEL,PMUR,SCAP,WINS,XCAP</t>
  </si>
  <si>
    <t xml:space="preserve">EW GROUP LTD                       </t>
  </si>
  <si>
    <t>ORD 0.25P</t>
  </si>
  <si>
    <t>CNKS,HOOD,LIBC,PEEL,PMUR,SCAP,SING,WINS,XCAP</t>
  </si>
  <si>
    <t>ALTI,FOXY,HSBC,LIBC,MLSB,NITE,NUMS,OREL,PEEL,PMUR,SCAP,SING,WINS,</t>
  </si>
  <si>
    <t xml:space="preserve">FALANX GROUP LTD                   </t>
  </si>
  <si>
    <t xml:space="preserve">FALCON OIL &amp; GAS                   </t>
  </si>
  <si>
    <t>CFEP,DAVY,LIBC,NITE,PEEL,PMUR,SCAP,WINS,XCAP</t>
  </si>
  <si>
    <t>CANA,CFEP,PEEL,SCAP,WINS,WIRE,</t>
  </si>
  <si>
    <t xml:space="preserve">ORD GBP0.00002                          </t>
  </si>
  <si>
    <t>CANA,CFEP,FOXY,INV,JEFF,LIBC,NITE,NOVM,OREL,PEEL,PMUR,RBCE,RENA,RENC,SCAP,SING,WINS,WIRE,XCAP</t>
  </si>
  <si>
    <t>CANA,CFEP,ESIB,FOXY,INV,LIBC,NITE,NUMS,OREL,PEEL,PMUR,RBCE,SCAP,WEST,WINS,</t>
  </si>
  <si>
    <t xml:space="preserve">FASTJET PLC                        </t>
  </si>
  <si>
    <t>CFEP,ESIB,FCAP,INV,LIBC,NOVM,PEEL,PMUR,SCAP,WINS,WIRE,XCAP</t>
  </si>
  <si>
    <t>ORD GBP0.038</t>
  </si>
  <si>
    <t>CFEP,DAVY,FCAP,INV,LIBC,NITE,PEEL,SCAP,SING,WINS,</t>
  </si>
  <si>
    <t>LIBC,NITE,PEEL,SCAP,SING,WINS,</t>
  </si>
  <si>
    <t>CANA,FCAP,LIBC,NITE,PEEL,PMUR,SCAP,WINS,XCAP</t>
  </si>
  <si>
    <t>AMBR,CANA,CFEP,LIBC,PEEL,PMUR,RENA,SCAP,WINS,WIRE,</t>
  </si>
  <si>
    <t>CNKS,LIBC,PEEL,PMUR,SCAP,WINS,</t>
  </si>
  <si>
    <t>AMBR,CANA,CFEP,FOXY,LIBC,MLSB,NITE,NOVM,PEEL,RBCE,RENA,RENC,SCAP,SING,WINS,</t>
  </si>
  <si>
    <t>ARDA,CODE,DAVY,GOOD,PEEL,PMUR,SCAP,SING,WEST,WINS,</t>
  </si>
  <si>
    <t>ARDA,LIBC,PEEL,SCAP,SING,WINS,XCAP</t>
  </si>
  <si>
    <t>CFEP,HOOD,LIBC,PEEL,PMUR,SCAP,SING,WINS,XCAP</t>
  </si>
  <si>
    <t xml:space="preserve">FLOWGROUP PLC                      </t>
  </si>
  <si>
    <t>AMBR,CNKS,LIBC,NOVM,PEEL,SCAP,SING,WINS,XCAP</t>
  </si>
  <si>
    <t xml:space="preserve">ORD GBP0.008                            </t>
  </si>
  <si>
    <t>CNKS,LIBC,MLSB,PEEL,SCAP,SING,WINS,</t>
  </si>
  <si>
    <t>INV,LIBC,PEEL,SCAP,WINS,XCAP</t>
  </si>
  <si>
    <t>CANA,CFEP,FCAP,FFAX,LIBC,NUMS,PEEL,SCAP,SING,WINS,WIRE,</t>
  </si>
  <si>
    <t>FOXY,JEFF,LIBC,PEEL,SCAP,SING,STAL,WINS,</t>
  </si>
  <si>
    <t xml:space="preserve">FOX MARBLE HLDGS PLC               </t>
  </si>
  <si>
    <t>FOXY,LIBC,NITE,PEEL,SCAP,WINS,</t>
  </si>
  <si>
    <t>LIBC,NITE,PEEL,SCAP,WINS,</t>
  </si>
  <si>
    <t>FFAX,OREL,PEEL,SCAP,WINS,WIRE,XCAP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</si>
  <si>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</si>
  <si>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</si>
  <si>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</si>
  <si>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</si>
  <si>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CFEP,FFAX,PEEL,PMUR,SING,WEST,WINS,XCAP</t>
  </si>
  <si>
    <t>CANA,DEUT,FOXY,LIBC,MTRF,NITE,PEEL,PMUR,RENA,SCAP,SING,STAL,WEST,WINS,XCAP</t>
  </si>
  <si>
    <t xml:space="preserve">FRONTIER RESOURCES INTL PLC        </t>
  </si>
  <si>
    <t>CNKS,HOOD,LIBC,PEEL,SCAP,WINS,</t>
  </si>
  <si>
    <t>CFEP,CNKS,CODE,PEEL,SCAP,WINS,</t>
  </si>
  <si>
    <t xml:space="preserve">FUSIONEX INTERNATIONAL PLC         </t>
  </si>
  <si>
    <t>NITE,PEEL,PMUR,WINS,</t>
  </si>
  <si>
    <t>CANA,CNKS,CODE,ELAR,LIBC,NITE,PEEL,SCAP,WINS,</t>
  </si>
  <si>
    <t xml:space="preserve">ORD EUR0.06                             </t>
  </si>
  <si>
    <t>CSFB,DAVY,GOOD,GSCO,LIBC,MLSB,NITE,PEEL,SCAP,WINS,</t>
  </si>
  <si>
    <t>ARDA,ESIB,LIBC,PEEL,PMUR,SCAP,WINS,WIRE,XCAP</t>
  </si>
  <si>
    <t>LIBC,PEEL,PMUR,SCAP,WINS,WIRE,XCAP</t>
  </si>
  <si>
    <t>CANA,CFEP,FOXY,JEFF,LIBC,PEEL,RENA,RENC,SCAP,SING,WINS,</t>
  </si>
  <si>
    <t xml:space="preserve">GALLEON HOLDINGS PLC               </t>
  </si>
  <si>
    <t>CANA,CNKS,LIBC,PEEL,SCAP,SING,WINS,</t>
  </si>
  <si>
    <t xml:space="preserve">GAMING REALMS PLC                  </t>
  </si>
  <si>
    <t>CNKS,PEEL,SCAP,WINS,XCAP</t>
  </si>
  <si>
    <t xml:space="preserve">ORD GBP0.005 (NEW)                      </t>
  </si>
  <si>
    <t>CANA,FOXY,LIBC,PEEL,PMUR,SCAP,WINS,</t>
  </si>
  <si>
    <t>BMCM,CANA,CFEP,FOXY,INV,JPMS,LIBC,MLSB,MOST,NUMS,PEEL,SCAP,WINS,</t>
  </si>
  <si>
    <t>AMBR,BMCM,CANA,FOXY,INV,LIBC,NITE,PEEL,RENA,RENC,SCAP,WINS,</t>
  </si>
  <si>
    <t>CFEP,INV,LIBC,PEEL,SCAP,WINS,XCAP</t>
  </si>
  <si>
    <t>GEOPARK LTD</t>
  </si>
  <si>
    <t>CANA,LIBC,MACQ,NITE,OREL,PEEL,RBCE,SCAP,WINS,</t>
  </si>
  <si>
    <t>FOXY,LIBC,NITE,PEEL,SCAP,WINS,WIRE,XCAP</t>
  </si>
  <si>
    <t xml:space="preserve">GLI FINANCE LD                     </t>
  </si>
  <si>
    <t>DEXC,INV,JPMS,PEEL,PMUR,SING,UBS,WINS,</t>
  </si>
  <si>
    <t>ORD CHF0.002</t>
  </si>
  <si>
    <t xml:space="preserve">ORD GBP0.01 REG'S'                      </t>
  </si>
  <si>
    <t>LIBC,PEEL,RBSE,SCAP,SING,STAL,WEST,WINS,</t>
  </si>
  <si>
    <t xml:space="preserve">USD0.0002                               </t>
  </si>
  <si>
    <t>CANA,CFEP,JEFF,LIBC,NITE,NOVM,PEEL,PMUR,SCAP,STAL,WINS,WIRE,XCAP</t>
  </si>
  <si>
    <t xml:space="preserve">GLOBALWORTH REAL ESTATE INVMTS LTD </t>
  </si>
  <si>
    <t>CFEP,PMUR,WINS,</t>
  </si>
  <si>
    <t>HOOD,LIBC,NITE,PEEL,PMUR,RBCE,SCAP,WINS,</t>
  </si>
  <si>
    <t>ALTI,CANA,LIBC,NITE,NUMS,PEEL,PMUR,SCAP,SING,WINS,</t>
  </si>
  <si>
    <t xml:space="preserve">GOLDEN SAINT RESOURCES LTD         </t>
  </si>
  <si>
    <t>CANA,CFEP,FFAX,FOXY,LIBC,NITE,NOVM,PEEL,PMUR,SCAP,WINS,WIRE,</t>
  </si>
  <si>
    <t>CANA,CNKS,FOXY,HOOD,LIBC,NOVM,PEEL,PMUR,SCAP,SING,WEST,WINS,WIRE,XCAP</t>
  </si>
  <si>
    <t>INV,PEEL,PMUR,RBCE,SCAP,WINS,</t>
  </si>
  <si>
    <t>GRAFENIA PLC</t>
  </si>
  <si>
    <t>HOOD,PEEL,SCAP,SING,WINS,</t>
  </si>
  <si>
    <t xml:space="preserve">GRAPHENE NANOCHEM PLC              </t>
  </si>
  <si>
    <t>CANA,LIBC,NITE,NOVM,PEEL,PMUR,SCAP,WINS,</t>
  </si>
  <si>
    <t>DAVY,LIBC,PEEL,SCAP,WINS,XCAP</t>
  </si>
  <si>
    <t>CFEP,FOXY,HOOD,LIBC,PEEL,PMUR,SCAP,WINS,XCAP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</si>
  <si>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</si>
  <si>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</si>
  <si>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</si>
  <si>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</si>
  <si>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</si>
  <si>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</si>
  <si>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INV,JEFF,MACQ,PEEL,RBCE,SCAP,WINS,</t>
  </si>
  <si>
    <t>ARDA,ELAR,LIBC,MACQ,PEEL,SCAP,SING,WEST,WINS,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</si>
  <si>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</si>
  <si>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</si>
  <si>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</si>
  <si>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</si>
  <si>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AMBR,CANA,CFEP,FOXY,INV,JEFF,LIBC,NITE,NOVM,NUMS,PEEL,PMUR,SCAP,SING,WINS,</t>
  </si>
  <si>
    <t xml:space="preserve">COM STK USD0.01                         </t>
  </si>
  <si>
    <t>BMCM,CANA,CFEP,ESIB,FOXY,INV,LIBC,MLSB,NITE,NOVM,PEEL,RBCE,RENA,RENC,SCAP,SING,WINS,</t>
  </si>
  <si>
    <t xml:space="preserve">ORD GBP0.057142865                      </t>
  </si>
  <si>
    <t>BMCM,CANA,CFEP,FOXY,INV,LIBC,NITE,OREL,PEEL,RBCE,SCAP,WINS,</t>
  </si>
  <si>
    <t xml:space="preserve">GUSBOURNE PLC                      </t>
  </si>
  <si>
    <t xml:space="preserve">ORD GBP0.50                             </t>
  </si>
  <si>
    <t>LIBC,NOVM,PEEL,SCAP,WINS,</t>
  </si>
  <si>
    <t>CODE,INV,LIBC,MLSB,NITE,PEEL,PMUR,SCAP,SING,WINS,</t>
  </si>
  <si>
    <t>LIBC,NITE,NUMS,OREL,PEEL,SCAP,SING,WEST,WINS,</t>
  </si>
  <si>
    <t xml:space="preserve">ORD USD0.002                            </t>
  </si>
  <si>
    <t>JEFF,LIBC,NITE,PEEL,PMUR,SCAP,STAL,WEST,WINS,</t>
  </si>
  <si>
    <t xml:space="preserve">NPV REG S                               </t>
  </si>
  <si>
    <t>AMBR,CANA,CFEP,CNKS,FFAX,FOXY,JEFF,LIBC,MTRF,NOVM,PEEL,PMUR,RENA,SCAP,SING,STAL,WINS,XCAP</t>
  </si>
  <si>
    <t>CFEP,LIBC,PEEL,SCAP,WINS,</t>
  </si>
  <si>
    <t>CANA,CFEP,JEFF,LIBC,PEEL,PMUR,SCAP,SING,WINS,XCAP</t>
  </si>
  <si>
    <t>ALTI,CANA,INV,JEFF,LIBC,NITE,PEEL,PMUR,RBSE,SING,WEST,WINS,</t>
  </si>
  <si>
    <t>HAYWARD TYLER GROUP PLC</t>
  </si>
  <si>
    <t>FCAP,FFAX,FOXY,LIBC,PEEL,SCAP,WINS,</t>
  </si>
  <si>
    <t xml:space="preserve">HEALTHCARE INVESTMENT OPPS PLC     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</si>
  <si>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</si>
  <si>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</si>
  <si>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</si>
  <si>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</si>
  <si>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</si>
  <si>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 xml:space="preserve">HELPHIRE GROUP                     </t>
  </si>
  <si>
    <t>ORD 0.001P</t>
  </si>
  <si>
    <t>ALTI,ARDA,CNKS,DEUT,GSCO,JPMS,LIBC,MLSB,NITE,NUMS,PEEL,PMUR,SCAP,UBS,WINS,</t>
  </si>
  <si>
    <t>FOXY,HOOD,LIBC,PEEL,PMUR,SCAP,SING,STAL,WINS,WIRE,XCAP</t>
  </si>
  <si>
    <t>BMCM,CANA,FFAX,FOXY,GSCO,INV,JPMS,LIBC,MLSB,MOST,NITE,NUMS,PEEL,RBCE,SBER,SCAP,WINS,</t>
  </si>
  <si>
    <t>FCAP,LIBC,NUMS,PEEL,PMUR,SCAP,SING,STAL,WINS,XCAP</t>
  </si>
  <si>
    <t>CANA,CFEP,HSBC,LIBC,NUMS,PEEL,PMUR,SCAP,SING,WINS,</t>
  </si>
  <si>
    <t>FCAP,HOOD,PEEL,SCAP,WINS,</t>
  </si>
  <si>
    <t xml:space="preserve">HORIZONTE MINERALS                 </t>
  </si>
  <si>
    <t>CANA,CFEP,FCAP,FFAX,FOXY,HOOD,LIBC,NOVM,PEEL,PMUR,RENA,RENC,SCAP,SING,WEST,WINS,WIRE,</t>
  </si>
  <si>
    <t>BMCM,CANA,CFEP,FOXY,INV,JEFF,LIBC,NITE,OREL,PEEL,RENA,SCAP,WINS,</t>
  </si>
  <si>
    <t xml:space="preserve">HUNTER RESOURCES PLC               </t>
  </si>
  <si>
    <t xml:space="preserve">ORD USD1                                </t>
  </si>
  <si>
    <t>CNKS,INV,LIBC,NITE,PEEL,PMUR,SCAP,WINS,</t>
  </si>
  <si>
    <t>ARDA,MLSB,NITE,PEEL,SCAP,SING,WINS,</t>
  </si>
  <si>
    <t>AMBR,CFEP,CNKS,JEFF,LIBC,NITE,NOVM,NUMS,PEEL,SCAP,SING,STAL,WEST,WINS,</t>
  </si>
  <si>
    <t>FCAP,NITE,PEEL,SCAP,WINS,</t>
  </si>
  <si>
    <t xml:space="preserve">IBEX GLOBAL SOLUTIONS PLC          </t>
  </si>
  <si>
    <t>CNKS,LIBC,PEEL,SING,WINS,</t>
  </si>
  <si>
    <t>ARDA,CFEP,FCAP,INV,LIBC,PEEL,SCAP,SING,WINS,XCAP</t>
  </si>
  <si>
    <t>ARDA,NITE,PEEL,SCAP,WINS,</t>
  </si>
  <si>
    <t>CANA,CFEP,CNKS,FOXY,INV,JEFF,LIBC,NITE,NUMS,PEEL,RBSE,SCAP,STAL,WINS,</t>
  </si>
  <si>
    <t>CODE,NUMS,PEEL,SCAP,WINS,</t>
  </si>
  <si>
    <t>NUMS,PEEL,SCAP,WINS,</t>
  </si>
  <si>
    <t>FCAP,LIBC,PEEL,PMUR,SCAP,WINS,WIRE,XCAP</t>
  </si>
  <si>
    <t>CFEP,PEEL,SCAP,WINS,</t>
  </si>
  <si>
    <t xml:space="preserve">ORD GBP0.000625                         </t>
  </si>
  <si>
    <t>FCAP,LIBC,PEEL,PMUR,SCAP,WINS,XCAP</t>
  </si>
  <si>
    <t>CANA,CNKS,CODE,ELAR,LIBC,NITE,OREL,PEEL,PMUR,SING,WINS,</t>
  </si>
  <si>
    <t>CNKS,ESIB,LIBC,NITE,PEEL,PMUR,SCAP,SING,WINS,</t>
  </si>
  <si>
    <t>CANA,CFEP,ESIB,KLWT,PEEL,SCAP,UBS,WINS,XCAP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</si>
  <si>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</si>
  <si>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</si>
  <si>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</si>
  <si>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</si>
  <si>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</si>
  <si>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Independent Oil &amp; Gas plc</t>
  </si>
  <si>
    <t>CANA,CFEP,HOOD,LIBC,PEEL,PMUR,SCAP,SING,STAL,WINS,XCAP</t>
  </si>
  <si>
    <t>CANA,CNKS,ELAR,INV,JPMS,LEDR,NUMS,PEEL,UBS,WEST,WINS,</t>
  </si>
  <si>
    <t>CNKS,MLSB,NITE,PEEL,SCAP,SING,WINS,</t>
  </si>
  <si>
    <t>CANA,LIBC,PEEL,PMUR,SCAP,WINS,XCAP</t>
  </si>
  <si>
    <t>ARDA,CANA,FOXY,LIBC,NITE,PEEL,WINS,</t>
  </si>
  <si>
    <t>ARDA,CANA,CFEP,CNKS,FOXY,LIBC,PEEL,PMUR,SCAP,WINS,</t>
  </si>
  <si>
    <t>ARDA,ELAR,FFAX,INV,MACQ,PEEL,SING,WEST,WINS,</t>
  </si>
  <si>
    <t>CANA,CNKS,NUMS,PEEL,SCAP,SING,UBS,WINS,</t>
  </si>
  <si>
    <t>CFEP,FCAP,LIBC,NITE,OREL,PEEL,PMUR,SCAP,SING,WINS,</t>
  </si>
  <si>
    <t>CFEP,LIBC,PEEL,SCAP,SING,WINS,XCAP</t>
  </si>
  <si>
    <t xml:space="preserve">ORD GBP0.0125                           </t>
  </si>
  <si>
    <t>CANA,LIBC,PEEL,SCAP,WINS,</t>
  </si>
  <si>
    <t xml:space="preserve">INSPIRIT ENERGY HLDGS PLC          </t>
  </si>
  <si>
    <t>PEEL,PMUR,SCAP,WEST,WINS,XCAP</t>
  </si>
  <si>
    <t>FCAP,LIBC,PEEL,PMUR,SCAP,SING,WINS,XCAP</t>
  </si>
  <si>
    <t>ARDA,LIBC,PEEL,PMUR,SCAP,WEST,WINS,</t>
  </si>
  <si>
    <t>FCAP,LIBC,NITE,PEEL,SCAP,WINS,</t>
  </si>
  <si>
    <t>ARDA,CFEP,CNKS,LIBC,MLSB,MOST,PEEL,PMUR,SING,WINS,</t>
  </si>
  <si>
    <t>CFEP,LIBC,PEEL,SCAP,WINS,WIRE,</t>
  </si>
  <si>
    <t>LIBC,PEEL,SCAP,WINS,WIRE,</t>
  </si>
  <si>
    <t>CANA,CNKS,LIBC,NITE,PEEL,RBCE,SCAP,WINS,</t>
  </si>
  <si>
    <t>CANA,LIBC,PEEL,SCAP,WINS,WIRE,</t>
  </si>
  <si>
    <t>AMBR,CANA,FFAX,INV,LIBC,NITE,PEEL,PMUR,SCAP,SING,WINS,</t>
  </si>
  <si>
    <t>ARDA,CANA,CNKS,CODE,LIBC,MLSB,NITE,NUMS,PEEL,SCAP,SING,WINS,</t>
  </si>
  <si>
    <t>CANA,JEFF,LIBC,PEEL,SCAP,WINS,WIRE,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</si>
  <si>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</si>
  <si>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</si>
  <si>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</si>
  <si>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</si>
  <si>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</si>
  <si>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>CNKS,FFAX,NUMS,PEEL,SING,WINS,</t>
  </si>
  <si>
    <t>AMBR,BMCM,CANA,CFEP,CNKS,ESIB,INV,JEFF,LIBC,NITE,OREL,PEEL,RBCE,RENA,RENC,SCAP,STAL,WEST,WINS,</t>
  </si>
  <si>
    <t>AMBR,CODE,LIBC,MLSB,NITE,NOVM,PEEL,PMUR,SCAP,SING,WINS,WIRE,</t>
  </si>
  <si>
    <t>5.5% CUM PREF GBP1</t>
  </si>
  <si>
    <t>ALTI,ARDA,LIBC,MLSB,MOST,NITE,PEEL,SCAP,WINS,</t>
  </si>
  <si>
    <t>FFAX,LIBC,PEEL,UBS,WEST,WINS,</t>
  </si>
  <si>
    <t>JEFF,PEEL,SCAP,WEST,WINS,WIRE,</t>
  </si>
  <si>
    <t xml:space="preserve">JAYWING PLC                        </t>
  </si>
  <si>
    <t>CNKS,LIBC,PEEL,SCAP,SING,WINS,</t>
  </si>
  <si>
    <t>CNKS,FCAP,LIBC,PEEL,SCAP,WINS,</t>
  </si>
  <si>
    <t>CANA,INV,LIBC,MLSB,MOST,NITE,PEEL,PMUR,SCAP,UBS,WINS,</t>
  </si>
  <si>
    <t>ORD GBP 25p</t>
  </si>
  <si>
    <t>PEEL,SCAP,SING,WINS,WIRE,</t>
  </si>
  <si>
    <t>HOOD,LIBC,PEEL,SCAP,SING,WINS,WIRE,XCAP</t>
  </si>
  <si>
    <t xml:space="preserve">ORD EUR0.01 (DI)                        </t>
  </si>
  <si>
    <t>ARDA,DEUT,FOXY,INV,LIBC,PEEL,PMUR,RENA,RENC,SCAP,STAL,WINS,</t>
  </si>
  <si>
    <t>AMBR,BMCM,CANA,CFEP,CNKS,ESIB,FCAP,FOXY,INV,JEFF,LIBC,NITE,NOVM,NUMS,PEEL,PMUR,RBCE,RENA,RENC,SCAP,SING,WINS,XCAP</t>
  </si>
  <si>
    <t>CANA,CFEP,FCAP,FOXY,INV,NITE,PEEL,PMUR,RENA,SCAP,WEST,WINS,WIRE,</t>
  </si>
  <si>
    <t>CNKS,INV,MACQ,PEEL,WINS,</t>
  </si>
  <si>
    <t>CANA,FCAP,NITE,PEEL,SCAP,SING,WINS,</t>
  </si>
  <si>
    <t>NITE,PEEL,SCAP,SING,WINS,</t>
  </si>
  <si>
    <t>ORD USD0.10</t>
  </si>
  <si>
    <t>CANA,CFEP,FOXY,LIBC,NOVM,PEEL,SCAP,STAL,WINS,</t>
  </si>
  <si>
    <t>DAVY,GOOD,HOOD,PEEL,SCAP,STAL,WINS,XCAP</t>
  </si>
  <si>
    <t xml:space="preserve">GBP0.025                                </t>
  </si>
  <si>
    <t>ARDA,CNKS,FOXY,NITE,PEEL,SCAP,SING,WINS,</t>
  </si>
  <si>
    <t>CANA,CFEP,LIBC,NOVM,PEEL,PMUR,RBCE,RENA,RENC,SCAP,STAL,WINS,WIRE,XCAP</t>
  </si>
  <si>
    <t>CANA,FOXY,HOOD,JEFF,LIBC,PEEL,PMUR,SCAP,WINS,WIRE,XCAP</t>
  </si>
  <si>
    <t>ORD 0.01P</t>
  </si>
  <si>
    <t xml:space="preserve">KEMIN RESOURCES PLC                </t>
  </si>
  <si>
    <t>CNKS,LIBC,PEEL,PMUR,SCAP,SING,WINS,XCAP</t>
  </si>
  <si>
    <t xml:space="preserve">KEYWORDS STUDIOS PLC               </t>
  </si>
  <si>
    <t>ORD EUR0.015</t>
  </si>
  <si>
    <t>PEEL,UBS,WINS,</t>
  </si>
  <si>
    <t>BMCM,CANA,CFEP,INV,JEFF,NOVM,PEEL,PMUR,SCAP,WINS,</t>
  </si>
  <si>
    <t xml:space="preserve">ORD GBP0.07                             </t>
  </si>
  <si>
    <t>CNKS,NITE,PEEL,SCAP,SING,WINS,XCAP</t>
  </si>
  <si>
    <t xml:space="preserve">KRYSO RESOURCES CORP               </t>
  </si>
  <si>
    <t>INV,NITE,PEEL,SCAP,WINS,XCAP</t>
  </si>
  <si>
    <t>NITE,PEEL,SCAP,WINS,XCAP</t>
  </si>
  <si>
    <t>LEDR,NUMS,PEEL,UBS,WINS,</t>
  </si>
  <si>
    <t>CANA,CFEP,FFAX,JEFF,LIBC,PEEL,PMUR,SCAP,STAL,WINS,</t>
  </si>
  <si>
    <t>AMBR,CANA,CNKS,DAVY,FCAP,FOXY,LIBC,NITE,PEEL,SCAP,STAL,WINS,</t>
  </si>
  <si>
    <t>8% CUM PRF GBP1</t>
  </si>
  <si>
    <t>CANA,PEEL,</t>
  </si>
  <si>
    <t>CNKS,LIBC,PEEL,SCAP,WINS,</t>
  </si>
  <si>
    <t xml:space="preserve">ORD HKD0.10                             </t>
  </si>
  <si>
    <t>HOOD,JEFF,LIBC,PEEL,SCAP,WINS,</t>
  </si>
  <si>
    <t>CFEP,FOXY,LIBC,PEEL,PMUR,RENA,SCAP,WINS,XCAP</t>
  </si>
  <si>
    <t>HOOD,LIBC,PEEL,PMUR,SCAP,WINS,XCAP</t>
  </si>
  <si>
    <t xml:space="preserve">LEKOIL LTD                         </t>
  </si>
  <si>
    <t xml:space="preserve">ORD USD0.00005                          </t>
  </si>
  <si>
    <t>CANA,CFEP,LIBC,NITE,PEEL,SCAP,WINS,</t>
  </si>
  <si>
    <t xml:space="preserve">ORD GBP0.0005                           </t>
  </si>
  <si>
    <t>CANA,FOXY,JEFF,LIBC,NOVM,PEEL,PMUR,RENA,RENC,SCAP,SING,WINS,XCAP</t>
  </si>
  <si>
    <t>AMBR,CANA,CFEP,FOXY,JEFF,LIBC,PEEL,PMUR,SCAP,WINS,WIRE,XCAP</t>
  </si>
  <si>
    <t>CODE,FCAP,PEEL,PMUR,SCAP,SING,WINS,</t>
  </si>
  <si>
    <t xml:space="preserve">ORD USD0.01'REGS'                       </t>
  </si>
  <si>
    <t>CFEP,MLSB,PEEL,PMUR,WINS,</t>
  </si>
  <si>
    <t>ORD NPV</t>
  </si>
  <si>
    <t>FCAP,LIBC,NOVM,NUMS,PEEL,SCAP,SING,WINS,XCAP</t>
  </si>
  <si>
    <t>MLSB,NUMS,PEEL,SCAP,WINS,</t>
  </si>
  <si>
    <t>INV,MLSB,NITE,PEEL,PMUR,SCAP,SING,WINS,</t>
  </si>
  <si>
    <t>CANA,INV,LIBC,PEEL,SCAP,SING,WINS,</t>
  </si>
  <si>
    <t>AMBR,BMCM,CANA,CFEP,INV,LIBC,NITE,NUMS,PEEL,RBCE,RENA,RENC,SCAP,WINS,</t>
  </si>
  <si>
    <t>PEEL,SING,WEST,WINS,WIRE,</t>
  </si>
  <si>
    <t>CANA,LIBC,NITE,PEEL,SCAP,WINS,</t>
  </si>
  <si>
    <t>CANA,PEEL,PMUR,SING,WINS,</t>
  </si>
  <si>
    <t>FFAX,PEEL,PMUR,WINS,</t>
  </si>
  <si>
    <t>INV,PEEL,SCAP,WINS,</t>
  </si>
  <si>
    <t>JPMS,LIBC,NITE,NUMS,OREL,PEEL,PMUR,SING,WINS,</t>
  </si>
  <si>
    <t xml:space="preserve">LZYE GROUP PLC                     </t>
  </si>
  <si>
    <t>ARDA,PEEL,WINS,</t>
  </si>
  <si>
    <t>FCAP,LIBC,PEEL,WINS,</t>
  </si>
  <si>
    <t>CNKS,MLSB,NITE,NUMS,PEEL,SING,WINS,</t>
  </si>
  <si>
    <t xml:space="preserve">GBP0.10                                 </t>
  </si>
  <si>
    <t>AMBR,LIBC,MLSB,MOST,NITE,PEEL,PMUR,SCAP,WINS,</t>
  </si>
  <si>
    <t>Macromac plc</t>
  </si>
  <si>
    <t>CANA,CFEP,CNKS,INV,LIBC,PEEL,RENA,RENC,SCAP,WINS,XCAP</t>
  </si>
  <si>
    <t>CFEP,FOXY,LIBC,NOVM,PEEL,PMUR,SCAP,WINS,XCAP</t>
  </si>
  <si>
    <t>ORD GBP0.075</t>
  </si>
  <si>
    <t>ALTI,CANA,ESIB,INV,KLWT,LIBC,MLSB,MOST,NITE,NUMS,OREL,PEEL,PMUR,SCAP,WINS,</t>
  </si>
  <si>
    <t>CANA,NITE,PEEL,SCAP,WEST,WINS,</t>
  </si>
  <si>
    <t>FFAX,LIBC,PEEL,SCAP,SING,WINS,</t>
  </si>
  <si>
    <t>CANA,CNKS,JEFF,LIBC,NITE,NUMS,PEEL,SCAP,STAL,WINS,</t>
  </si>
  <si>
    <t>CANA,CFEP,CNKS,FOXY,LIBC,NUMS,PEEL,PMUR,RENA,SCAP,STAL,WINS,XCAP</t>
  </si>
  <si>
    <t>CNKS,INV,LIBC,PEEL,SCAP,WINS,</t>
  </si>
  <si>
    <t>NITE,NUMS,PEEL,PMUR,SCAP,WEST,WINS,</t>
  </si>
  <si>
    <t>CANA,FOXY,JEFF,LIBC,NOVM,NUMS,PEEL,SCAP,SING,WINS,XCAP</t>
  </si>
  <si>
    <t>ALTI,CANA,CFEP,INV,PEEL,SCAP,WINS,</t>
  </si>
  <si>
    <t>CANA,CFEP,FOXY,JEFF,LIBC,MACQ,MLSB,NUMS,OREL,PEEL,RENA,RENC,SCAP,SING,WINS,WIRE,</t>
  </si>
  <si>
    <t>LIBC,MOST,NITE,NUMS,OREL,PEEL,PMUR,SCAP,SING,WINS,</t>
  </si>
  <si>
    <t>ORD GBP0.75</t>
  </si>
  <si>
    <t>CFEP,LIBC,PEEL,SCAP,SING,WINS,</t>
  </si>
  <si>
    <t>CANA,FOXY,NUMS,PEEL,SCAP,WINS,</t>
  </si>
  <si>
    <t xml:space="preserve">COM STK USD0.0001 'REGS'                </t>
  </si>
  <si>
    <t>COM SHS USD0.0001</t>
  </si>
  <si>
    <t>CANA,JEFF,LIBC,NOVM,PEEL,SCAP,SING,WINS,XCAP</t>
  </si>
  <si>
    <t>ALTI,LIBC,PEEL,SCAP,SING,WINS,XCAP</t>
  </si>
  <si>
    <t>AMBR,CANA,CFEP,FCAP,INV,JEFF,LIBC,NITE,NUMS,PEEL,PMUR,RBCE,RENA,RENC,SCAP,WINS,WIRE,XCAP</t>
  </si>
  <si>
    <t>CANA,FFAX,HOOD,LIBC,PEEL,SCAP,STAL,WINS,</t>
  </si>
  <si>
    <t>JEFF,LIBC,MACQ,PEEL,PMUR,SCAP,WINS,XCAP</t>
  </si>
  <si>
    <t>MERCER RESOURCES PLC</t>
  </si>
  <si>
    <t>CFEP,HOOD,PEEL,SCAP,WINS,</t>
  </si>
  <si>
    <t>AMBR,CANA,FFAX,FOXY,JEFF,LIBC,PEEL,PMUR,SCAP,STAL,WEST,WINS,XCAP</t>
  </si>
  <si>
    <t>CANA,CFEP,FOXY,INV,LIBC,OREL,PEEL,RENA,SCAP,SING,WINS,WIRE,</t>
  </si>
  <si>
    <t>FFAX,PEEL,WINS,</t>
  </si>
  <si>
    <t xml:space="preserve">ORD GBP0.2                              </t>
  </si>
  <si>
    <t>CNKS,LIBC,PEEL,SCAP,WEST,WINS,</t>
  </si>
  <si>
    <t>ORD EUR0.0125</t>
  </si>
  <si>
    <t>CANA,CFEP,HOOD,JEFF,LIBC,PEEL,SCAP,SING,STAL,WINS,XCAP</t>
  </si>
  <si>
    <t>CANA,CFEP,FCAP,FOXY,LIBC,NUMS,PEEL,RBCE,SCAP,STAL,WINS,</t>
  </si>
  <si>
    <t>MINERAL &amp; FINANCIAL INVESTMENTS LTD</t>
  </si>
  <si>
    <t xml:space="preserve">MINING INVESTMENTS RESOURCES PLC   </t>
  </si>
  <si>
    <t>CFEP,LIBC,PEEL,PMUR,SCAP,WINS,WIRE,XCAP</t>
  </si>
  <si>
    <t>CSFB,MLSB,PEEL,RENA,WINS,</t>
  </si>
  <si>
    <t>MISSION CAPITAL</t>
  </si>
  <si>
    <t>CANA,CNKS,FOXY,LIBC,MLSB,NITE,PEEL,SCAP,SING,WINS,</t>
  </si>
  <si>
    <t xml:space="preserve">MITON GROUP PLC                    </t>
  </si>
  <si>
    <t>CANA,CFEP,GOOD,PEEL,SCAP,WEST,WINS,</t>
  </si>
  <si>
    <t>PEEL,SCAP,WEST,WINS,</t>
  </si>
  <si>
    <t>HOOD,JEFF,PEEL,SCAP,WINS,</t>
  </si>
  <si>
    <t>JEFF,PEEL,SCAP,WINS,</t>
  </si>
  <si>
    <t>CODE,NITE,NUMS,PEEL,SCAP,SING,WINS,</t>
  </si>
  <si>
    <t>CANA,ELAR,ESIB,INV,LIBC,MLSB,NITE,PEEL,SCAP,WINS,</t>
  </si>
  <si>
    <t>BMCM,NITE,PEEL,PMUR,SCAP,WINS,</t>
  </si>
  <si>
    <t>CFEP,ELAR,PEEL,SCAP,WINS,</t>
  </si>
  <si>
    <t>HOOD,LIBC,PEEL,PMUR,SCAP,SING,WINS,XCAP</t>
  </si>
  <si>
    <t>CANA,PEEL,SCAP,WINS,WIRE,XCAP</t>
  </si>
  <si>
    <t xml:space="preserve">ORD ILS0.01                             </t>
  </si>
  <si>
    <t>ALTI,ARDA,LIBC,NITE,NUMS,PEEL,PMUR,SCAP,WINS,</t>
  </si>
  <si>
    <t>AMBR,BMCM,CANA,CFEP,FFAX,FOXY,INV,JPMS,LIBC,MLSB,NOVM,PEEL,PMUR,RENA,RENC,SCAP,WINS,XCAP</t>
  </si>
  <si>
    <t xml:space="preserve">MYANMAR INVESTMENTS INTL LTD       </t>
  </si>
  <si>
    <t xml:space="preserve">WTS (TO SUB FOR ORD)                    </t>
  </si>
  <si>
    <t xml:space="preserve">ORD USD0.025 REG S                      </t>
  </si>
  <si>
    <t xml:space="preserve">ORD USD0.025                            </t>
  </si>
  <si>
    <t>INV,LIBC,NITE,PEEL,RENA,SING,WINS,WIRE,</t>
  </si>
  <si>
    <t>ARDA,CANA,NITE,OREL,PEEL,SCAP,SING,WINS,</t>
  </si>
  <si>
    <t>CANA,LIBC,PEEL,SCAP,SING,WINS,</t>
  </si>
  <si>
    <t>CANA,CNKS,CODE,ELAR,LIBC,MLSB,NITE,NOVM,NUMS,PEEL,SCAP,WINS,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</si>
  <si>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</si>
  <si>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</si>
  <si>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</si>
  <si>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CANA,CFEP,CODE,FCAP,FOXY,HOOD,NITE,PEEL,SCAP,WEST,WINS,WIRE,</t>
  </si>
  <si>
    <t>NITE,PEEL,SCAP,WEST,WINS,WIRE,</t>
  </si>
  <si>
    <t xml:space="preserve">NCONDEZI ENERGY LTD                </t>
  </si>
  <si>
    <t>CANA,FCAP,LIBC,PEEL,RENA,RENC,SCAP,WINS,XCAP</t>
  </si>
  <si>
    <t>CANA,KLWT,LIBC,MLSB,MOST,PEEL,SCAP,SING,WINS,WIRE,</t>
  </si>
  <si>
    <t>FCAP,INV,LIBC,PEEL,SCAP,WINS,XCAP</t>
  </si>
  <si>
    <t>ARDA,LIBC,PEEL,PMUR,SCAP,SING,WINS,</t>
  </si>
  <si>
    <t>CANA,JEFF,LIBC,MLSB,NOVM,PEEL,PMUR,SCAP,SING,WINS,</t>
  </si>
  <si>
    <t>NetScientific plc</t>
  </si>
  <si>
    <t>ORD 5P</t>
  </si>
  <si>
    <t>CFEP,LIBC,NUMS,PEEL,SCAP,WINS,</t>
  </si>
  <si>
    <t>CANA,CFEP,FOXY,LIBC,PEEL,PMUR,RENA,SCAP,WINS,XCAP</t>
  </si>
  <si>
    <t xml:space="preserve">ORD NPV'REG S'                          </t>
  </si>
  <si>
    <t>CFEP,CNKS,INV,LIBC,MLSB,PEEL,WINS,XCAP</t>
  </si>
  <si>
    <t>CANA,CNKS,INV,LIBC,NITE,PEEL,PMUR,SCAP,SING,WEST,WINS,</t>
  </si>
  <si>
    <t>CANA,CFEP,INV,LIBC,MLSB,NITE,PEEL,PMUR,SCAP,SING,WINS,</t>
  </si>
  <si>
    <t>AMBR,ARDA,CANA,FOXY,HOOD,INV,JEFF,LIBC,NITE,NOVM,NUMS,OREL,PEEL,PMUR,SCAP,SING,WEST,WINS,XCAP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</si>
  <si>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</si>
  <si>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</si>
  <si>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</si>
  <si>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</si>
  <si>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</si>
  <si>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</si>
  <si>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</si>
  <si>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</si>
  <si>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AMBR,CANA,FFAX,FOXY,JEFF,LIBC,NOVM,PEEL,PMUR,SCAP,SING,STAL,WINS,XCAP</t>
  </si>
  <si>
    <t xml:space="preserve">NORTHAMBER </t>
  </si>
  <si>
    <t>FOXY,SCAP,WINS,</t>
  </si>
  <si>
    <t>CNKS,PEEL,SCAP,SING,WEST,WINS,</t>
  </si>
  <si>
    <t>PEEL,SCAP,SING,WEST,WINS,</t>
  </si>
  <si>
    <t xml:space="preserve">NORTHCOTE ENERGY LTD               </t>
  </si>
  <si>
    <t>CANA,CFEP,CNKS,INV,JEFF,LIBC,NITE,PEEL,PMUR,SCAP,SING,WEST,WINS,</t>
  </si>
  <si>
    <t>ORD GBP0.005</t>
  </si>
  <si>
    <t>FOXY,PEEL,SCAP,WINS,</t>
  </si>
  <si>
    <t>CANA,CFEP,CNKS,LIBC,PEEL,PMUR,SCAP,SING,WINS,XCAP</t>
  </si>
  <si>
    <t>ALTI,CANA,CNKS,LIBC,MLSB,MOST,NITE,PEEL,PMUR,SCAP,WINS,</t>
  </si>
  <si>
    <t>AMBR,CANA,LIBC,NITE,NOVM,PEEL,RENA,SCAP,SING,WINS,WIRE,XCAP</t>
  </si>
  <si>
    <t>CANA,DEXC,INV,LIBC,NUMS,PEEL,SCAP,WINS,</t>
  </si>
  <si>
    <t>CANA,CFEP,FOXY,LIBC,MACQ,NOVM,PEEL,RENA,SCAP,STAL,WINS,XCAP</t>
  </si>
  <si>
    <t>AMBR,CANA,CFEP,CNKS,JEFF,LIBC,PEEL,PMUR,RBCE,SCAP,SING,WINS,WIRE,XCAP</t>
  </si>
  <si>
    <t>ORD GBP0.04</t>
  </si>
  <si>
    <t>CFEP,CNKS,FCAP,HOOD,LIBC,PEEL,PMUR,SCAP,SING,WINS,XCAP</t>
  </si>
  <si>
    <t>INV,LIBC,PEEL,SCAP,SING,WEST,WINS,</t>
  </si>
  <si>
    <t>LIBC,PEEL,SCAP,SING,WEST,WINS,</t>
  </si>
  <si>
    <t xml:space="preserve">ORD SHS NPV                             </t>
  </si>
  <si>
    <t xml:space="preserve">ONE MEDIA IP GROUP PLC             </t>
  </si>
  <si>
    <t>ORD 0.5P</t>
  </si>
  <si>
    <t>GBP0.05</t>
  </si>
  <si>
    <t xml:space="preserve">ORD GBP0.000147                         </t>
  </si>
  <si>
    <t>ARDA,CNKS,ELAR,LIBC,NITE,PEEL,SCAP,WINS,</t>
  </si>
  <si>
    <t xml:space="preserve">GBP0.05                                 </t>
  </si>
  <si>
    <t>CANA,LIBC,OREL,PEEL,SCAP,SING,WINS,</t>
  </si>
  <si>
    <t>CANA,DEUT,GSCO,HSBC,LIBC,MLSB,MOST,NITE,NUMS,PEEL,SCAP,SING,WINS,</t>
  </si>
  <si>
    <t>CANA,CFEP,LIBC,PEEL,PMUR,SCAP,WINS,</t>
  </si>
  <si>
    <t>CFEP,INV,JEFF,LIBC,NUMS,PEEL,SCAP,WINS,XCAP</t>
  </si>
  <si>
    <t>CNV RED PREF NPV</t>
  </si>
  <si>
    <t>LIBC,WINS,XCAP</t>
  </si>
  <si>
    <t xml:space="preserve">ORD EUR0.025                            </t>
  </si>
  <si>
    <t>CANA,DAVY,FFAX,GOOD,HOOD,INV,JEFF,LIBC,PEEL,SCAP,WINS,XCAP</t>
  </si>
  <si>
    <t>CANA,LIBC,PEEL,PMUR,SCAP,WINS,WIRE,XCAP</t>
  </si>
  <si>
    <t xml:space="preserve">COM  NPV                                </t>
  </si>
  <si>
    <t>CANA,CFEP,FOXY,JEFF,LIBC,PEEL,RENA,RENC,SCAP,STAL,WINS,</t>
  </si>
  <si>
    <t>COM NPV</t>
  </si>
  <si>
    <t>CANA,CFEP,FOXY,LIBC,MTRF,PEEL,SBER,SCAP,SING,STAL,WINS,</t>
  </si>
  <si>
    <t>BMCM,CANA,CFEP,FOXY,LIBC,NOVM,PEEL,PMUR,RENA,SCAP,SING,WINS,XCAP</t>
  </si>
  <si>
    <t>FFAX,LIBC,NUMS,PEEL,SING,UBS,WINS,</t>
  </si>
  <si>
    <t xml:space="preserve">OUTSOURCERY PLC                    </t>
  </si>
  <si>
    <t>EUR0.125</t>
  </si>
  <si>
    <t>CANA,DAVY,FFAX,GOOD,JEFF,LIBC,MTRF,NITE,PEEL,RENA,SBER,SCAP,STAL,WINS,</t>
  </si>
  <si>
    <t>CNKS,LIBC,NOVM,PEEL,SCAP,WINS,</t>
  </si>
  <si>
    <t>CANA,CFEP,LIBC,NOVM,PEEL,SCAP,SING,WINS,</t>
  </si>
  <si>
    <t>BMCM,CANA,FFAX,FOXY,INV,LIBC,MLSB,MOST,PEEL,SBER,SCAP,WINS,</t>
  </si>
  <si>
    <t>CNKS,DEXC,LEDR,NUMS,PEEL,RBSE,WINS,</t>
  </si>
  <si>
    <t>CNKS,INV,LEDR,NUMS,PEEL,WINS,</t>
  </si>
  <si>
    <t>FFAX,PEEL,SCAP,SING,WINS,</t>
  </si>
  <si>
    <t>ARDA,FFAX,PEEL,SCAP,WINS,</t>
  </si>
  <si>
    <t>AMBR,BMCM,CANA,CFEP,ELAR,ESIB,FCAP,FOXY,HOOD,LIBC,NITE,NUMS,PEEL,RBCE,RENA,SCAP,WEST,WINS,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</si>
  <si>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</si>
  <si>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</si>
  <si>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</si>
  <si>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CANA,CFEP,FOXY,INV,LIBC,OREL,PEEL,SCAP,STAL,WINS,XCAP</t>
  </si>
  <si>
    <t>CANA,CNKS,DAVY,FOXY,LIBC,PEEL,SCAP,WINS,</t>
  </si>
  <si>
    <t xml:space="preserve">ORD  GBP0.01                            </t>
  </si>
  <si>
    <t>CANA,CFEP,FOXY,LIBC,NOVM,PEEL,RENA,SCAP,STAL,WINS,XCAP</t>
  </si>
  <si>
    <t>CNKS,LIBC,PEEL,SCAP,XCAP</t>
  </si>
  <si>
    <t xml:space="preserve">PARAGON RESOURCES PLC              </t>
  </si>
  <si>
    <t>CANA,CFEP,INV,LIBC,PEEL,SCAP,SING,WINS,XCAP</t>
  </si>
  <si>
    <t>ORD GBP0.022</t>
  </si>
  <si>
    <t xml:space="preserve">PARITY GROUP                       </t>
  </si>
  <si>
    <t>INV,MLSB,PEEL,PMUR,SCAP,SING,WINS,</t>
  </si>
  <si>
    <t>ARDA,LIBC,MLSB,PEEL,PMUR,SCAP,SING,WINS,WIRE,</t>
  </si>
  <si>
    <t>CANA,CNKS,FOXY,INV,LIBC,PEEL,SCAP,SING,STAL,WINS,</t>
  </si>
  <si>
    <t>BMCM,CANA,CFEP,FOXY,LIBC,NITE,NUMS,PEEL,SCAP,SING,WINS,XCAP</t>
  </si>
  <si>
    <t>ORD GBP 0.001</t>
  </si>
  <si>
    <t>LIBC,MLSB,PEEL,PMUR,SCAP,WEST,WINS,XCAP</t>
  </si>
  <si>
    <t>CANA,FOXY,LIBC,PEEL,RENA,RENC,SCAP,SING,WINS,XCAP</t>
  </si>
  <si>
    <t>AMBR,FOXY,LIBC,PEEL,SCAP,WINS,XCAP</t>
  </si>
  <si>
    <t>CANA,LIBC,PEEL,PMUR,SCAP,WEST,WINS,</t>
  </si>
  <si>
    <t>CNKS,NOVM,PEEL,PMUR,SCAP,WINS,</t>
  </si>
  <si>
    <t>LIBC,PEEL,SCAP,SING,WINS,WIRE,</t>
  </si>
  <si>
    <t xml:space="preserve">ZAR0.25                                 </t>
  </si>
  <si>
    <t>INV,NUMS,PEEL,SCAP,SING,WINS,</t>
  </si>
  <si>
    <t>AMBR,CANA,JEFF,LIBC,MLSB,PEEL,SCAP,STAL,WINS,</t>
  </si>
  <si>
    <t>LIBC,MACQ,NITE,PEEL,PMUR,RENA,RENC,SCAP,STAL,WEST,WINS,XCAP</t>
  </si>
  <si>
    <t>ORD EUR0.3125</t>
  </si>
  <si>
    <t>CANA,CFEP,DAVY,DEUT,GOOD,INV,LIBC,MLSB,NITE,NOVM,NUMS,PEEL,SCAP,SING,WINS,</t>
  </si>
  <si>
    <t>CANA,CFEP,DAVY,FOXY,GOOD,JEFF,LIBC,MTRF,PEEL,PMUR,RENA,RENC,SCAP,STAL,WINS,XCAP</t>
  </si>
  <si>
    <t xml:space="preserve">PHORM CORP LTD                     </t>
  </si>
  <si>
    <t>CANA,INV,LIBC,PEEL,WINS,</t>
  </si>
  <si>
    <t>CFEP,LIBC,PEEL,WINS,</t>
  </si>
  <si>
    <t>FCAP,LIBC,PEEL,SCAP,WINS,XCAP</t>
  </si>
  <si>
    <t xml:space="preserve">ORD GBP0.0004                           </t>
  </si>
  <si>
    <t>CNKS,HOOD,LIBC,PEEL,PMUR,SCAP,SING,WINS,WIRE,XCAP</t>
  </si>
  <si>
    <t>PHYTOPHARM PLC</t>
  </si>
  <si>
    <t>CNKS,INV,JPMS,LIBC,MLSB,PEEL,SING,WINS,</t>
  </si>
  <si>
    <t>JEFF,LIBC,PEEL,SCAP,SING,WINS,WIRE,</t>
  </si>
  <si>
    <t>COM STK USD0.01 (UNRESTRICTED)</t>
  </si>
  <si>
    <t>CODE,INV,LIBC,NITE,PEEL,SCAP,WINS,</t>
  </si>
  <si>
    <t>CFEP,HOOD,LIBC,PEEL,SCAP,WINS,WIRE,</t>
  </si>
  <si>
    <t>CANA,CNKS,CODE,LIBC,PEEL,SCAP,WINS,XCAP</t>
  </si>
  <si>
    <t>CANA,CNKS,FOXY,LIBC,NITE,PEEL,SCAP,SING,STAL,WINS,</t>
  </si>
  <si>
    <t xml:space="preserve">PLUS500 LTD                        </t>
  </si>
  <si>
    <t xml:space="preserve">ILS0.01                                 </t>
  </si>
  <si>
    <t>CFEP,LIBC,NITE,PEEL,WINS,</t>
  </si>
  <si>
    <t>PLUTUS RESOURCES PLC</t>
  </si>
  <si>
    <t>AMBR,LIBC,PEEL,SCAP,WINS,</t>
  </si>
  <si>
    <t>FFAX,NUMS,OREL,PEEL,SING,UBS,WINS,</t>
  </si>
  <si>
    <t>ALTI,CANA,CFEP,ESIB,LIBC,MLSB,NITE,NUMS,PEEL,PMUR,SCAP,SING,WINS,</t>
  </si>
  <si>
    <t xml:space="preserve">POLEMOS PLC                        </t>
  </si>
  <si>
    <t>CNKS,JEFF,LIBC,NUMS,PEEL,PMUR,SCAP,SING,WINS,XCAP</t>
  </si>
  <si>
    <t>BMCM,CANA,CFEP,INV,LIBC,NOVM,PEEL,SCAP,SING,WINS,XCAP</t>
  </si>
  <si>
    <t xml:space="preserve">ORD GBP0.0000001                        </t>
  </si>
  <si>
    <t>CFEP,NITE,PEEL,PMUR,SCAP,WINS,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</si>
  <si>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</si>
  <si>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</si>
  <si>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</si>
  <si>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</si>
  <si>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</si>
  <si>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 xml:space="preserve">PREMIER AFRICAN MINERALS LTD       </t>
  </si>
  <si>
    <t>CANA,CFEP,FOXY,LIBC,PEEL,RENA,SCAP,WINS,XCAP</t>
  </si>
  <si>
    <t>WTS TO SUB FOR ORD</t>
  </si>
  <si>
    <t xml:space="preserve">PRESIDENT ENERGY PLC               </t>
  </si>
  <si>
    <t>AMBR,CANA,CNKS,JEFF,LIBC,PEEL,RBCE,RBSE,RENA,SCAP,SING,STAL,WINS,XCAP</t>
  </si>
  <si>
    <t>CNKS,FFAX,FOXY,LIBC,PEEL,PMUR,SCAP,WINS,</t>
  </si>
  <si>
    <t>ALTI,ARDA,CANA,CNKS,ESIB,INV,KLWT,LIBC,MLSB,MOST,NITE,NUMS,PEEL,PMUR,SCAP,SING,WINS,</t>
  </si>
  <si>
    <t>EUR0.50</t>
  </si>
  <si>
    <t xml:space="preserve">ORD GBP 0.05                            </t>
  </si>
  <si>
    <t>8% CNV UNSEC  LN NTS 2013</t>
  </si>
  <si>
    <t>FCAP,NOVM,PEEL,SCAP,WINS,</t>
  </si>
  <si>
    <t>CANA,NITE,NUMS,PEEL,SCAP,SING,WINS,</t>
  </si>
  <si>
    <t>INV,LIBC,PEEL,SCAP,WINS,</t>
  </si>
  <si>
    <t>CANA,FFAX,PEEL,SCAP,SING,WINS,</t>
  </si>
  <si>
    <t xml:space="preserve">ORD USD0.001 REG S                      </t>
  </si>
  <si>
    <t>CNKS,LEDR,PEEL,UBS,WINS,</t>
  </si>
  <si>
    <t>CNKS,LIBC,MLSB,MOST,PEEL,PMUR,SCAP,SING,WINS,XCAP</t>
  </si>
  <si>
    <t>CANA,PEEL,SCAP,SING,WEST,WINS,</t>
  </si>
  <si>
    <t>CANA,CFEP,CNKS,INV,LIBC,NOVM,NUMS,PEEL,PMUR,SCAP,SING,WINS,XCAP</t>
  </si>
  <si>
    <t>EUR0.10</t>
  </si>
  <si>
    <t>CANA,CFEP,CNKS,DAVY,GOOD,HOOD,JEFF,LIBC,NITE,NUMS,OREL,PEEL,RENA,SCAP,WINS,</t>
  </si>
  <si>
    <t xml:space="preserve">PROXAMA PLC                        </t>
  </si>
  <si>
    <t>FFAX,LIBC,NITE,PEEL,SCAP,SING,STAL,WEST,WINS,</t>
  </si>
  <si>
    <t>ALTI,LIBC,NUMS,PEEL,SCAP,WINS,WIRE,</t>
  </si>
  <si>
    <t xml:space="preserve">ORD USD0.10                             </t>
  </si>
  <si>
    <t>ESIB,INV,LIBC,MACQ,NITE,NOVM,NUMS,PEEL,PMUR,SCAP,WEST,WINS,</t>
  </si>
  <si>
    <t>PEEL,PMUR,SCAP,WINS,WIRE,XCAP</t>
  </si>
  <si>
    <t>CANA,FFAX,FOXY,INV,LIBC,NITE,PEEL,PMUR,SCAP,WEST,WINS,XCAP</t>
  </si>
  <si>
    <t xml:space="preserve">QUIXANT PLC                        </t>
  </si>
  <si>
    <t>FCAP,PEEL,PMUR,SCAP,WINS,</t>
  </si>
  <si>
    <t xml:space="preserve">QUORAM PLC                         </t>
  </si>
  <si>
    <t>LIBC,NOVM,PEEL,SCAP,WINS,WIRE,XCAP</t>
  </si>
  <si>
    <t xml:space="preserve">ORD GBP0.0000000000004                  </t>
  </si>
  <si>
    <t>LIBC,MOST,PEEL,SCAP,WINS,</t>
  </si>
  <si>
    <t>ORD GBP0.01 REG'S'</t>
  </si>
  <si>
    <t>CANA,FFAX,HSBC,LIBC,PEEL,PMUR,RBSE,UBS,WINS,</t>
  </si>
  <si>
    <t>AMBR,BMCM,CANA,CFEP,FOXY,JEFF,LIBC,NITE,NOVM,PEEL,PMUR,SCAP,STAL,WINS,</t>
  </si>
  <si>
    <t>RANDALL &amp; QUILTER INVT HLDGS LTD</t>
  </si>
  <si>
    <t>ORD 2P</t>
  </si>
  <si>
    <t>BMCM,CANA,CFEP,FOXY,HOOD,INV,JEFF,LIBC,NITE,PEEL,PMUR,SCAP,SING,WINS,WIRE,XCAP</t>
  </si>
  <si>
    <t xml:space="preserve">RANGERS INTL FOOTBALL CLUB PLC     </t>
  </si>
  <si>
    <t xml:space="preserve">RAPIDCLOUD INTL PLC                </t>
  </si>
  <si>
    <t>CANA,CFEP,HOOD,LIBC,NOVM,PEEL,SCAP,WINS,WIRE,XCAP</t>
  </si>
  <si>
    <t xml:space="preserve">ORD USD0.001(DI)                        </t>
  </si>
  <si>
    <t>NITE,PEEL,RENA,WINS,</t>
  </si>
  <si>
    <t xml:space="preserve">HKD0.01                                 </t>
  </si>
  <si>
    <t>ELAR,INV,JEFF,LIBC,PEEL,SCAP,WINS,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</si>
  <si>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</si>
  <si>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</si>
  <si>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</si>
  <si>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CANA,CFEP,CNKS,FOXY,LIBC,PEEL,PMUR,RENA,SCAP,WINS,WIRE,XCAP</t>
  </si>
  <si>
    <t>CANA,CFEP,FOXY,LIBC,PEEL,PMUR,SCAP,SING,WINS,XCAP</t>
  </si>
  <si>
    <t>CFEP,FCAP,HOOD,LIBC,PEEL,SCAP,WINS,</t>
  </si>
  <si>
    <t xml:space="preserve">REDCENTRIC PLC                     </t>
  </si>
  <si>
    <t>ORD 0.1P</t>
  </si>
  <si>
    <t>CNKS,FCAP,NOVM,PEEL,SCAP,SING,WINS,</t>
  </si>
  <si>
    <t>ALTI,ARDA,CANA,CNKS,FCAP,FOXY,LIBC,NITE,NUMS,PEEL,SCAP,WINS,</t>
  </si>
  <si>
    <t>CNKS,FCAP,LIBC,NOVM,PEEL,SCAP,SING,WINS,XCAP</t>
  </si>
  <si>
    <t>BMCM,CANA,FOXY,LIBC,MLSB,MOST,PEEL,RBCE,RENA,SCAP,SING,UBS,WINS,</t>
  </si>
  <si>
    <t>CANA,CFEP,FOXY,HOOD,JEFF,LIBC,PEEL,SCAP,SING,WINS,XCAP</t>
  </si>
  <si>
    <t>ARDA,CANA,CNKS,LIBC,NITE,PEEL,PMUR,SCAP,SING,WINS,</t>
  </si>
  <si>
    <t>CANA,CNKS,LIBC,PEEL,SCAP,WINS,</t>
  </si>
  <si>
    <t>CANA,CNKS,INV,LIBC,NUMS,PEEL,PMUR,SCAP,SING,WEST,WINS,WIRE,XCAP</t>
  </si>
  <si>
    <t>CANA,CNKS,INV,LIBC,NITE,NUMS,PEEL,RBCE,SCAP,SING,WEST,WINS,</t>
  </si>
  <si>
    <t>AMBR,JEFF,LIBC,NOVM,PEEL,PMUR,SCAP,SING,WEST,WINS,</t>
  </si>
  <si>
    <t>CNKS,CODE,GSCO,LIBC,MLSB,NITE,NOVM,PEEL,PMUR,SCAP,SING,WINS,</t>
  </si>
  <si>
    <t>RESOURCE HLDGS MANAGEMENT LD</t>
  </si>
  <si>
    <t>CANA,CFEP,CNKS,LIBC,PEEL,SCAP,WINS,XCAP</t>
  </si>
  <si>
    <t>CANA,NUMS,PEEL,WINS,</t>
  </si>
  <si>
    <t>CFEP,INV,LIBC,NITE,PEEL,RBCE,RENA,SCAP,WINS,WIRE,XCAP</t>
  </si>
  <si>
    <t xml:space="preserve">COM STK USD0.0003                       </t>
  </si>
  <si>
    <t>AMBR,CANA,LIBC,PEEL,SCAP,SING,WINS,XCAP</t>
  </si>
  <si>
    <t>CNKS,INV,PEEL,SCAP,WINS,</t>
  </si>
  <si>
    <t>PEEL,SCAP,WEST,WINS,WIRE,</t>
  </si>
  <si>
    <t>ARDA,CANA,CFEP,FOXY,INV,JEFF,LIBC,NITE,NOVM,PEEL,PMUR,RENA,RENC,SCAP,WINS,XCAP</t>
  </si>
  <si>
    <t xml:space="preserve">ROSE PETROLEUM PLC                 </t>
  </si>
  <si>
    <t>AMBR,CANA,JEFF,LIBC,PEEL,SCAP,SING,WINS,XCAP</t>
  </si>
  <si>
    <t>CANA,CFEP,CNKS,FOXY,HSBC,JEFF,LIBC,MLSB,MTRF,NUMS,PEEL,RENA,RENC,SCAP,SING,STAL,WINS,WIRE,XCAP</t>
  </si>
  <si>
    <t>AMBR,CANA,LIBC,NOVM,PEEL,SCAP,SING,WINS,XCAP</t>
  </si>
  <si>
    <t>CANA,ESIB,INV,LIBC,NITE,NUMS,PEEL,SCAP,SING,WEST,WINS,</t>
  </si>
  <si>
    <t>ALTI,ARDA,CANA,PEEL,SCAP,WEST,WINS,</t>
  </si>
  <si>
    <t>BMCM,CANA,CFEP,LIBC,NITE,PEEL,PMUR,RENA,SCAP,WINS,XCAP</t>
  </si>
  <si>
    <t>CANA,CFEP,FCAP,INV,LIBC,PEEL,RENA,SCAP,WINS,XCAP</t>
  </si>
  <si>
    <t>LIBC,WINS,</t>
  </si>
  <si>
    <t>INV,LIBC,NUMS,PEEL,SCAP,WEST,WINS,</t>
  </si>
  <si>
    <t xml:space="preserve">ORD EUR0.05                             </t>
  </si>
  <si>
    <t>BMCM,CANA,CFEP,CNKS,DAVY,FOXY,INV,LIBC,MACQ,NITE,NOVM,NUMS,PEEL,SCAP,SING,STAL,WEST,WINS,</t>
  </si>
  <si>
    <t>ARDA,LIBC,PEEL,SCAP,WINS,</t>
  </si>
  <si>
    <t>ORD'A'SHS GBP0.001</t>
  </si>
  <si>
    <t>CANA,CFEP,INV,LIBC,PEEL,SCAP,WINS,XCAP</t>
  </si>
  <si>
    <t xml:space="preserve">SAVANNAH RESOURCES PLC             </t>
  </si>
  <si>
    <t>CFEP,LIBC,NOVM,PEEL,PMUR,SCAP,SING,STAL,WINS,</t>
  </si>
  <si>
    <t xml:space="preserve">ORD GBP0.15                             </t>
  </si>
  <si>
    <t>CNKS,LIBC,PEEL,PMUR,SCAP,WINS,XCAP</t>
  </si>
  <si>
    <t>ALTI,ARDA,LIBC,MLSB,NITE,NUMS,PEEL,SCAP,SING,WINS,</t>
  </si>
  <si>
    <t xml:space="preserve">SCIENCE IN SPORT LTD               </t>
  </si>
  <si>
    <t>CFEP,CNKS,LIBC,NITE,PEEL,PMUR,SCAP,WINS,</t>
  </si>
  <si>
    <t xml:space="preserve">GBP0.25                                 </t>
  </si>
  <si>
    <t>CANA,FCAP,MLSB,MOST,PEEL,SCAP,WINS,</t>
  </si>
  <si>
    <t>CANA,FOXY,LIBC,PEEL,PMUR,SCAP,SING,WEST,WINS,WIRE,XCAP</t>
  </si>
  <si>
    <t>AMBR,CANA,CODE,ELAR,INV,LIBC,NITE,PEEL,SCAP,SING,STAL,WINS,XCAP</t>
  </si>
  <si>
    <t xml:space="preserve">ORD GBP0.40                             </t>
  </si>
  <si>
    <t>CANA,NITE,PEEL,WINS,</t>
  </si>
  <si>
    <t xml:space="preserve">SECURITY RESEARCH GROUP PLC        </t>
  </si>
  <si>
    <t>CFEP,FCAP,LIBC,PEEL,SCAP,SING,WINS,</t>
  </si>
  <si>
    <t>COM SHS NPV</t>
  </si>
  <si>
    <t>CANA,FOXY,HOOD,LIBC,PEEL,SCAP,SING,WINS,XCAP</t>
  </si>
  <si>
    <t>ORD GBP 0.05</t>
  </si>
  <si>
    <t>CANA,CFEP,FOXY,HOOD,LIBC,PEEL,SCAP,SING,STAL,WINS,</t>
  </si>
  <si>
    <t>BMCM,CANA,CFEP,FOXY,INV,JPMS,LIBC,MACQ,NUMS,OREL,PEEL,RBCE,SCAP,WINS,XCAP</t>
  </si>
  <si>
    <t>ORD GBP0.30</t>
  </si>
  <si>
    <t>FCAP,PEEL,SCAP,SING,WINS,</t>
  </si>
  <si>
    <t>CANA,CFEP,CNKS,FCAP,FFAX,FOXY,INV,LIBC,NITE,NOVM,NUMS,PEEL,PMUR,SCAP,STAL,WEST,WINS,XCAP</t>
  </si>
  <si>
    <t>LIBC,NOVM,PEEL,RBCE,SING,WINS,</t>
  </si>
  <si>
    <t>BMCM,CANA,FOXY,LIBC,NITE,NUMS,PEEL,RBCE,RENA,SCAP,STAL,WINS,</t>
  </si>
  <si>
    <t>ORD 5p</t>
  </si>
  <si>
    <t>CODE,LIBC,NOVM,PEEL,PMUR,SCAP,SING,WINS,</t>
  </si>
  <si>
    <t>CANA,CNKS,FCAP,FOXY,LIBC,PEEL,SCAP,SING,WINS,XCAP</t>
  </si>
  <si>
    <t xml:space="preserve">SINCLAIR IS PHARMA PLC             </t>
  </si>
  <si>
    <t>CANA,INV,JEFF,LIBC,NITE,NOVM,NUMS,PEEL,PMUR,SCAP,SING,WINS,</t>
  </si>
  <si>
    <t>CANA,CFEP,CNKS,FOXY,HOOD,INV,JEFF,LIBC,MACQ,NITE,PEEL,RENA,RENC,SCAP,SING,STAL,WINS,XCAP</t>
  </si>
  <si>
    <t>CANA,CFEP,FOXY,HOOD,LIBC,PEEL,RENA,RENC,SCAP,SING,WINS,XCAP</t>
  </si>
  <si>
    <t>CANA,JPMS,LIBC,NUMS,PEEL,SCAP,SING,WINS,</t>
  </si>
  <si>
    <t>ARDA,CNKS,ELAR,LIBC,PEEL,WINS,</t>
  </si>
  <si>
    <t>CNKS,LIBC,NITE,PEEL,WINS,</t>
  </si>
  <si>
    <t>CNKS,LIBC,NITE,NUMS,PEEL,PMUR,SCAP,SING,STAL,WEST,WINS,WIRE,</t>
  </si>
  <si>
    <t>CANA,CFEP,FFAX,FOXY,LIBC,PEEL,SCAP,STAL,WINS,XCAP</t>
  </si>
  <si>
    <t>FOXY,PEEL,SCAP,WINS,WIRE,</t>
  </si>
  <si>
    <t>CANA,CFEP,CNKS,FOXY,HOOD,JEFF,LIBC,NOVM,PEEL,PMUR,SCAP,SING,WINS,XCAP</t>
  </si>
  <si>
    <t>CANA,JEFF,LIBC,NITE,NOVM,PEEL,WINS,WIRE,</t>
  </si>
  <si>
    <t>CNKS,INV,JPMS,LIBC,NITE,PEEL,SING,WINS,</t>
  </si>
  <si>
    <t>CFEP,FCAP,PEEL,SCAP,WINS,</t>
  </si>
  <si>
    <t>ORD GBP0.06</t>
  </si>
  <si>
    <t>FCAP,NUMS,PEEL,SCAP,WINS,</t>
  </si>
  <si>
    <t>ORD 1p</t>
  </si>
  <si>
    <t>CANA,FOXY,LIBC,NOVM,PEEL,PMUR,SCAP,WEST,WINS,XCAP</t>
  </si>
  <si>
    <t>CNKS,INV,LIBC,PEEL,PMUR,SING,WINS,</t>
  </si>
  <si>
    <t>GBP0.0045</t>
  </si>
  <si>
    <t>CANA,FCAP,JEFF,LIBC,MLSB,PEEL,SCAP,SING,WINS,</t>
  </si>
  <si>
    <t>SPDI SECURE PROPERTY INVEST&amp;DEVELOP</t>
  </si>
  <si>
    <t>CFEP,FFAX,LIBC,PEEL,SCAP,SING,WINS,</t>
  </si>
  <si>
    <t>WINS,WIRE,</t>
  </si>
  <si>
    <t xml:space="preserve">ORD USD0.01 REG'S                       </t>
  </si>
  <si>
    <t>CANA,FFAX,JEFF,LIBC,PEEL,SCAP,WINS,</t>
  </si>
  <si>
    <t>FCAP,NITE,PEEL,WINS,</t>
  </si>
  <si>
    <t xml:space="preserve">ORD USD0.0005                           </t>
  </si>
  <si>
    <t>CANA,LIBC,PEEL,PMUR,SCAP,UBS,WINS,</t>
  </si>
  <si>
    <t xml:space="preserve">ORD GBP0.0003                           </t>
  </si>
  <si>
    <t xml:space="preserve">ORD EUR1                                </t>
  </si>
  <si>
    <t>ALTI,CANA,NUMS,PEEL,SCAP,WEST,WINS,</t>
  </si>
  <si>
    <t>FFAX,MLSB,PEEL,SCAP,SING,WINS,</t>
  </si>
  <si>
    <t>MLSB,PEEL,SCAP,SING,WINS,</t>
  </si>
  <si>
    <t>ALTI,INV,LIBC,NITE,NUMS,PEEL,SCAP,WINS,</t>
  </si>
  <si>
    <t>CFEP,LIBC,NITE,NUMS,PEEL,SCAP,SING,WINS,XCAP</t>
  </si>
  <si>
    <t xml:space="preserve">STARCOM PLC                        </t>
  </si>
  <si>
    <t>CNKS,CODE,NITE,PEEL,SCAP,WINS,</t>
  </si>
  <si>
    <t>CANA,FOXY,HOOD,JEFF,LIBC,NOVM,PEEL,RBCE,SCAP,SING,STAL,WINS,XCAP</t>
  </si>
  <si>
    <t>BHVB,CFEP,INGL,JEFF,LIBC,MTRF,PEEL,PMUR,RENA,SBER,SCAP,WEST,WINS,</t>
  </si>
  <si>
    <t>ORD GBP0.40</t>
  </si>
  <si>
    <t>CANA,CFEP,FOXY,INV,LIBC,NITE,NOVM,OREL,PEEL,PMUR,SCAP,SING,WINS,</t>
  </si>
  <si>
    <t>FCAP,PEEL,SCAP,SING,WINS,XCAP</t>
  </si>
  <si>
    <t>CNKS,NITE,PEEL,PMUR,SCAP,WINS,</t>
  </si>
  <si>
    <t>CANA,CFEP,LIBC,NITE,PEEL,PMUR,SCAP,WINS,WIRE,XCAP</t>
  </si>
  <si>
    <t>CANA,CFEP,FOXY,INV,LIBC,PEEL,SCAP,STAL,WINS,XCAP</t>
  </si>
  <si>
    <t>AMBR,CANA,CFEP,FOXY,INV,LIBC,PEEL,PMUR,RENA,SCAP,SING,WEST,WINS,</t>
  </si>
  <si>
    <t xml:space="preserve">SULA IRON &amp; GOLD PLC               </t>
  </si>
  <si>
    <t>CODE,LIBC,OREL,PEEL,PMUR,SCAP,SING,WINS,XCAP</t>
  </si>
  <si>
    <t>AMBR,BMCM,CANA,FOXY,LIBC,NUMS,PEEL,RENA,RENC,SCAP,SING,WINS,</t>
  </si>
  <si>
    <t xml:space="preserve">SUPERGLASS HLDGS PLC               </t>
  </si>
  <si>
    <t>LIBC,SCAP,SING,WINS,</t>
  </si>
  <si>
    <t>CFEP,CODE,HOOD,JEFF,LIBC,NITE,PEEL,PMUR,SCAP,SING,WEST,WINS,WIRE,</t>
  </si>
  <si>
    <t>CANA,CNKS,LIBC,NUMS,PEEL,SCAP,WEST,WINS,</t>
  </si>
  <si>
    <t>AMBR,CANA,CFEP,LIBC,PEEL,RBCE,RENA,SCAP,SING,WINS,WIRE,</t>
  </si>
  <si>
    <t>CFEP,LIBC,PEEL,PMUR,SCAP,STAL,WINS,</t>
  </si>
  <si>
    <t>FCAP,LIBC,NITE,PEEL,SCAP,WEST,WINS,</t>
  </si>
  <si>
    <t>SYNETY GROUP PLC</t>
  </si>
  <si>
    <t>CODE,FCAP,LIBC,PEEL,PMUR,SCAP,SING,WINS,</t>
  </si>
  <si>
    <t>HOOD,LIBC,PEEL,SCAP,WINS,WIRE,</t>
  </si>
  <si>
    <t>CODE,ESIB,INV,LIBC,MLSB,PEEL,SCAP,WEST,WINS,WIRE,</t>
  </si>
  <si>
    <t>CANA,CFEP,FOXY,INV,LIBC,PEEL,PMUR,SCAP,WINS,WIRE,XCAP</t>
  </si>
  <si>
    <t>CNKS,PEEL,SCAP,SING,WINS,</t>
  </si>
  <si>
    <t>JEFF,NUMS,PEEL,SING,WINS,</t>
  </si>
  <si>
    <t>TAVISTOCK INVESTMENTS PLC</t>
  </si>
  <si>
    <t>CANA,HOOD,LIBC,PEEL,PMUR,SCAP,WINS,XCAP</t>
  </si>
  <si>
    <t>CANA,CFEP,INV,JEFF,LIBC,NITE,PEEL,SCAP,WINS,XCAP</t>
  </si>
  <si>
    <t xml:space="preserve">USD0.10                                 </t>
  </si>
  <si>
    <t>CANA,LIBC,MLSB,OREL,PEEL,SCAP,SING,WINS,XCAP</t>
  </si>
  <si>
    <t xml:space="preserve">TERN PLC                           </t>
  </si>
  <si>
    <t>CANA,CFEP,FOXY,HOOD,PEEL,PMUR,SCAP,WINS,XCAP</t>
  </si>
  <si>
    <t>FFAX,HSBC,LIBC,PEEL,PMUR,SING,UBS,WINS,</t>
  </si>
  <si>
    <t>ORD 1P (DI)</t>
  </si>
  <si>
    <t>CFEP,INV,NUMS,PEEL,SING,WINS,</t>
  </si>
  <si>
    <t xml:space="preserve">GBP0.02                                 </t>
  </si>
  <si>
    <t>LIBC,NUMS,OREL,PEEL,SCAP,SING,WINS,XCAP</t>
  </si>
  <si>
    <t>CANA,CFEP,LIBC,PEEL,PMUR,SCAP,WINS,XCAP</t>
  </si>
  <si>
    <t>NITE,PEEL,SCAP,WINS,WIRE,</t>
  </si>
  <si>
    <t>CFEP,LIBC,NOVM,PEEL,SCAP,WINS,</t>
  </si>
  <si>
    <t>ORD GBP0.003</t>
  </si>
  <si>
    <t>CANA,CFEP,FOXY,JEFF,LIBC,PEEL,PMUR,SCAP,SING,WINS,WIRE,XCAP</t>
  </si>
  <si>
    <t xml:space="preserve">TISSUE REGENIX GROUP PLC           </t>
  </si>
  <si>
    <t>JEFF,LIBC,NOVM,PEEL,PMUR,WINS,</t>
  </si>
  <si>
    <t>CNKS,NUMS,PEEL,WINS,</t>
  </si>
  <si>
    <t>AMBR,CANA,JEFF,LIBC,PEEL,SCAP,STAL,WINS,</t>
  </si>
  <si>
    <t>CANA,FOXY,LIBC,MLSB,NUMS,PEEL,SCAP,WEST,WINS,XCAP</t>
  </si>
  <si>
    <t>LIBC,NITE,PEEL,SCAP,SING,WINS,XCAP</t>
  </si>
  <si>
    <t>DAVY,GOOD,LIBC,MOST,PEEL,SCAP,WINS,</t>
  </si>
  <si>
    <t>HOOD,LIBC,PEEL,SCAP,WINS,XCAP</t>
  </si>
  <si>
    <t>TOUCHSTONE GOLD LTD</t>
  </si>
  <si>
    <t>AMBR,ARDA,LIBC,NUMS,PEEL,SCAP,SING,WINS,XCAP</t>
  </si>
  <si>
    <t>CANA,CFEP,FOXY,INV,JEFF,LIBC,NOVM,NUMS,PEEL,PMUR,SCAP,SING,STAL,WEST,WINS,XCAP</t>
  </si>
  <si>
    <t>FCAP,PEEL,SCAP,SING,WINS,WIRE,</t>
  </si>
  <si>
    <t>CNKS,LIBC,MLSB,MOST,NUMS,PEEL,SCAP,SING,WINS,</t>
  </si>
  <si>
    <t xml:space="preserve">TRAFALGAR NEW HOMES                </t>
  </si>
  <si>
    <t>FCAP,PEEL,SCAP,WEST,WINS,</t>
  </si>
  <si>
    <t>CANA,CFEP,JEFF,LIBC,PEEL,RBCE,RENA,SCAP,STAL,WINS,</t>
  </si>
  <si>
    <t>INV,LIBC,NOVM,PEEL,SCAP,SING,STAL,WINS,</t>
  </si>
  <si>
    <t xml:space="preserve">ORD SHS EUR0.01                         </t>
  </si>
  <si>
    <t>CANA,DEUT,JPMS,NUMS,PEEL,SBIL,SCAP,SING,UBS,WINS,</t>
  </si>
  <si>
    <t>CANA,FOXY,PEEL,SCAP,WEST,WINS,</t>
  </si>
  <si>
    <t>ARDA,CFEP,ELAR,FFAX,HSBC,INV,JEFF,JPMS,LEDR,LIBC,NUMS,PEEL,PMUR,SCAP,SING,UBS,WINS,</t>
  </si>
  <si>
    <t>TRINITY EXPLORATION &amp; PRODUCTION</t>
  </si>
  <si>
    <t>CANA,CFEP,INV,JEFF,LIBC,NITE,NOVM,PEEL,RBCE,SCAP,SING,WINS,XCAP</t>
  </si>
  <si>
    <t>CANA,FOXY,JEFF,LIBC,PEEL,SCAP,SING,WINS,XCAP</t>
  </si>
  <si>
    <t>RD GBP0.00005</t>
  </si>
  <si>
    <t>CANA,LIBC,NITE,PEEL,RENA,SCAP,WINS,XCAP</t>
  </si>
  <si>
    <t>CANA,FCAP,JEFF,LIBC,MLSB,NUMS,PEEL,PMUR,SCAP,SING,WINS,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</si>
  <si>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</si>
  <si>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</si>
  <si>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</si>
  <si>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</si>
  <si>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CODE,PEEL,WINS,XCAP</t>
  </si>
  <si>
    <t>CFEP,FCAP,KLWT,MLSB,NOVM,PEEL,SCAP,SING,WINS,XCAP</t>
  </si>
  <si>
    <t>CANA,ESIB,LIBC,NUMS,PEEL,WINS,</t>
  </si>
  <si>
    <t>CFEP,LIBC,MTRF,PEEL,SBER,SCAP,WINS,WIRE,</t>
  </si>
  <si>
    <t>GBP0.001</t>
  </si>
  <si>
    <t>FCAP,LIBC,MLSB,PEEL,SCAP,STAL,WINS,</t>
  </si>
  <si>
    <t xml:space="preserve">UMC ENERGY CORP                    </t>
  </si>
  <si>
    <t>ORD NPV (DI)</t>
  </si>
  <si>
    <t xml:space="preserve">UNION JACK OIL PLC                 </t>
  </si>
  <si>
    <t>DEUT,ELAR,HSBC,LIBC,MOST,NUMS,PEEL,SCAP,UBS,WEST,WINS,</t>
  </si>
  <si>
    <t>CFEP,PEEL,SCAP,SING,WINS,XCAP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</si>
  <si>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</si>
  <si>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</si>
  <si>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</si>
  <si>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CANA,HOOD,JEFF,LIBC,PEEL,SCAP,SING,WINS,XCAP</t>
  </si>
  <si>
    <t>AMBR,BMCM,CANA,FFAX,FOXY,LIBC,PEEL,SCAP,SING,WINS,WIRE,XCAP</t>
  </si>
  <si>
    <t>FCAP,LIBC,PEEL,SING,WINS,</t>
  </si>
  <si>
    <t>BMCM,CANA,CFEP,FOXY,INV,LIBC,NOVM,PEEL,PMUR,RENA,RENC,SCAP,WINS,WIRE,XCAP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</si>
  <si>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</si>
  <si>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</si>
  <si>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</si>
  <si>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CNKS,CODE,LIBC,NITE,NUMS,PEEL,PMUR,SCAP,SING,WEST,WINS,</t>
  </si>
  <si>
    <t xml:space="preserve">VENN LIFE SCIENCES HLDGS PLC       </t>
  </si>
  <si>
    <t xml:space="preserve">ORD GBP0.001(POST CONSOL)               </t>
  </si>
  <si>
    <t>HOOD,LIBC,NOVM,PEEL,PMUR,SCAP,SING,WINS,WIRE,XCAP</t>
  </si>
  <si>
    <t>CNKS,CODE,JEFF,LIBC,NITE,OREL,PEEL,PMUR,SCAP,SING,WINS,</t>
  </si>
  <si>
    <t>CANA,JEFF,LIBC,NUMS,PEEL,PMUR,SCAP,SING,WINS,WIRE,XCAP</t>
  </si>
  <si>
    <t xml:space="preserve">VERSARIEN PLC                      </t>
  </si>
  <si>
    <t>LIBC,PEEL,WEST,WINS,</t>
  </si>
  <si>
    <t>ARDA,ESIB,KLWT,LIBC,NITE,PEEL,PMUR,SCAP,SING,WINS,</t>
  </si>
  <si>
    <t>CFEP,INV,JEFF,LIBC,NUMS,PEEL,PMUR,SCAP,SING,STAL,WINS,XCAP</t>
  </si>
  <si>
    <t xml:space="preserve">VICTORIA                           </t>
  </si>
  <si>
    <t>ARDA,CFEP,SCAP,WINS,</t>
  </si>
  <si>
    <t>AMBR,CANA,CFEP,FCAP,FOXY,JEFF,LIBC,MACQ,MLSB,NITE,NOVM,NUMS,PEEL,RENA,SCAP,SING,WEST,WINS,</t>
  </si>
  <si>
    <t xml:space="preserve">ORD SHS USD1                            </t>
  </si>
  <si>
    <t>HSBC,INV,JEFF,JPMS,LEDR,NUMS,OREL,PEEL,RBSE,UBS,WINS,</t>
  </si>
  <si>
    <t>WTS TO SUB FOR ORDS</t>
  </si>
  <si>
    <t>JEFF,WINS,</t>
  </si>
  <si>
    <t>HSBC,INV,JEFF,JPMS,LEDR,NUMS,PEEL,RBSE,UBS,WINS,</t>
  </si>
  <si>
    <t>HSBC,INV,JEFF,JPMS,LEDR,LIBC,NUMS,OREL,PEEL,RBSE,UBS,WINS,</t>
  </si>
  <si>
    <t>CFEP,PEEL,SCAP,SING,WEST,WINS,</t>
  </si>
  <si>
    <t xml:space="preserve">VMOTO LTD                          </t>
  </si>
  <si>
    <t>FCAP,LIBC,PEEL,SCAP,WINS,WIRE,XCAP</t>
  </si>
  <si>
    <t>CANA,CFEP,LIBC,OREL,PEEL,RENA,RENC,SCAP,WINS,</t>
  </si>
  <si>
    <t>NITE,PEEL,SCAP,SING,WEST,WINS,</t>
  </si>
  <si>
    <t>AMBR,CNKS,HOOD,LIBC,NOVM,PEEL,PMUR,SCAP,WINS,XCAP</t>
  </si>
  <si>
    <t>CANA,CNKS,HOOD,JEFF,LIBC,PEEL,PMUR,SCAP,SING,STAL,WINS,XCAP</t>
  </si>
  <si>
    <t>LIBC,MACQ,NOVM,OREL,PEEL,PMUR,SCAP,SING,WINS,</t>
  </si>
  <si>
    <t xml:space="preserve">ORD HKD0.01                             </t>
  </si>
  <si>
    <t>ARDA,CFEP,INV,LIBC,MLSB,OREL,PEEL,PMUR,SCAP,SING,WINS,WIRE,</t>
  </si>
  <si>
    <t>INV,NITE,PEEL,PMUR,SING,WINS,</t>
  </si>
  <si>
    <t>CANA,CNKS,LIBC,PEEL,RENA,SCAP,SING,WINS,WIRE,XCAP</t>
  </si>
  <si>
    <t>ORD GBP0.005(POST CONSOLIDATION)</t>
  </si>
  <si>
    <t>AMBR,CANA,CFEP,CNKS,FOXY,INV,JEFF,LIBC,NOVM,NUMS,PEEL,PMUR,SCAP,SING,STAL,WINS,XCAP</t>
  </si>
  <si>
    <t>CFEP,INV,PEEL,SCAP,WINS,</t>
  </si>
  <si>
    <t xml:space="preserve">WEISS KOREA OPPORTUNITY FUND LTD   </t>
  </si>
  <si>
    <t>INV,JEFF,LEDR,SING,WINS,</t>
  </si>
  <si>
    <t>CANA,CFEP,DAVY,FOXY,INV,LIBC,NOVM,PEEL,PMUR,RENA,SCAP,WINS,WIRE,XCAP</t>
  </si>
  <si>
    <t>CANA,FOXY,INV,LIBC,NITE,NOVM,PEEL,SCAP,SING,WINS,XCAP</t>
  </si>
  <si>
    <t>ARDA,FFAX,LIBC,NITE,PEEL,PMUR,SCAP,SING,WINS,XCAP</t>
  </si>
  <si>
    <t>CANA,CNKS,PEEL,SCAP,STAL,WINS,</t>
  </si>
  <si>
    <t>CANA,CFEP,CNKS,LIBC,PEEL,PMUR,SCAP,WINS,WIRE,</t>
  </si>
  <si>
    <t>CANA,FOXY,HOOD,LIBC,PEEL,SCAP,WINS,</t>
  </si>
  <si>
    <t>CANA,CFEP,INV,LIBC,NITE,PEEL,PMUR,SCAP,WINS,WIRE,</t>
  </si>
  <si>
    <t>ALTI,PEEL,SCAP,WINS,</t>
  </si>
  <si>
    <t xml:space="preserve">25P                                     </t>
  </si>
  <si>
    <t>AMBR,BMCM,CANA,CFEP,CNKS,ESIB,FOXY,INV,JEFF,LIBC,MOST,NITE,NUMS,OREL,PEEL,RENA,RENC,SCAP,SING,STAL,WEST,WINS,XCAP</t>
  </si>
  <si>
    <t>CANA,CNKS,JEFF,LIBC,NOVM,PEEL,SCAP,SING,WINS,XCAP</t>
  </si>
  <si>
    <t>COM STK USD0.01 (DI)</t>
  </si>
  <si>
    <t xml:space="preserve">COM STK USD0.01 'REGS'                  </t>
  </si>
  <si>
    <t xml:space="preserve">XTRACT RESOURCES PLC               </t>
  </si>
  <si>
    <t>CANA,CNKS,FOXY,LIBC,NUMS,PEEL,SCAP,SING,STAL,WINS,WIRE,XCAP</t>
  </si>
  <si>
    <t xml:space="preserve">ORD USD0.01(REG S)                      </t>
  </si>
  <si>
    <t>CFEP,INGL,MTRF,PEEL,RENA,SBER,SCAP,WINS,</t>
  </si>
  <si>
    <t>CANA,ELAR,LIBC,NUMS,PEEL,PMUR,SCAP,WINS,</t>
  </si>
  <si>
    <t>'A'ORD GBP0.125</t>
  </si>
  <si>
    <t>CNKS,JPMS,LIBC,NITE,PEEL,PMUR,WINS,</t>
  </si>
  <si>
    <t>NON VTG ORD GBP0.125</t>
  </si>
  <si>
    <t>JPMS,PEEL,WINS,</t>
  </si>
  <si>
    <t xml:space="preserve">ORD EUR0.001                            </t>
  </si>
  <si>
    <t>CNKS,DAVY,GOOD,PEEL,SCAP,WINS,</t>
  </si>
  <si>
    <t xml:space="preserve">ORD ZMK1                                </t>
  </si>
  <si>
    <t>CFEP,NITE,PEEL,PMUR,RENA,SCAP,WINS,</t>
  </si>
  <si>
    <t>CANA,CFEP,LIBC,NITE,OREL,PEEL,RENA,SBIL,SCAP,WINS,</t>
  </si>
  <si>
    <t>AMBR,ARDA,CANA,CFEP,FCAP,JEFF,LIBC,NITE,NUMS,PEEL,RBCE,SCAP,SING,WINS,</t>
  </si>
  <si>
    <t>ORD USD0.2</t>
  </si>
  <si>
    <t>ORD GBP0.15</t>
  </si>
  <si>
    <t>53 Market Makers</t>
  </si>
  <si>
    <t>COM SHS NPV(DI)</t>
  </si>
  <si>
    <t>PART RED PREF SHS NPV D</t>
  </si>
  <si>
    <t xml:space="preserve">HERMES PACIFIC INVESTMENTS PLC     </t>
  </si>
  <si>
    <t>ORD GBP10</t>
  </si>
  <si>
    <t>ORD'B'SHS GBP0.001</t>
  </si>
  <si>
    <t xml:space="preserve">CLS 'A' ORD NPV                         </t>
  </si>
  <si>
    <t>ORD USD0.001 '144A'</t>
  </si>
  <si>
    <t>ORD GBP0.01 'REGS'</t>
  </si>
  <si>
    <t>ORD GBP 0.12</t>
  </si>
  <si>
    <t xml:space="preserve">W&amp;G INVESTMENTS PLC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</si>
  <si>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</si>
  <si>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</si>
  <si>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</si>
  <si>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</si>
  <si>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 xml:space="preserve">COASTAL ENERGY CO                  </t>
  </si>
  <si>
    <t>Real Estate Holding &amp; Development</t>
  </si>
  <si>
    <t>Biotechnology</t>
  </si>
  <si>
    <t>Farming &amp; Fishing</t>
  </si>
  <si>
    <t>General Mining</t>
  </si>
  <si>
    <t>Computer Services</t>
  </si>
  <si>
    <t>Building Materials &amp; Fixtures</t>
  </si>
  <si>
    <t xml:space="preserve">MULBERRY GROUP                     </t>
  </si>
  <si>
    <t>Clothing &amp; Accessories</t>
  </si>
  <si>
    <t>Food Products</t>
  </si>
  <si>
    <t>Internet</t>
  </si>
  <si>
    <t xml:space="preserve">IENERGIZER LTD                     </t>
  </si>
  <si>
    <t>Business Support Services</t>
  </si>
  <si>
    <t xml:space="preserve">AMERISUR RESOURCES PLC             </t>
  </si>
  <si>
    <t>Soft Drinks</t>
  </si>
  <si>
    <t>Restaurants &amp; Bars</t>
  </si>
  <si>
    <t>Financial Administration</t>
  </si>
  <si>
    <t xml:space="preserve">DAISY GROUP PLC                    </t>
  </si>
  <si>
    <t>Integrated Oil &amp; Gas</t>
  </si>
  <si>
    <t>Software</t>
  </si>
  <si>
    <t>Airlines</t>
  </si>
  <si>
    <t>Asset Managers</t>
  </si>
  <si>
    <t xml:space="preserve">NANOCO GROUP PLC                   </t>
  </si>
  <si>
    <t>Semiconductors</t>
  </si>
  <si>
    <t>Drug Retailers</t>
  </si>
  <si>
    <t>Specialty Finance</t>
  </si>
  <si>
    <t>Specialty Retailers</t>
  </si>
  <si>
    <t>Gold Mining</t>
  </si>
  <si>
    <t>Broadcasting &amp; Entertainment</t>
  </si>
  <si>
    <t>Pharmaceuticals</t>
  </si>
  <si>
    <t xml:space="preserve">IOMART GROUP                       </t>
  </si>
  <si>
    <t>January to September 2013</t>
  </si>
  <si>
    <t>Cancelled following a reverse takeover</t>
  </si>
  <si>
    <t>Cancelled at the request of the company</t>
  </si>
  <si>
    <t xml:space="preserve">@Uk </t>
  </si>
  <si>
    <t>Placing</t>
  </si>
  <si>
    <t>9537</t>
  </si>
  <si>
    <t xml:space="preserve">  -  </t>
  </si>
  <si>
    <t>33</t>
  </si>
  <si>
    <t xml:space="preserve">Accsys Technologies                 </t>
  </si>
  <si>
    <t>Further Issues</t>
  </si>
  <si>
    <t>2353</t>
  </si>
  <si>
    <t>-</t>
  </si>
  <si>
    <t xml:space="preserve">Advanced Computer Software Grp Plc  </t>
  </si>
  <si>
    <t>Exercise Of Options</t>
  </si>
  <si>
    <t xml:space="preserve">Afc Energy Plc                      </t>
  </si>
  <si>
    <t>587</t>
  </si>
  <si>
    <t xml:space="preserve">Afriag Plc                          </t>
  </si>
  <si>
    <t>Scheme Of Arrangement</t>
  </si>
  <si>
    <t>4535</t>
  </si>
  <si>
    <t>2.06</t>
  </si>
  <si>
    <t xml:space="preserve">African Eagle Resources             </t>
  </si>
  <si>
    <t>1755</t>
  </si>
  <si>
    <t>0.175</t>
  </si>
  <si>
    <t xml:space="preserve">Alba Mineral Resources              </t>
  </si>
  <si>
    <t>1775</t>
  </si>
  <si>
    <t xml:space="preserve">Alliance Pharma                     </t>
  </si>
  <si>
    <t>Conversion</t>
  </si>
  <si>
    <t>4577</t>
  </si>
  <si>
    <t xml:space="preserve">Allocate Software Plc               </t>
  </si>
  <si>
    <t xml:space="preserve">Alpha Returns Grp Plc               </t>
  </si>
  <si>
    <t>2793</t>
  </si>
  <si>
    <t>0.15</t>
  </si>
  <si>
    <t xml:space="preserve">Apc Technology Group Plc            </t>
  </si>
  <si>
    <t>2733</t>
  </si>
  <si>
    <t xml:space="preserve">Bond International Software </t>
  </si>
  <si>
    <t xml:space="preserve">Breedon Aggregates Ltd              </t>
  </si>
  <si>
    <t xml:space="preserve">Bushveld Minerals Ltd               </t>
  </si>
  <si>
    <t>Vendor Consideration</t>
  </si>
  <si>
    <t xml:space="preserve">Caretech Hldgs Plc                  </t>
  </si>
  <si>
    <t>4533</t>
  </si>
  <si>
    <t xml:space="preserve">Cello Group                         </t>
  </si>
  <si>
    <t>5555</t>
  </si>
  <si>
    <t xml:space="preserve">Celtic </t>
  </si>
  <si>
    <t>Capital Reorganisation</t>
  </si>
  <si>
    <t>5755</t>
  </si>
  <si>
    <t xml:space="preserve">Clean Air Power                     </t>
  </si>
  <si>
    <t>Exercise Of Warrants</t>
  </si>
  <si>
    <t>2757</t>
  </si>
  <si>
    <t>9.625</t>
  </si>
  <si>
    <t xml:space="preserve">Coms Plc                            </t>
  </si>
  <si>
    <t xml:space="preserve">Ddd Group Plc                       </t>
  </si>
  <si>
    <t>8.175</t>
  </si>
  <si>
    <t xml:space="preserve">Ebiquity Plc                        </t>
  </si>
  <si>
    <t xml:space="preserve">Eco Animal Health Group Plc         </t>
  </si>
  <si>
    <t xml:space="preserve">Ecr Minerals Plc                    </t>
  </si>
  <si>
    <t>1777</t>
  </si>
  <si>
    <t>0.3154</t>
  </si>
  <si>
    <t xml:space="preserve">Edenville Energy Plc                </t>
  </si>
  <si>
    <t>0.186</t>
  </si>
  <si>
    <t xml:space="preserve">Emis Group Plc                      </t>
  </si>
  <si>
    <t>9533</t>
  </si>
  <si>
    <t>615</t>
  </si>
  <si>
    <t xml:space="preserve">Energy Xxi(Bermuda) </t>
  </si>
  <si>
    <t>533</t>
  </si>
  <si>
    <t xml:space="preserve">Eros International Plc              </t>
  </si>
  <si>
    <t>5553</t>
  </si>
  <si>
    <t xml:space="preserve">Falanx Group Ltd                    </t>
  </si>
  <si>
    <t>2791</t>
  </si>
  <si>
    <t>18</t>
  </si>
  <si>
    <t xml:space="preserve">Fastjet Plc                         </t>
  </si>
  <si>
    <t>5751</t>
  </si>
  <si>
    <t>0.048</t>
  </si>
  <si>
    <t xml:space="preserve">Finsbury Food Group                 </t>
  </si>
  <si>
    <t>3577</t>
  </si>
  <si>
    <t xml:space="preserve">First Derivatives Plc               </t>
  </si>
  <si>
    <t xml:space="preserve">Forte Energy Nl                     </t>
  </si>
  <si>
    <t>0.39</t>
  </si>
  <si>
    <t xml:space="preserve">Gcm Resources Plc </t>
  </si>
  <si>
    <t>1771</t>
  </si>
  <si>
    <t>19.8</t>
  </si>
  <si>
    <t xml:space="preserve">Geopark Ltd </t>
  </si>
  <si>
    <t xml:space="preserve">Gli Finance Ld                      </t>
  </si>
  <si>
    <t>Capitalisation In Lieu Of Dividend</t>
  </si>
  <si>
    <t>8985</t>
  </si>
  <si>
    <t xml:space="preserve">Goals Soccer Centres                </t>
  </si>
  <si>
    <t xml:space="preserve">Green Compliance Plc                </t>
  </si>
  <si>
    <t>1</t>
  </si>
  <si>
    <t xml:space="preserve">Gulf Keystone Petroleum Ltd         </t>
  </si>
  <si>
    <t xml:space="preserve">Herencia Resources                  </t>
  </si>
  <si>
    <t xml:space="preserve">Immunodiagnostic Systems Hldgs      </t>
  </si>
  <si>
    <t xml:space="preserve">Infrastrata Plc                     </t>
  </si>
  <si>
    <t>10</t>
  </si>
  <si>
    <t xml:space="preserve">Inspired Energy Plc                 </t>
  </si>
  <si>
    <t xml:space="preserve">Inspirit Energy Hldgs Plc           </t>
  </si>
  <si>
    <t>1.3</t>
  </si>
  <si>
    <t>2.8</t>
  </si>
  <si>
    <t xml:space="preserve">Interquest Group                    </t>
  </si>
  <si>
    <t xml:space="preserve">Iomart Group </t>
  </si>
  <si>
    <t>9535</t>
  </si>
  <si>
    <t xml:space="preserve">Jarvis Securities                   </t>
  </si>
  <si>
    <t>8775</t>
  </si>
  <si>
    <t xml:space="preserve">Kibo Mining Plc                     </t>
  </si>
  <si>
    <t>5</t>
  </si>
  <si>
    <t xml:space="preserve">Mariana Resources                   </t>
  </si>
  <si>
    <t xml:space="preserve">Matchtech Group Plc                 </t>
  </si>
  <si>
    <t>405</t>
  </si>
  <si>
    <t xml:space="preserve">Max Petroleum                       </t>
  </si>
  <si>
    <t xml:space="preserve">Michelmersh Brick Hldgs             </t>
  </si>
  <si>
    <t xml:space="preserve">Mission Capital </t>
  </si>
  <si>
    <t xml:space="preserve">Monitise Plc                        </t>
  </si>
  <si>
    <t>6575</t>
  </si>
  <si>
    <t xml:space="preserve">Motive Television                   </t>
  </si>
  <si>
    <t>0.02</t>
  </si>
  <si>
    <t xml:space="preserve">Mulberry Group </t>
  </si>
  <si>
    <t>3763</t>
  </si>
  <si>
    <t xml:space="preserve">Murgitroyd Group                    </t>
  </si>
  <si>
    <t xml:space="preserve">Mwana Africa </t>
  </si>
  <si>
    <t>1.57</t>
  </si>
  <si>
    <t xml:space="preserve">Naibu Global Intl Co Ltd            </t>
  </si>
  <si>
    <t>3765</t>
  </si>
  <si>
    <t xml:space="preserve">Netplay Tv Plc </t>
  </si>
  <si>
    <t>5752</t>
  </si>
  <si>
    <t xml:space="preserve">Networkers Intl Plc                 </t>
  </si>
  <si>
    <t xml:space="preserve">New Europe Property Investments Plc </t>
  </si>
  <si>
    <t>5.15</t>
  </si>
  <si>
    <t xml:space="preserve">Newriver Retail Ltd                 </t>
  </si>
  <si>
    <t>8672</t>
  </si>
  <si>
    <t xml:space="preserve">Noricum Gold Ltd                    </t>
  </si>
  <si>
    <t xml:space="preserve">North River Resources Plc           </t>
  </si>
  <si>
    <t>0.6</t>
  </si>
  <si>
    <t xml:space="preserve">Northbridge Industrial Services     </t>
  </si>
  <si>
    <t>395</t>
  </si>
  <si>
    <t xml:space="preserve">Oilex Ltd </t>
  </si>
  <si>
    <t>3</t>
  </si>
  <si>
    <t xml:space="preserve">Ormonde Mining                      </t>
  </si>
  <si>
    <t>4.75</t>
  </si>
  <si>
    <t xml:space="preserve">Oxus Gold Plc                       </t>
  </si>
  <si>
    <t>1.7</t>
  </si>
  <si>
    <t xml:space="preserve">Pan African Resources Plc </t>
  </si>
  <si>
    <t xml:space="preserve">Paragon Resources Plc               </t>
  </si>
  <si>
    <t>0.2684</t>
  </si>
  <si>
    <t xml:space="preserve">Park Group                          </t>
  </si>
  <si>
    <t>8773</t>
  </si>
  <si>
    <t xml:space="preserve">Peertv Plc                          </t>
  </si>
  <si>
    <t>9578</t>
  </si>
  <si>
    <t>3.5</t>
  </si>
  <si>
    <t xml:space="preserve">Petards Group </t>
  </si>
  <si>
    <t xml:space="preserve">Plant Health Care                   </t>
  </si>
  <si>
    <t>1357</t>
  </si>
  <si>
    <t xml:space="preserve">Polar Capital Hldgs Plc             </t>
  </si>
  <si>
    <t>8771</t>
  </si>
  <si>
    <t xml:space="preserve">Powerfilm Inc                       </t>
  </si>
  <si>
    <t>583</t>
  </si>
  <si>
    <t xml:space="preserve">Premier Gold Resources Plc          </t>
  </si>
  <si>
    <t>0.2</t>
  </si>
  <si>
    <t xml:space="preserve">Prezzo                              </t>
  </si>
  <si>
    <t>5757</t>
  </si>
  <si>
    <t xml:space="preserve">Provexis </t>
  </si>
  <si>
    <t xml:space="preserve">Quindell Portfolio Plc              </t>
  </si>
  <si>
    <t xml:space="preserve">Rare Earth Minerals Plc             </t>
  </si>
  <si>
    <t>1779</t>
  </si>
  <si>
    <t xml:space="preserve">Red Rock Resources                  </t>
  </si>
  <si>
    <t xml:space="preserve">Regency Mines                       </t>
  </si>
  <si>
    <t xml:space="preserve">Renovo Group                        </t>
  </si>
  <si>
    <t>4573</t>
  </si>
  <si>
    <t xml:space="preserve">Rurelec                             </t>
  </si>
  <si>
    <t>7535</t>
  </si>
  <si>
    <t xml:space="preserve">San Leon Energy Plc                 </t>
  </si>
  <si>
    <t xml:space="preserve">Savannah Resources Plc              </t>
  </si>
  <si>
    <t>2.25</t>
  </si>
  <si>
    <t xml:space="preserve">Scotgold Resources Ltd              </t>
  </si>
  <si>
    <t xml:space="preserve">Seeing Machines                     </t>
  </si>
  <si>
    <t>9572</t>
  </si>
  <si>
    <t xml:space="preserve">Sirius Minerals Plc                 </t>
  </si>
  <si>
    <t xml:space="preserve">Sirius Petroleum Plc                </t>
  </si>
  <si>
    <t xml:space="preserve">Solgold Plc                         </t>
  </si>
  <si>
    <t>7.5</t>
  </si>
  <si>
    <t xml:space="preserve">Stratmin Global Resources Plc       </t>
  </si>
  <si>
    <t xml:space="preserve">Sweett Group Plc                    </t>
  </si>
  <si>
    <t xml:space="preserve">Symphony Environmental Tech Plc </t>
  </si>
  <si>
    <t>2723</t>
  </si>
  <si>
    <t xml:space="preserve">Synety Group Plc </t>
  </si>
  <si>
    <t>150</t>
  </si>
  <si>
    <t xml:space="preserve">Tangiers Petroleum Ltd              </t>
  </si>
  <si>
    <t xml:space="preserve">Theo-Fennell </t>
  </si>
  <si>
    <t xml:space="preserve">Thor Mining                         </t>
  </si>
  <si>
    <t>0.25</t>
  </si>
  <si>
    <t xml:space="preserve">Totally                             </t>
  </si>
  <si>
    <t>5557</t>
  </si>
  <si>
    <t xml:space="preserve">Tracsis Plc                         </t>
  </si>
  <si>
    <t xml:space="preserve">Transense Technologies Plc          </t>
  </si>
  <si>
    <t>3355</t>
  </si>
  <si>
    <t xml:space="preserve">Vela Technologies Plc               </t>
  </si>
  <si>
    <t>0.5</t>
  </si>
  <si>
    <t xml:space="preserve">Vmoto Ltd                           </t>
  </si>
  <si>
    <t>3745</t>
  </si>
  <si>
    <t xml:space="preserve">Wasabi Energy                       </t>
  </si>
  <si>
    <t>7537</t>
  </si>
  <si>
    <t xml:space="preserve">Water Intelligence Plc              </t>
  </si>
  <si>
    <t>35</t>
  </si>
  <si>
    <t xml:space="preserve">Weather Lottery Plc (The)           </t>
  </si>
  <si>
    <t>Placing &amp; Open Offer</t>
  </si>
  <si>
    <t xml:space="preserve">West African Minerals Corp </t>
  </si>
  <si>
    <t xml:space="preserve">Westminster Group Plc               </t>
  </si>
  <si>
    <t>55</t>
  </si>
  <si>
    <t xml:space="preserve">Wynnstay Group                      </t>
  </si>
  <si>
    <t>3573</t>
  </si>
  <si>
    <t>535</t>
  </si>
  <si>
    <t xml:space="preserve">Xg Technology Inc                   </t>
  </si>
  <si>
    <t xml:space="preserve">Adept Telecom                       </t>
  </si>
  <si>
    <t>6535</t>
  </si>
  <si>
    <t xml:space="preserve">Africa Oilfield Logistics Ltd       </t>
  </si>
  <si>
    <t xml:space="preserve">Alexander Mining                    </t>
  </si>
  <si>
    <t xml:space="preserve">Andes Energia Plc </t>
  </si>
  <si>
    <t xml:space="preserve">Archipelago Resources               </t>
  </si>
  <si>
    <t xml:space="preserve">Arian Silver Corp </t>
  </si>
  <si>
    <t>4.6003</t>
  </si>
  <si>
    <t xml:space="preserve">Ascent Resources                    </t>
  </si>
  <si>
    <t xml:space="preserve">Asos </t>
  </si>
  <si>
    <t>5371</t>
  </si>
  <si>
    <t xml:space="preserve">Avacta Group Plc </t>
  </si>
  <si>
    <t>0.55</t>
  </si>
  <si>
    <t xml:space="preserve">Avingtrans Plc                      </t>
  </si>
  <si>
    <t xml:space="preserve">Beowulf Mining                      </t>
  </si>
  <si>
    <t>6.25</t>
  </si>
  <si>
    <t xml:space="preserve">Berkeley Mineral Resources Plc      </t>
  </si>
  <si>
    <t xml:space="preserve">Cap-Xx                              </t>
  </si>
  <si>
    <t>5.5</t>
  </si>
  <si>
    <t xml:space="preserve">Ceres Media Intl Plc                </t>
  </si>
  <si>
    <t>1737</t>
  </si>
  <si>
    <t xml:space="preserve">Cluff Natural Resources Plc         </t>
  </si>
  <si>
    <t xml:space="preserve">Cohort                              </t>
  </si>
  <si>
    <t>2717</t>
  </si>
  <si>
    <t xml:space="preserve">Concha Plc                          </t>
  </si>
  <si>
    <t>0.35</t>
  </si>
  <si>
    <t xml:space="preserve">Crystal Amber Fund Ltd              </t>
  </si>
  <si>
    <t>144.9</t>
  </si>
  <si>
    <t xml:space="preserve">Datatec                             </t>
  </si>
  <si>
    <t xml:space="preserve">Deltex Medical Group                </t>
  </si>
  <si>
    <t>0.1</t>
  </si>
  <si>
    <t xml:space="preserve">Empyrean Energy                     </t>
  </si>
  <si>
    <t xml:space="preserve">Equatorial Palm Oil Plc             </t>
  </si>
  <si>
    <t>6</t>
  </si>
  <si>
    <t xml:space="preserve">E-Therapeutics Plc                  </t>
  </si>
  <si>
    <t xml:space="preserve">Firestone Diamonds </t>
  </si>
  <si>
    <t>1773</t>
  </si>
  <si>
    <t>2</t>
  </si>
  <si>
    <t>0.4</t>
  </si>
  <si>
    <t xml:space="preserve">Fox Marble Hldgs Plc                </t>
  </si>
  <si>
    <t>16.5</t>
  </si>
  <si>
    <t xml:space="preserve">Frenkel Topping Group               </t>
  </si>
  <si>
    <t xml:space="preserve">Frontier Developments Plc           </t>
  </si>
  <si>
    <t>3747</t>
  </si>
  <si>
    <t xml:space="preserve">Frontier Ip Group Plc               </t>
  </si>
  <si>
    <t xml:space="preserve">Getech Group                        </t>
  </si>
  <si>
    <t>573</t>
  </si>
  <si>
    <t xml:space="preserve">Greatland Gold Plc                  </t>
  </si>
  <si>
    <t>0.225</t>
  </si>
  <si>
    <t xml:space="preserve">Idox </t>
  </si>
  <si>
    <t xml:space="preserve">Igas Energy Plc                     </t>
  </si>
  <si>
    <t xml:space="preserve">Ilika Plc                           </t>
  </si>
  <si>
    <t xml:space="preserve">Incadea Plc                         </t>
  </si>
  <si>
    <t xml:space="preserve">Itm Power                           </t>
  </si>
  <si>
    <t xml:space="preserve">Jubilee Platinum                    </t>
  </si>
  <si>
    <t xml:space="preserve">Kellan Group(The)Plc                </t>
  </si>
  <si>
    <t>0.75</t>
  </si>
  <si>
    <t xml:space="preserve">Kleenair Systems International </t>
  </si>
  <si>
    <t xml:space="preserve">Lekoil Ltd                          </t>
  </si>
  <si>
    <t>39</t>
  </si>
  <si>
    <t xml:space="preserve">Lok'N Store Group </t>
  </si>
  <si>
    <t>8633</t>
  </si>
  <si>
    <t xml:space="preserve">Lombard Risk Management             </t>
  </si>
  <si>
    <t xml:space="preserve">Mattioli Woods                      </t>
  </si>
  <si>
    <t xml:space="preserve">Minco Plc                           </t>
  </si>
  <si>
    <t>4</t>
  </si>
  <si>
    <t xml:space="preserve">Mineral &amp; Financial Investments Ltd </t>
  </si>
  <si>
    <t xml:space="preserve">Mobile Streams                      </t>
  </si>
  <si>
    <t xml:space="preserve">Mobile Tornado Group </t>
  </si>
  <si>
    <t>20</t>
  </si>
  <si>
    <t xml:space="preserve">N.W.F Group </t>
  </si>
  <si>
    <t>2797</t>
  </si>
  <si>
    <t xml:space="preserve">New World Oil &amp; Gas Plc             </t>
  </si>
  <si>
    <t xml:space="preserve">Nighthawk Energy Plc                </t>
  </si>
  <si>
    <t xml:space="preserve">Noble Investments(Uk)               </t>
  </si>
  <si>
    <t xml:space="preserve">Parallel Media Group Plc            </t>
  </si>
  <si>
    <t xml:space="preserve">Petrel Resources </t>
  </si>
  <si>
    <t xml:space="preserve">Physiomics Plc                      </t>
  </si>
  <si>
    <t>0.1047</t>
  </si>
  <si>
    <t xml:space="preserve">Pires Investments Plc               </t>
  </si>
  <si>
    <t xml:space="preserve">Portmeirion Group                   </t>
  </si>
  <si>
    <t>3722</t>
  </si>
  <si>
    <t xml:space="preserve">Powerhouse Energy Group Plc         </t>
  </si>
  <si>
    <t xml:space="preserve">Praetorian Resources Ltd            </t>
  </si>
  <si>
    <t xml:space="preserve">Proteome Sciences Plc               </t>
  </si>
  <si>
    <t>41.5</t>
  </si>
  <si>
    <t xml:space="preserve">Providence Resources                </t>
  </si>
  <si>
    <t xml:space="preserve">Rambler Metals &amp; Mining             </t>
  </si>
  <si>
    <t xml:space="preserve">Range Resources                     </t>
  </si>
  <si>
    <t xml:space="preserve">Reabold Resources Plc               </t>
  </si>
  <si>
    <t>0.645</t>
  </si>
  <si>
    <t>0.52</t>
  </si>
  <si>
    <t xml:space="preserve">Reneuron Group                      </t>
  </si>
  <si>
    <t>2.5</t>
  </si>
  <si>
    <t xml:space="preserve">Renewable Energy Generation Ltd </t>
  </si>
  <si>
    <t xml:space="preserve">Rialto Energy Ltd                   </t>
  </si>
  <si>
    <t>1.8</t>
  </si>
  <si>
    <t xml:space="preserve">Rose Petroleum Plc                  </t>
  </si>
  <si>
    <t xml:space="preserve">Scancell Hldgs Plc                  </t>
  </si>
  <si>
    <t>22.5</t>
  </si>
  <si>
    <t xml:space="preserve">Scientific Digital Imaging Plc      </t>
  </si>
  <si>
    <t>15</t>
  </si>
  <si>
    <t xml:space="preserve">Sefton Resources Inc </t>
  </si>
  <si>
    <t>0.441</t>
  </si>
  <si>
    <t xml:space="preserve">Simigon Ltd                         </t>
  </si>
  <si>
    <t xml:space="preserve">Sirius Real Estate Ld               </t>
  </si>
  <si>
    <t>0.181807944117608</t>
  </si>
  <si>
    <t xml:space="preserve">Stellar Diamonds Plc </t>
  </si>
  <si>
    <t xml:space="preserve">Summit Corp Plc </t>
  </si>
  <si>
    <t xml:space="preserve">Sunrise Resources Plc               </t>
  </si>
  <si>
    <t xml:space="preserve">Synectics Plc                       </t>
  </si>
  <si>
    <t xml:space="preserve">Tern Plc                            </t>
  </si>
  <si>
    <t>0.23</t>
  </si>
  <si>
    <t xml:space="preserve">Toumaz Ld                           </t>
  </si>
  <si>
    <t>9576</t>
  </si>
  <si>
    <t xml:space="preserve">Tower Resources                     </t>
  </si>
  <si>
    <t>1.125</t>
  </si>
  <si>
    <t xml:space="preserve">Tricor Plc                          </t>
  </si>
  <si>
    <t xml:space="preserve">Ultimate Finance Group              </t>
  </si>
  <si>
    <t xml:space="preserve">Ultrasis                            </t>
  </si>
  <si>
    <t xml:space="preserve">Utilitywise Plc                     </t>
  </si>
  <si>
    <t xml:space="preserve">2 Ergo Group                        </t>
  </si>
  <si>
    <t xml:space="preserve">600 Group                           </t>
  </si>
  <si>
    <t xml:space="preserve">Active Energy Group Plc             </t>
  </si>
  <si>
    <t>1.25</t>
  </si>
  <si>
    <t xml:space="preserve">Advanced Oncotherapy Plc            </t>
  </si>
  <si>
    <t xml:space="preserve">Advanced Power Components           </t>
  </si>
  <si>
    <t>30</t>
  </si>
  <si>
    <t xml:space="preserve">Advfn </t>
  </si>
  <si>
    <t xml:space="preserve">African Consolidated Resources Plc  </t>
  </si>
  <si>
    <t xml:space="preserve">African Minerals Ltd                </t>
  </si>
  <si>
    <t xml:space="preserve">African Mining &amp; Exploration Plc    </t>
  </si>
  <si>
    <t xml:space="preserve">Alternative Energy Ltd              </t>
  </si>
  <si>
    <t>5.26399999967363E-03</t>
  </si>
  <si>
    <t xml:space="preserve">Amur Minerals Corp                  </t>
  </si>
  <si>
    <t>7.25</t>
  </si>
  <si>
    <t xml:space="preserve">Aqua Bounty Technologies Inc        </t>
  </si>
  <si>
    <t xml:space="preserve">Artilium Plc </t>
  </si>
  <si>
    <t xml:space="preserve">Baobab Resources Plc                </t>
  </si>
  <si>
    <t>Beximco Pharmaceuticals             Gdr (Each Repr 1 Ord Bdt10)'Re</t>
  </si>
  <si>
    <t xml:space="preserve">Brooks Macdonald Group              </t>
  </si>
  <si>
    <t xml:space="preserve">Byotrol Plc                         </t>
  </si>
  <si>
    <t>8</t>
  </si>
  <si>
    <t xml:space="preserve">Caza Oil &amp; Gas Inc                  </t>
  </si>
  <si>
    <t xml:space="preserve">Centurion Resources Plc             </t>
  </si>
  <si>
    <t xml:space="preserve">Conygar Investment Co(The)          </t>
  </si>
  <si>
    <t>Share Cancellation</t>
  </si>
  <si>
    <t xml:space="preserve">Cropper(James)                      </t>
  </si>
  <si>
    <t xml:space="preserve">Enables It Group Plc </t>
  </si>
  <si>
    <t>36</t>
  </si>
  <si>
    <t xml:space="preserve">Enegi Oil Plc                       </t>
  </si>
  <si>
    <t>8.11</t>
  </si>
  <si>
    <t xml:space="preserve">Ensor Hldgs                         </t>
  </si>
  <si>
    <t xml:space="preserve">European Islamic Investment Bank    </t>
  </si>
  <si>
    <t>8355</t>
  </si>
  <si>
    <t>564</t>
  </si>
  <si>
    <t xml:space="preserve">Forbidden Technologies              </t>
  </si>
  <si>
    <t>0.57</t>
  </si>
  <si>
    <t>17.52</t>
  </si>
  <si>
    <t xml:space="preserve">Frontera Resources Corp             </t>
  </si>
  <si>
    <t xml:space="preserve">Goldstone Resources Ltd             </t>
  </si>
  <si>
    <t xml:space="preserve">Good Energy Group Plc               </t>
  </si>
  <si>
    <t>125</t>
  </si>
  <si>
    <t xml:space="preserve">Gvc Hldgs Plc                       </t>
  </si>
  <si>
    <t xml:space="preserve">Hermes Pacific Investments Plc      </t>
  </si>
  <si>
    <t xml:space="preserve">Hydro International                 </t>
  </si>
  <si>
    <t xml:space="preserve">Intandem Films                      </t>
  </si>
  <si>
    <t xml:space="preserve">Internetq Plc                       </t>
  </si>
  <si>
    <t>290</t>
  </si>
  <si>
    <t xml:space="preserve">Isg Plc                             </t>
  </si>
  <si>
    <t xml:space="preserve">Jelf Group Plc                      </t>
  </si>
  <si>
    <t xml:space="preserve">Judges Scientific Plc               </t>
  </si>
  <si>
    <t>2737</t>
  </si>
  <si>
    <t xml:space="preserve">Kefi Minerals Plc                   </t>
  </si>
  <si>
    <t>2.1</t>
  </si>
  <si>
    <t xml:space="preserve">Lifeline Scientific Inc             </t>
  </si>
  <si>
    <t xml:space="preserve">Litebulb Group Ltd                  </t>
  </si>
  <si>
    <t xml:space="preserve">Livermore Investments Group Ltd </t>
  </si>
  <si>
    <t>11</t>
  </si>
  <si>
    <t xml:space="preserve">M&amp;C Saatchi                         </t>
  </si>
  <si>
    <t xml:space="preserve">Madagascar Oil Ltd                  </t>
  </si>
  <si>
    <t xml:space="preserve">Mediazest                           </t>
  </si>
  <si>
    <t xml:space="preserve">Mirada Plc                          </t>
  </si>
  <si>
    <t xml:space="preserve">Miton Group Plc                     </t>
  </si>
  <si>
    <t>31</t>
  </si>
  <si>
    <t xml:space="preserve">Moneyswap Plc                       </t>
  </si>
  <si>
    <t xml:space="preserve">Mountfield Group Plc                </t>
  </si>
  <si>
    <t>2357</t>
  </si>
  <si>
    <t xml:space="preserve">Netdimensions(Hldgs)Ltd             </t>
  </si>
  <si>
    <t>205</t>
  </si>
  <si>
    <t xml:space="preserve">Nostra Terra Oil&amp;Gas Co Plc         </t>
  </si>
  <si>
    <t xml:space="preserve">Numis Corp                          </t>
  </si>
  <si>
    <t>8777</t>
  </si>
  <si>
    <t xml:space="preserve">Omg                                 </t>
  </si>
  <si>
    <t>29</t>
  </si>
  <si>
    <t xml:space="preserve">One Media Ip Group Plc              </t>
  </si>
  <si>
    <t xml:space="preserve">Orsu Metals Corp                    </t>
  </si>
  <si>
    <t xml:space="preserve">Paragon Diamonds Ltd                </t>
  </si>
  <si>
    <t xml:space="preserve">Paragon Entertainment Ltd           </t>
  </si>
  <si>
    <t xml:space="preserve">Parkmead Group(The) </t>
  </si>
  <si>
    <t xml:space="preserve">Penna Consulting                    </t>
  </si>
  <si>
    <t xml:space="preserve">Petro Matad Ltd                     </t>
  </si>
  <si>
    <t>3.56</t>
  </si>
  <si>
    <t xml:space="preserve">Phorm Corp Ltd                      </t>
  </si>
  <si>
    <t>4.8</t>
  </si>
  <si>
    <t xml:space="preserve">Plant Impact Plc                    </t>
  </si>
  <si>
    <t>23.5</t>
  </si>
  <si>
    <t xml:space="preserve">Plexus Hldgs                        </t>
  </si>
  <si>
    <t xml:space="preserve">Rab Special Situations Co           </t>
  </si>
  <si>
    <t xml:space="preserve">Ram Active Media Plc                </t>
  </si>
  <si>
    <t xml:space="preserve">Retroscreen Virology Plc            </t>
  </si>
  <si>
    <t>200</t>
  </si>
  <si>
    <t>0.03</t>
  </si>
  <si>
    <t xml:space="preserve">Roxi Petroleum Plc                  </t>
  </si>
  <si>
    <t>7.41</t>
  </si>
  <si>
    <t xml:space="preserve">Serabi Gold Plc                     </t>
  </si>
  <si>
    <t xml:space="preserve">Serviced Office Group </t>
  </si>
  <si>
    <t>8637</t>
  </si>
  <si>
    <t>3.25</t>
  </si>
  <si>
    <t xml:space="preserve">Sigma Capital Group Plc </t>
  </si>
  <si>
    <t xml:space="preserve">Smart Metering Systems Plc          </t>
  </si>
  <si>
    <t xml:space="preserve">Solid State Plc                     </t>
  </si>
  <si>
    <t xml:space="preserve">Sphere Medical Hldg Plc             </t>
  </si>
  <si>
    <t>40</t>
  </si>
  <si>
    <t xml:space="preserve">Staffline Group Plc                 </t>
  </si>
  <si>
    <t xml:space="preserve">Tangent Communications </t>
  </si>
  <si>
    <t xml:space="preserve">Telford Homes                       </t>
  </si>
  <si>
    <t>3728</t>
  </si>
  <si>
    <t>250</t>
  </si>
  <si>
    <t xml:space="preserve">Top Level Domain Hldgs Ltd          </t>
  </si>
  <si>
    <t>ARRICANO REAL ESTATE PLC</t>
  </si>
  <si>
    <t>8633 -  Real Estate Holding &amp; Development</t>
  </si>
  <si>
    <t>BLUEROCK DIAMONDS PLC</t>
  </si>
  <si>
    <t>SP Angel Corporate Finance LLP</t>
  </si>
  <si>
    <t>1773 -  Diamonds &amp; Gemstones</t>
  </si>
  <si>
    <t>Introduction from Main Market</t>
  </si>
  <si>
    <t>Charles Stanley Securities</t>
  </si>
  <si>
    <t>1777 -  Gold Mining</t>
  </si>
  <si>
    <t>Zeus Capital Limited</t>
  </si>
  <si>
    <t>9535 -  Internet</t>
  </si>
  <si>
    <t>GB</t>
  </si>
  <si>
    <t>2791 -  Business Support Services</t>
  </si>
  <si>
    <t>Placing Re-admission</t>
  </si>
  <si>
    <t>Fyshe Horton Finney Limited</t>
  </si>
  <si>
    <t>3535 -  Distillers &amp; Vintners</t>
  </si>
  <si>
    <t>Cenkos Securities Limited</t>
  </si>
  <si>
    <t>INDEPENDENT OIL &amp; GAS PLC</t>
  </si>
  <si>
    <t>533 -  Exploration &amp; Production</t>
  </si>
  <si>
    <t>MACROMAC PLC</t>
  </si>
  <si>
    <t>Allenby Capital Limited</t>
  </si>
  <si>
    <t>9537 -  Software</t>
  </si>
  <si>
    <t>NETSCIENTIFIC PLC</t>
  </si>
  <si>
    <t>Liberum Capital Limited</t>
  </si>
  <si>
    <t>8775 -  Specialty Finance</t>
  </si>
  <si>
    <t>9572 -  Computer Hardware</t>
  </si>
  <si>
    <t>LONDON</t>
  </si>
  <si>
    <t>Peel Hunt LLP</t>
  </si>
  <si>
    <t>4573 -  Biotechnology</t>
  </si>
  <si>
    <t>Seymour Pierce Ellis Ltd</t>
  </si>
  <si>
    <t>8985 -  Equity Investment Instruments</t>
  </si>
  <si>
    <t>City Financial Associates Limi</t>
  </si>
  <si>
    <t>Introduction Re-admission</t>
  </si>
  <si>
    <t>Panmure Gordon (UK) Limited</t>
  </si>
  <si>
    <t>Manchester/UK</t>
  </si>
  <si>
    <t>1775 -  General Mining</t>
  </si>
  <si>
    <t>Cenkos Securities Plc</t>
  </si>
  <si>
    <t>2757 -  Industrial Machinery</t>
  </si>
  <si>
    <t>Simple Investments</t>
  </si>
  <si>
    <t>Grant Thornton UK LLP</t>
  </si>
  <si>
    <t>9533 -  Computer Services</t>
  </si>
  <si>
    <t>UKI</t>
  </si>
  <si>
    <t>3577 -  Food Products</t>
  </si>
  <si>
    <t>Canaccord Genuity Ltd</t>
  </si>
  <si>
    <t>3747 -  Toys</t>
  </si>
  <si>
    <t>Westhouse Securities Limited</t>
  </si>
  <si>
    <t>5337 -  Food Retailers &amp; Wholesalers</t>
  </si>
  <si>
    <t>Beaumont Cornish Limited</t>
  </si>
  <si>
    <t>Panmure Gordon &amp; Co</t>
  </si>
  <si>
    <t>British Virgin Islands</t>
  </si>
  <si>
    <t>INSPIRIT ENERGY HOLDINGS PLC</t>
  </si>
  <si>
    <t>Numis Securities Limited</t>
  </si>
  <si>
    <t>Placing transfer from Main Market</t>
  </si>
  <si>
    <t>Dresdner Kleinwort Benson</t>
  </si>
  <si>
    <t>8777 -  Investment Services</t>
  </si>
  <si>
    <t>Israel</t>
  </si>
  <si>
    <t>Noble &amp; Company Limited</t>
  </si>
  <si>
    <t>8538 -  Reinsurance</t>
  </si>
  <si>
    <t>UNITED KINGDOM</t>
  </si>
  <si>
    <t>Corporate Synergy Plc</t>
  </si>
  <si>
    <t>3728 -  Home Construction</t>
  </si>
  <si>
    <t>Shore Capital Stockbrokers Lim</t>
  </si>
  <si>
    <t>Cannacord Capital (Europe) Ltd</t>
  </si>
  <si>
    <t>CAYMAN ISLANDS</t>
  </si>
  <si>
    <t>Cantor Fitzgerald Europe</t>
  </si>
  <si>
    <t>Guernsey</t>
  </si>
  <si>
    <t>ZAI Corporate Finance Limited</t>
  </si>
  <si>
    <t>British Virgin Island</t>
  </si>
  <si>
    <t>London / UK</t>
  </si>
  <si>
    <t>Nplus1 Singer Advisory LLP</t>
  </si>
  <si>
    <t>2353 -  Building Materials &amp; Fixtures</t>
  </si>
  <si>
    <t>Scotland / UK</t>
  </si>
  <si>
    <t>1357 -  Specialty Chemicals</t>
  </si>
  <si>
    <t>Northland Capital Partners Lim</t>
  </si>
  <si>
    <t>Gloucestershire / UK</t>
  </si>
  <si>
    <t xml:space="preserve">AB DYNAMICS PLC </t>
  </si>
  <si>
    <t xml:space="preserve">ORD GBP0.01 </t>
  </si>
  <si>
    <t>Cairn Financial Advisers LLP</t>
  </si>
  <si>
    <t>Wilsthire / UK</t>
  </si>
  <si>
    <t xml:space="preserve">ALL ASIA ASSET CAP LTD </t>
  </si>
  <si>
    <t xml:space="preserve">ORD NPV </t>
  </si>
  <si>
    <t xml:space="preserve">LEKOIL LTD </t>
  </si>
  <si>
    <t xml:space="preserve">ORD USD0.00005 </t>
  </si>
  <si>
    <t>Strand Hanson Limited</t>
  </si>
  <si>
    <t>Cayman Islands</t>
  </si>
  <si>
    <t xml:space="preserve">OUTSOURCERY PLC </t>
  </si>
  <si>
    <t>Investec Bank PLC</t>
  </si>
  <si>
    <t xml:space="preserve">QUIXANT PLC </t>
  </si>
  <si>
    <t xml:space="preserve">ORD GBP0.001 </t>
  </si>
  <si>
    <t>Smith &amp; Williamson Corporate F</t>
  </si>
  <si>
    <t>Cambridge / UK</t>
  </si>
  <si>
    <t xml:space="preserve">WEISS KOREA OPPORTUNITY FUND LTD </t>
  </si>
  <si>
    <t xml:space="preserve">CAMBRIDGE COGNITION HLDGS PLC </t>
  </si>
  <si>
    <t>finnCap</t>
  </si>
  <si>
    <t>4533 -  Health Care Providers</t>
  </si>
  <si>
    <t>Cambridge / GB</t>
  </si>
  <si>
    <t xml:space="preserve">ELECTRICAL GEODESICS INC </t>
  </si>
  <si>
    <t>4535 -  Medical Equipment</t>
  </si>
  <si>
    <t>USA</t>
  </si>
  <si>
    <t xml:space="preserve">HEALTHCARE INVESTMENT OPPS PLC </t>
  </si>
  <si>
    <t xml:space="preserve">HELPHIRE GROUP </t>
  </si>
  <si>
    <t>Somerset</t>
  </si>
  <si>
    <t xml:space="preserve">ONE MEDIA IP GROUP PLC </t>
  </si>
  <si>
    <t>5553 -  Broadcasting &amp; Entertainment</t>
  </si>
  <si>
    <t>Buckinghamshire</t>
  </si>
  <si>
    <t xml:space="preserve">REDCENTRIC PLC </t>
  </si>
  <si>
    <t>finnCap Ltd</t>
  </si>
  <si>
    <t>Cambridge</t>
  </si>
  <si>
    <t xml:space="preserve">CLOUDTAG INC </t>
  </si>
  <si>
    <t xml:space="preserve">DEKELOIL PUBLIC LTD </t>
  </si>
  <si>
    <t xml:space="preserve">ORD EUR0.00003367 </t>
  </si>
  <si>
    <t>3573 -  Farming &amp; Fishing</t>
  </si>
  <si>
    <t>Cyprus</t>
  </si>
  <si>
    <t xml:space="preserve">FALCON OIL &amp; GAS </t>
  </si>
  <si>
    <t xml:space="preserve">COM NPV </t>
  </si>
  <si>
    <t>Davy Corporate Finance</t>
  </si>
  <si>
    <t>Canada</t>
  </si>
  <si>
    <t xml:space="preserve">GRAPHENE NANOCHEM PLC </t>
  </si>
  <si>
    <t>Daniel Stewart &amp; Company Plc</t>
  </si>
  <si>
    <t>587 -  Alternative Fuels</t>
  </si>
  <si>
    <t>RUEGG &amp; CO PLC</t>
  </si>
  <si>
    <t>PETERBOROUGH</t>
  </si>
  <si>
    <t xml:space="preserve">GVC HLDGS PLC </t>
  </si>
  <si>
    <t>Daniel Stewart &amp; Company plc</t>
  </si>
  <si>
    <t>5752 -  Gambling</t>
  </si>
  <si>
    <t>United Kingdom</t>
  </si>
  <si>
    <t xml:space="preserve">KEMIN RESOURCES PLC </t>
  </si>
  <si>
    <t>Sanlam Securities UK Limited</t>
  </si>
  <si>
    <t xml:space="preserve">AFRICAN POTASH LIMITED </t>
  </si>
  <si>
    <t>Cantor Fitzgerald, GMP Secs</t>
  </si>
  <si>
    <t xml:space="preserve">NPV </t>
  </si>
  <si>
    <t>Guernsey/Guernsey</t>
  </si>
  <si>
    <t xml:space="preserve">DIGITAL GLOBE SERVICES LTD </t>
  </si>
  <si>
    <t xml:space="preserve">ORD USD0.001 </t>
  </si>
  <si>
    <t>5555 -  Media Agencies</t>
  </si>
  <si>
    <t>Bermuda</t>
  </si>
  <si>
    <t>2013 to Sep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</si>
</sst>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_-;\-* #,##0.0000_-;_-* &quot;-&quot;??_-;_-@_-"/>
    <numFmt numFmtId="222" formatCode="_-* #,##0.00000000_-;\-* #,##0.00000000_-;_-* &quot;-&quot;??_-;_-@_-"/>
    <numFmt numFmtId="223" formatCode="0.0%"/>
    <numFmt numFmtId="224" formatCode="0.000%"/>
    <numFmt numFmtId="225" formatCode="0.0000%"/>
    <numFmt numFmtId="226" formatCode="#,##0.0,,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0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9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98" applyNumberFormat="1" applyFont="1" applyAlignment="1">
      <alignment horizontal="right"/>
    </xf>
    <xf numFmtId="176" fontId="12" fillId="0" borderId="0" xfId="198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98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98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98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98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98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98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98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98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98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98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35" applyNumberFormat="1" applyFont="1" applyAlignment="1">
      <alignment horizontal="right"/>
    </xf>
    <xf numFmtId="177" fontId="19" fillId="0" borderId="0" xfId="23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35" applyNumberFormat="1" applyFont="1" applyAlignment="1">
      <alignment horizontal="right"/>
    </xf>
    <xf numFmtId="3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35" applyNumberFormat="1" applyFont="1" applyFill="1" applyAlignment="1">
      <alignment horizontal="right"/>
    </xf>
    <xf numFmtId="3" fontId="12" fillId="0" borderId="0" xfId="235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531" applyNumberFormat="1" applyFont="1" applyBorder="1">
      <alignment/>
      <protection/>
    </xf>
    <xf numFmtId="177" fontId="1" fillId="0" borderId="0" xfId="531" applyNumberFormat="1" applyFont="1" applyBorder="1">
      <alignment/>
      <protection/>
    </xf>
    <xf numFmtId="179" fontId="1" fillId="0" borderId="0" xfId="531" applyNumberFormat="1" applyFont="1" applyBorder="1">
      <alignment/>
      <protection/>
    </xf>
    <xf numFmtId="0" fontId="1" fillId="0" borderId="0" xfId="531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531" applyFont="1" applyBorder="1">
      <alignment/>
      <protection/>
    </xf>
    <xf numFmtId="0" fontId="19" fillId="0" borderId="0" xfId="531" applyFont="1" applyBorder="1" applyAlignment="1" applyProtection="1">
      <alignment horizontal="left"/>
      <protection/>
    </xf>
    <xf numFmtId="0" fontId="19" fillId="0" borderId="0" xfId="531" applyFont="1">
      <alignment/>
      <protection/>
    </xf>
    <xf numFmtId="3" fontId="19" fillId="0" borderId="0" xfId="531" applyNumberFormat="1" applyFont="1" applyBorder="1" applyAlignment="1">
      <alignment horizontal="center"/>
      <protection/>
    </xf>
    <xf numFmtId="177" fontId="19" fillId="0" borderId="0" xfId="531" applyNumberFormat="1" applyFont="1" applyBorder="1" applyAlignment="1">
      <alignment horizontal="right"/>
      <protection/>
    </xf>
    <xf numFmtId="3" fontId="19" fillId="0" borderId="0" xfId="531" applyNumberFormat="1" applyFont="1" applyBorder="1" applyAlignment="1" applyProtection="1">
      <alignment horizontal="right"/>
      <protection/>
    </xf>
    <xf numFmtId="177" fontId="19" fillId="0" borderId="0" xfId="531" applyNumberFormat="1" applyFont="1" applyBorder="1" applyAlignment="1" applyProtection="1">
      <alignment horizontal="right"/>
      <protection/>
    </xf>
    <xf numFmtId="0" fontId="19" fillId="0" borderId="0" xfId="531" applyFont="1" applyBorder="1">
      <alignment/>
      <protection/>
    </xf>
    <xf numFmtId="0" fontId="12" fillId="0" borderId="0" xfId="531" applyFont="1" applyBorder="1" applyAlignment="1" applyProtection="1">
      <alignment horizontal="left"/>
      <protection/>
    </xf>
    <xf numFmtId="3" fontId="12" fillId="0" borderId="0" xfId="531" applyNumberFormat="1" applyFont="1" applyBorder="1" applyProtection="1">
      <alignment/>
      <protection locked="0"/>
    </xf>
    <xf numFmtId="179" fontId="12" fillId="0" borderId="0" xfId="531" applyNumberFormat="1" applyFont="1" applyBorder="1" applyProtection="1">
      <alignment/>
      <protection/>
    </xf>
    <xf numFmtId="175" fontId="12" fillId="0" borderId="0" xfId="198" applyNumberFormat="1" applyFont="1" applyBorder="1" applyAlignment="1" applyProtection="1">
      <alignment/>
      <protection/>
    </xf>
    <xf numFmtId="0" fontId="12" fillId="0" borderId="0" xfId="531" applyFont="1">
      <alignment/>
      <protection/>
    </xf>
    <xf numFmtId="0" fontId="0" fillId="0" borderId="0" xfId="531" applyFont="1">
      <alignment/>
      <protection/>
    </xf>
    <xf numFmtId="49" fontId="12" fillId="0" borderId="0" xfId="531" applyNumberFormat="1" applyFont="1" applyBorder="1" applyAlignment="1" applyProtection="1">
      <alignment horizontal="left"/>
      <protection/>
    </xf>
    <xf numFmtId="173" fontId="12" fillId="0" borderId="0" xfId="531" applyNumberFormat="1" applyFont="1" applyBorder="1" applyAlignment="1" applyProtection="1">
      <alignment horizontal="right"/>
      <protection/>
    </xf>
    <xf numFmtId="3" fontId="19" fillId="0" borderId="0" xfId="531" applyNumberFormat="1" applyFont="1" applyBorder="1" applyProtection="1">
      <alignment/>
      <protection/>
    </xf>
    <xf numFmtId="179" fontId="19" fillId="0" borderId="0" xfId="531" applyNumberFormat="1" applyFont="1" applyBorder="1" applyProtection="1">
      <alignment/>
      <protection/>
    </xf>
    <xf numFmtId="177" fontId="19" fillId="0" borderId="0" xfId="531" applyNumberFormat="1" applyFont="1" applyBorder="1" applyProtection="1">
      <alignment/>
      <protection/>
    </xf>
    <xf numFmtId="3" fontId="12" fillId="0" borderId="0" xfId="531" applyNumberFormat="1" applyFont="1" applyBorder="1" applyProtection="1">
      <alignment/>
      <protection/>
    </xf>
    <xf numFmtId="177" fontId="12" fillId="0" borderId="0" xfId="531" applyNumberFormat="1" applyFont="1" applyBorder="1" applyProtection="1">
      <alignment/>
      <protection/>
    </xf>
    <xf numFmtId="0" fontId="36" fillId="0" borderId="0" xfId="531" applyFont="1" applyBorder="1" applyAlignment="1" applyProtection="1">
      <alignment horizontal="left"/>
      <protection/>
    </xf>
    <xf numFmtId="0" fontId="19" fillId="0" borderId="0" xfId="531" applyFont="1" applyBorder="1" applyAlignment="1">
      <alignment horizontal="centerContinuous"/>
      <protection/>
    </xf>
    <xf numFmtId="177" fontId="12" fillId="0" borderId="0" xfId="531" applyNumberFormat="1" applyFont="1" applyBorder="1" applyProtection="1">
      <alignment/>
      <protection locked="0"/>
    </xf>
    <xf numFmtId="177" fontId="12" fillId="0" borderId="0" xfId="531" applyNumberFormat="1" applyFont="1" applyBorder="1" applyAlignment="1" applyProtection="1">
      <alignment horizontal="right"/>
      <protection locked="0"/>
    </xf>
    <xf numFmtId="3" fontId="12" fillId="0" borderId="0" xfId="531" applyNumberFormat="1" applyFont="1">
      <alignment/>
      <protection/>
    </xf>
    <xf numFmtId="177" fontId="12" fillId="0" borderId="0" xfId="531" applyNumberFormat="1" applyFont="1">
      <alignment/>
      <protection/>
    </xf>
    <xf numFmtId="179" fontId="12" fillId="0" borderId="0" xfId="531" applyNumberFormat="1" applyFont="1">
      <alignment/>
      <protection/>
    </xf>
    <xf numFmtId="0" fontId="12" fillId="0" borderId="0" xfId="531" applyFont="1" applyFill="1">
      <alignment/>
      <protection/>
    </xf>
    <xf numFmtId="3" fontId="0" fillId="0" borderId="0" xfId="531" applyNumberFormat="1" applyFont="1">
      <alignment/>
      <protection/>
    </xf>
    <xf numFmtId="177" fontId="0" fillId="0" borderId="0" xfId="531" applyNumberFormat="1" applyFont="1">
      <alignment/>
      <protection/>
    </xf>
    <xf numFmtId="179" fontId="0" fillId="0" borderId="0" xfId="531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98" applyNumberFormat="1" applyAlignment="1">
      <alignment/>
    </xf>
    <xf numFmtId="176" fontId="0" fillId="0" borderId="0" xfId="198" applyNumberFormat="1" applyAlignment="1">
      <alignment/>
    </xf>
    <xf numFmtId="175" fontId="0" fillId="0" borderId="0" xfId="198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98" applyNumberFormat="1" applyFont="1" applyAlignment="1">
      <alignment horizontal="right"/>
    </xf>
    <xf numFmtId="175" fontId="1" fillId="0" borderId="0" xfId="198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9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560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19" fillId="0" borderId="11" xfId="531" applyFont="1" applyBorder="1" applyAlignment="1" applyProtection="1">
      <alignment horizontal="left"/>
      <protection/>
    </xf>
    <xf numFmtId="3" fontId="19" fillId="0" borderId="11" xfId="531" applyNumberFormat="1" applyFont="1" applyBorder="1" applyAlignment="1" applyProtection="1">
      <alignment horizontal="right"/>
      <protection/>
    </xf>
    <xf numFmtId="177" fontId="19" fillId="0" borderId="11" xfId="531" applyNumberFormat="1" applyFont="1" applyBorder="1" applyAlignment="1" applyProtection="1">
      <alignment horizontal="right"/>
      <protection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98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531" applyFont="1" applyBorder="1" applyAlignment="1">
      <alignment horizontal="centerContinuous"/>
      <protection/>
    </xf>
    <xf numFmtId="0" fontId="12" fillId="0" borderId="11" xfId="531" applyFont="1" applyBorder="1" applyAlignment="1" applyProtection="1">
      <alignment horizontal="left"/>
      <protection/>
    </xf>
    <xf numFmtId="3" fontId="12" fillId="0" borderId="11" xfId="531" applyNumberFormat="1" applyFont="1" applyBorder="1" applyProtection="1">
      <alignment/>
      <protection locked="0"/>
    </xf>
    <xf numFmtId="179" fontId="12" fillId="0" borderId="11" xfId="531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23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531" applyNumberFormat="1" applyFont="1" applyBorder="1">
      <alignment/>
      <protection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198" applyFont="1" applyAlignment="1">
      <alignment horizontal="right"/>
    </xf>
    <xf numFmtId="43" fontId="12" fillId="0" borderId="0" xfId="198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75" fontId="12" fillId="0" borderId="0" xfId="198" applyNumberFormat="1" applyFont="1" applyFill="1" applyBorder="1" applyAlignment="1" applyProtection="1">
      <alignment/>
      <protection/>
    </xf>
    <xf numFmtId="179" fontId="12" fillId="0" borderId="0" xfId="531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177" fontId="0" fillId="0" borderId="0" xfId="198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35" applyFont="1" applyFill="1" applyBorder="1" applyAlignment="1">
      <alignment horizontal="left" wrapText="1"/>
      <protection/>
    </xf>
    <xf numFmtId="0" fontId="4" fillId="0" borderId="0" xfId="53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531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98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76" fontId="1" fillId="0" borderId="0" xfId="198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80" fontId="0" fillId="0" borderId="0" xfId="198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2" fillId="0" borderId="0" xfId="198" applyNumberFormat="1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98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540" applyFont="1" applyFill="1" applyBorder="1" applyAlignment="1">
      <alignment wrapText="1"/>
      <protection/>
    </xf>
    <xf numFmtId="186" fontId="54" fillId="0" borderId="0" xfId="270" applyNumberFormat="1" applyFont="1" applyAlignment="1" applyProtection="1">
      <alignment/>
      <protection/>
    </xf>
    <xf numFmtId="20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98" applyFont="1" applyFill="1" applyAlignment="1">
      <alignment/>
    </xf>
    <xf numFmtId="176" fontId="12" fillId="0" borderId="0" xfId="198" applyNumberFormat="1" applyFont="1" applyFill="1" applyAlignment="1">
      <alignment/>
    </xf>
    <xf numFmtId="43" fontId="12" fillId="0" borderId="0" xfId="198" applyFont="1" applyAlignment="1">
      <alignment/>
    </xf>
    <xf numFmtId="203" fontId="0" fillId="0" borderId="0" xfId="0" applyNumberFormat="1" applyAlignment="1">
      <alignment/>
    </xf>
    <xf numFmtId="0" fontId="0" fillId="0" borderId="0" xfId="534">
      <alignment/>
      <protection/>
    </xf>
    <xf numFmtId="14" fontId="0" fillId="0" borderId="0" xfId="534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560" applyNumberFormat="1" applyFont="1" applyAlignment="1">
      <alignment horizontal="right"/>
    </xf>
    <xf numFmtId="0" fontId="4" fillId="0" borderId="0" xfId="538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542" applyNumberFormat="1" applyFont="1" applyBorder="1" applyAlignment="1">
      <alignment horizontal="left"/>
      <protection/>
    </xf>
    <xf numFmtId="14" fontId="12" fillId="0" borderId="0" xfId="542" applyNumberFormat="1" applyFont="1" applyAlignment="1">
      <alignment horizontal="left"/>
      <protection/>
    </xf>
    <xf numFmtId="14" fontId="12" fillId="0" borderId="0" xfId="542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542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541" applyFont="1" applyFill="1" applyBorder="1" applyAlignment="1">
      <alignment/>
      <protection/>
    </xf>
    <xf numFmtId="0" fontId="64" fillId="0" borderId="8" xfId="541" applyFont="1" applyFill="1" applyBorder="1" applyAlignment="1">
      <alignment/>
      <protection/>
    </xf>
    <xf numFmtId="0" fontId="64" fillId="0" borderId="0" xfId="541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right"/>
    </xf>
    <xf numFmtId="176" fontId="12" fillId="0" borderId="0" xfId="198" applyNumberFormat="1" applyFont="1" applyFill="1" applyAlignment="1">
      <alignment horizontal="center"/>
    </xf>
    <xf numFmtId="0" fontId="0" fillId="0" borderId="0" xfId="532" applyAlignment="1">
      <alignment/>
      <protection/>
    </xf>
    <xf numFmtId="179" fontId="0" fillId="0" borderId="0" xfId="532" applyNumberFormat="1" applyAlignment="1">
      <alignment/>
      <protection/>
    </xf>
    <xf numFmtId="0" fontId="0" fillId="0" borderId="0" xfId="532" applyFill="1" applyAlignment="1">
      <alignment/>
      <protection/>
    </xf>
    <xf numFmtId="3" fontId="0" fillId="0" borderId="0" xfId="532" applyNumberFormat="1" applyFont="1" applyAlignment="1">
      <alignment/>
      <protection/>
    </xf>
    <xf numFmtId="0" fontId="0" fillId="0" borderId="0" xfId="532" applyFont="1" applyAlignment="1">
      <alignment/>
      <protection/>
    </xf>
    <xf numFmtId="177" fontId="0" fillId="0" borderId="0" xfId="532" applyNumberFormat="1" applyFont="1" applyAlignment="1">
      <alignment/>
      <protection/>
    </xf>
    <xf numFmtId="15" fontId="4" fillId="0" borderId="0" xfId="533" applyNumberFormat="1" applyFont="1" applyFill="1" applyBorder="1" applyAlignment="1">
      <alignment horizontal="right" wrapText="1"/>
      <protection/>
    </xf>
    <xf numFmtId="0" fontId="4" fillId="0" borderId="0" xfId="533" applyFont="1" applyFill="1" applyBorder="1" applyAlignment="1">
      <alignment wrapText="1"/>
      <protection/>
    </xf>
    <xf numFmtId="0" fontId="4" fillId="0" borderId="0" xfId="533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539" applyNumberFormat="1" applyFont="1" applyBorder="1">
      <alignment/>
      <protection/>
    </xf>
    <xf numFmtId="3" fontId="1" fillId="0" borderId="0" xfId="539" applyNumberFormat="1" applyFont="1" applyBorder="1">
      <alignment/>
      <protection/>
    </xf>
    <xf numFmtId="2" fontId="87" fillId="0" borderId="0" xfId="300" applyNumberFormat="1">
      <alignment/>
      <protection/>
    </xf>
    <xf numFmtId="0" fontId="87" fillId="0" borderId="0" xfId="300" applyNumberFormat="1">
      <alignment/>
      <protection/>
    </xf>
    <xf numFmtId="1" fontId="0" fillId="0" borderId="0" xfId="198" applyNumberFormat="1" applyFont="1" applyAlignment="1">
      <alignment/>
    </xf>
    <xf numFmtId="179" fontId="0" fillId="0" borderId="0" xfId="0" applyNumberFormat="1" applyFill="1" applyAlignment="1">
      <alignment/>
    </xf>
    <xf numFmtId="2" fontId="8" fillId="0" borderId="0" xfId="543" applyNumberFormat="1" applyFont="1" applyAlignment="1">
      <alignment horizontal="center"/>
      <protection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6" fillId="0" borderId="0" xfId="537" applyBorder="1">
      <alignment/>
      <protection/>
    </xf>
    <xf numFmtId="0" fontId="6" fillId="0" borderId="0" xfId="537">
      <alignment/>
      <protection/>
    </xf>
    <xf numFmtId="0" fontId="6" fillId="26" borderId="0" xfId="537" applyFont="1" applyFill="1" applyBorder="1">
      <alignment/>
      <protection/>
    </xf>
    <xf numFmtId="49" fontId="53" fillId="0" borderId="0" xfId="537" applyNumberFormat="1" applyFont="1" applyFill="1">
      <alignment/>
      <protection/>
    </xf>
    <xf numFmtId="0" fontId="6" fillId="0" borderId="0" xfId="537" applyFont="1" applyFill="1" applyBorder="1">
      <alignment/>
      <protection/>
    </xf>
    <xf numFmtId="0" fontId="6" fillId="0" borderId="0" xfId="537" applyFont="1">
      <alignment/>
      <protection/>
    </xf>
    <xf numFmtId="0" fontId="82" fillId="0" borderId="0" xfId="537" applyFont="1" applyBorder="1">
      <alignment/>
      <protection/>
    </xf>
    <xf numFmtId="3" fontId="6" fillId="0" borderId="0" xfId="537" applyNumberFormat="1" applyBorder="1">
      <alignment/>
      <protection/>
    </xf>
    <xf numFmtId="1" fontId="6" fillId="0" borderId="0" xfId="537" applyNumberFormat="1" applyBorder="1">
      <alignment/>
      <protection/>
    </xf>
    <xf numFmtId="0" fontId="6" fillId="27" borderId="0" xfId="537" applyFill="1" applyBorder="1">
      <alignment/>
      <protection/>
    </xf>
    <xf numFmtId="1" fontId="6" fillId="0" borderId="0" xfId="537" applyNumberFormat="1">
      <alignment/>
      <protection/>
    </xf>
    <xf numFmtId="49" fontId="83" fillId="0" borderId="0" xfId="537" applyNumberFormat="1" applyFont="1" applyBorder="1">
      <alignment/>
      <protection/>
    </xf>
    <xf numFmtId="203" fontId="8" fillId="0" borderId="0" xfId="463" applyNumberFormat="1" applyFont="1" applyAlignment="1">
      <alignment horizontal="center"/>
      <protection/>
    </xf>
    <xf numFmtId="175" fontId="0" fillId="0" borderId="0" xfId="198" applyNumberFormat="1" applyFont="1" applyAlignment="1">
      <alignment/>
    </xf>
    <xf numFmtId="187" fontId="0" fillId="0" borderId="0" xfId="0" applyNumberFormat="1" applyFont="1" applyAlignment="1">
      <alignment/>
    </xf>
    <xf numFmtId="1" fontId="0" fillId="0" borderId="0" xfId="198" applyNumberFormat="1" applyFont="1" applyAlignment="1">
      <alignment/>
    </xf>
    <xf numFmtId="172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</cellXfs>
  <cellStyles count="60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2 2 2" xfId="204"/>
    <cellStyle name="Comma 2 2 2 3" xfId="205"/>
    <cellStyle name="Comma 2 2 3" xfId="206"/>
    <cellStyle name="Comma 2 3" xfId="207"/>
    <cellStyle name="Comma 2 3 2" xfId="208"/>
    <cellStyle name="Comma 3" xfId="209"/>
    <cellStyle name="Comma 3 2" xfId="210"/>
    <cellStyle name="Comma 3 2 2" xfId="211"/>
    <cellStyle name="Comma 3 3" xfId="212"/>
    <cellStyle name="Comma 3 4" xfId="213"/>
    <cellStyle name="Comma 4" xfId="214"/>
    <cellStyle name="Comma 4 2" xfId="215"/>
    <cellStyle name="Comma 4 2 2" xfId="216"/>
    <cellStyle name="Comma 4 3" xfId="217"/>
    <cellStyle name="Comma 5" xfId="218"/>
    <cellStyle name="Comma 5 2" xfId="219"/>
    <cellStyle name="Comma 5 2 2" xfId="220"/>
    <cellStyle name="Comma 5 3" xfId="221"/>
    <cellStyle name="Comma 6" xfId="222"/>
    <cellStyle name="Comma 6 2" xfId="223"/>
    <cellStyle name="Comma 6 2 2" xfId="224"/>
    <cellStyle name="Comma 6 2 2 2" xfId="225"/>
    <cellStyle name="Comma 6 2 3" xfId="226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Comma 9 2" xfId="234"/>
    <cellStyle name="Comma_Fsto0105" xfId="235"/>
    <cellStyle name="Currency" xfId="236"/>
    <cellStyle name="Currency [0]" xfId="237"/>
    <cellStyle name="Data_Cells" xfId="238"/>
    <cellStyle name="Explanatory Text" xfId="239"/>
    <cellStyle name="Explanatory Text 2" xfId="240"/>
    <cellStyle name="Explanatory Text 3" xfId="241"/>
    <cellStyle name="Explanatory Text 4" xfId="242"/>
    <cellStyle name="Explanatory Text 5" xfId="243"/>
    <cellStyle name="Followed Hyperlink" xfId="244"/>
    <cellStyle name="Good" xfId="245"/>
    <cellStyle name="Good 2" xfId="246"/>
    <cellStyle name="Good 3" xfId="247"/>
    <cellStyle name="Good 4" xfId="248"/>
    <cellStyle name="Good 5" xfId="249"/>
    <cellStyle name="Heading 1" xfId="250"/>
    <cellStyle name="Heading 1 2" xfId="251"/>
    <cellStyle name="Heading 1 3" xfId="252"/>
    <cellStyle name="Heading 1 4" xfId="253"/>
    <cellStyle name="Heading 1 5" xfId="254"/>
    <cellStyle name="Heading 2" xfId="255"/>
    <cellStyle name="Heading 2 2" xfId="256"/>
    <cellStyle name="Heading 2 3" xfId="257"/>
    <cellStyle name="Heading 2 4" xfId="258"/>
    <cellStyle name="Heading 2 5" xfId="259"/>
    <cellStyle name="Heading 3" xfId="260"/>
    <cellStyle name="Heading 3 2" xfId="261"/>
    <cellStyle name="Heading 3 3" xfId="262"/>
    <cellStyle name="Heading 3 4" xfId="263"/>
    <cellStyle name="Heading 3 5" xfId="264"/>
    <cellStyle name="Heading 4" xfId="265"/>
    <cellStyle name="Heading 4 2" xfId="266"/>
    <cellStyle name="Heading 4 3" xfId="267"/>
    <cellStyle name="Heading 4 4" xfId="268"/>
    <cellStyle name="Heading 4 5" xfId="269"/>
    <cellStyle name="Hyperlink" xfId="270"/>
    <cellStyle name="Hyperlink 2" xfId="271"/>
    <cellStyle name="Hyperlink 3" xfId="272"/>
    <cellStyle name="Hyperlink 3 2" xfId="273"/>
    <cellStyle name="Hyperlink 3 2 2" xfId="274"/>
    <cellStyle name="Hyperlink 3 2_AIM since launch" xfId="275"/>
    <cellStyle name="Hyperlink 3 3" xfId="276"/>
    <cellStyle name="Hyperlink 3_AIM since launch" xfId="277"/>
    <cellStyle name="Hyperlink 4" xfId="278"/>
    <cellStyle name="Hyperlink 4 2" xfId="279"/>
    <cellStyle name="Hyperlink 4 3" xfId="280"/>
    <cellStyle name="Hyperlink 4 3 2" xfId="281"/>
    <cellStyle name="Hyperlink 4 3_AIM since launch" xfId="282"/>
    <cellStyle name="Hyperlink 4_AIM since launch" xfId="283"/>
    <cellStyle name="Hyperlink 5" xfId="284"/>
    <cellStyle name="Input" xfId="285"/>
    <cellStyle name="Input 2" xfId="286"/>
    <cellStyle name="Input 3" xfId="287"/>
    <cellStyle name="Input 4" xfId="288"/>
    <cellStyle name="Input 5" xfId="289"/>
    <cellStyle name="Linked Cell" xfId="290"/>
    <cellStyle name="Linked Cell 2" xfId="291"/>
    <cellStyle name="Linked Cell 3" xfId="292"/>
    <cellStyle name="Linked Cell 4" xfId="293"/>
    <cellStyle name="Linked Cell 5" xfId="294"/>
    <cellStyle name="Neutral" xfId="295"/>
    <cellStyle name="Neutral 2" xfId="296"/>
    <cellStyle name="Neutral 3" xfId="297"/>
    <cellStyle name="Neutral 4" xfId="298"/>
    <cellStyle name="Neutral 5" xfId="299"/>
    <cellStyle name="Normal 10" xfId="300"/>
    <cellStyle name="Normal 11" xfId="301"/>
    <cellStyle name="Normal 11 2" xfId="302"/>
    <cellStyle name="Normal 11 2 2" xfId="303"/>
    <cellStyle name="Normal 11 2 2 2" xfId="304"/>
    <cellStyle name="Normal 11 2 2_AIM since launch" xfId="305"/>
    <cellStyle name="Normal 11 2 3" xfId="306"/>
    <cellStyle name="Normal 11 2_AIM since launch" xfId="307"/>
    <cellStyle name="Normal 11 3" xfId="308"/>
    <cellStyle name="Normal 11_AIM since launch" xfId="309"/>
    <cellStyle name="Normal 12" xfId="310"/>
    <cellStyle name="Normal 12 2" xfId="311"/>
    <cellStyle name="Normal 12 2 2" xfId="312"/>
    <cellStyle name="Normal 12 2 2 2" xfId="313"/>
    <cellStyle name="Normal 12 2 2_AIM since launch" xfId="314"/>
    <cellStyle name="Normal 12 2 3" xfId="315"/>
    <cellStyle name="Normal 12 2_AIM since launch" xfId="316"/>
    <cellStyle name="Normal 12 3" xfId="317"/>
    <cellStyle name="Normal 12_AIM since launch" xfId="318"/>
    <cellStyle name="Normal 13" xfId="319"/>
    <cellStyle name="Normal 13 2" xfId="320"/>
    <cellStyle name="Normal 13 2 2" xfId="321"/>
    <cellStyle name="Normal 13 2 2 2" xfId="322"/>
    <cellStyle name="Normal 13 2 2 2 2" xfId="323"/>
    <cellStyle name="Normal 13 2 2 2_AIM since launch" xfId="324"/>
    <cellStyle name="Normal 13 2 2 3" xfId="325"/>
    <cellStyle name="Normal 13 2 2_AIM since launch" xfId="326"/>
    <cellStyle name="Normal 13 2 3" xfId="327"/>
    <cellStyle name="Normal 13 2_AIM since launch" xfId="328"/>
    <cellStyle name="Normal 13 3" xfId="329"/>
    <cellStyle name="Normal 13 3 2" xfId="330"/>
    <cellStyle name="Normal 13 3 2 2" xfId="331"/>
    <cellStyle name="Normal 13 3 2_AIM since launch" xfId="332"/>
    <cellStyle name="Normal 13 3 3" xfId="333"/>
    <cellStyle name="Normal 13 3_AIM since launch" xfId="334"/>
    <cellStyle name="Normal 13 4" xfId="335"/>
    <cellStyle name="Normal 13_AIM since launch" xfId="336"/>
    <cellStyle name="Normal 14" xfId="337"/>
    <cellStyle name="Normal 14 2" xfId="338"/>
    <cellStyle name="Normal 14 2 2" xfId="339"/>
    <cellStyle name="Normal 14 2 2 2" xfId="340"/>
    <cellStyle name="Normal 14 2 2 2 2" xfId="341"/>
    <cellStyle name="Normal 14 2 2 2_AIM since launch" xfId="342"/>
    <cellStyle name="Normal 14 2 2 3" xfId="343"/>
    <cellStyle name="Normal 14 2 2_AIM since launch" xfId="344"/>
    <cellStyle name="Normal 14 2 3" xfId="345"/>
    <cellStyle name="Normal 14 2_AIM since launch" xfId="346"/>
    <cellStyle name="Normal 14 3" xfId="347"/>
    <cellStyle name="Normal 14 3 2" xfId="348"/>
    <cellStyle name="Normal 14 3 2 2" xfId="349"/>
    <cellStyle name="Normal 14 3 2_AIM since launch" xfId="350"/>
    <cellStyle name="Normal 14 3 3" xfId="351"/>
    <cellStyle name="Normal 14 3_AIM since launch" xfId="352"/>
    <cellStyle name="Normal 14 4" xfId="353"/>
    <cellStyle name="Normal 14_AIM since launch" xfId="354"/>
    <cellStyle name="Normal 15" xfId="355"/>
    <cellStyle name="Normal 15 2" xfId="356"/>
    <cellStyle name="Normal 15 2 2" xfId="357"/>
    <cellStyle name="Normal 15 2 2 2" xfId="358"/>
    <cellStyle name="Normal 15 2 2_AIM since launch" xfId="359"/>
    <cellStyle name="Normal 15 2 3" xfId="360"/>
    <cellStyle name="Normal 15 2_AIM since launch" xfId="361"/>
    <cellStyle name="Normal 15 3" xfId="362"/>
    <cellStyle name="Normal 15_AIM since launch" xfId="363"/>
    <cellStyle name="Normal 16" xfId="364"/>
    <cellStyle name="Normal 16 2" xfId="365"/>
    <cellStyle name="Normal 16 2 2" xfId="366"/>
    <cellStyle name="Normal 16 2_AIM since launch" xfId="367"/>
    <cellStyle name="Normal 16 3" xfId="368"/>
    <cellStyle name="Normal 16_AIM since launch" xfId="369"/>
    <cellStyle name="Normal 17" xfId="370"/>
    <cellStyle name="Normal 18" xfId="371"/>
    <cellStyle name="Normal 19" xfId="372"/>
    <cellStyle name="Normal 2" xfId="373"/>
    <cellStyle name="Normal 2 10" xfId="374"/>
    <cellStyle name="Normal 2 2" xfId="375"/>
    <cellStyle name="Normal 2 2 2" xfId="376"/>
    <cellStyle name="Normal 2 2 2 2" xfId="377"/>
    <cellStyle name="Normal 2 2 3" xfId="378"/>
    <cellStyle name="Normal 2 2 3 2" xfId="379"/>
    <cellStyle name="Normal 2 2 4" xfId="380"/>
    <cellStyle name="Normal 2 2 5" xfId="381"/>
    <cellStyle name="Normal 2 2 6" xfId="382"/>
    <cellStyle name="Normal 2 2 6 2" xfId="383"/>
    <cellStyle name="Normal 2 2 6 2 2" xfId="384"/>
    <cellStyle name="Normal 2 2 6 2 2 2" xfId="385"/>
    <cellStyle name="Normal 2 2 6 2 2_AIM since launch" xfId="386"/>
    <cellStyle name="Normal 2 2 6 2 3" xfId="387"/>
    <cellStyle name="Normal 2 2 6 2_AIM since launch" xfId="388"/>
    <cellStyle name="Normal 2 2 6 3" xfId="389"/>
    <cellStyle name="Normal 2 2 6_AIM since launch" xfId="390"/>
    <cellStyle name="Normal 2 3" xfId="391"/>
    <cellStyle name="Normal 2 3 2" xfId="392"/>
    <cellStyle name="Normal 2 3 2 2" xfId="393"/>
    <cellStyle name="Normal 2 3 2_AIM since launch" xfId="394"/>
    <cellStyle name="Normal 2 3 3" xfId="395"/>
    <cellStyle name="Normal 2 3_AIM since launch" xfId="396"/>
    <cellStyle name="Normal 2 4" xfId="397"/>
    <cellStyle name="Normal 2 4 2" xfId="398"/>
    <cellStyle name="Normal 2 5" xfId="399"/>
    <cellStyle name="Normal 2 5 2" xfId="400"/>
    <cellStyle name="Normal 2 6" xfId="401"/>
    <cellStyle name="Normal 2 7" xfId="402"/>
    <cellStyle name="Normal 2 7 2" xfId="403"/>
    <cellStyle name="Normal 2 7 2 2" xfId="404"/>
    <cellStyle name="Normal 2 7 2 2 2" xfId="405"/>
    <cellStyle name="Normal 2 7 2 2_AIM since launch" xfId="406"/>
    <cellStyle name="Normal 2 7 2 3" xfId="407"/>
    <cellStyle name="Normal 2 7 2_AIM since launch" xfId="408"/>
    <cellStyle name="Normal 2 7 3" xfId="409"/>
    <cellStyle name="Normal 2 7_AIM since launch" xfId="410"/>
    <cellStyle name="Normal 2 8" xfId="411"/>
    <cellStyle name="Normal 2 9" xfId="412"/>
    <cellStyle name="Normal 20" xfId="413"/>
    <cellStyle name="Normal 21" xfId="414"/>
    <cellStyle name="Normal 22" xfId="415"/>
    <cellStyle name="Normal 23" xfId="416"/>
    <cellStyle name="Normal 24" xfId="417"/>
    <cellStyle name="Normal 25" xfId="418"/>
    <cellStyle name="Normal 26" xfId="419"/>
    <cellStyle name="Normal 26 2" xfId="420"/>
    <cellStyle name="Normal 26_AIM since launch" xfId="421"/>
    <cellStyle name="Normal 27" xfId="422"/>
    <cellStyle name="Normal 27 2" xfId="423"/>
    <cellStyle name="Normal 27_AIM since launch" xfId="424"/>
    <cellStyle name="Normal 28" xfId="425"/>
    <cellStyle name="Normal 28 2" xfId="426"/>
    <cellStyle name="Normal 28_AIM since launch" xfId="427"/>
    <cellStyle name="Normal 29" xfId="428"/>
    <cellStyle name="Normal 29 2" xfId="429"/>
    <cellStyle name="Normal 29_AIM since launch" xfId="430"/>
    <cellStyle name="Normal 3" xfId="431"/>
    <cellStyle name="Normal 3 10" xfId="432"/>
    <cellStyle name="Normal 3 11" xfId="433"/>
    <cellStyle name="Normal 3 2" xfId="434"/>
    <cellStyle name="Normal 3 2 2" xfId="435"/>
    <cellStyle name="Normal 3 2 2 2" xfId="436"/>
    <cellStyle name="Normal 3 2 2 2 2" xfId="437"/>
    <cellStyle name="Normal 3 2 2 2_AIM since launch" xfId="438"/>
    <cellStyle name="Normal 3 2 2 3" xfId="439"/>
    <cellStyle name="Normal 3 2 2_AIM since launch" xfId="440"/>
    <cellStyle name="Normal 3 2 3" xfId="441"/>
    <cellStyle name="Normal 3 2_AIM since launch" xfId="442"/>
    <cellStyle name="Normal 3 3" xfId="443"/>
    <cellStyle name="Normal 3 3 2" xfId="444"/>
    <cellStyle name="Normal 3 3 2 2" xfId="445"/>
    <cellStyle name="Normal 3 3 2_AIM since launch" xfId="446"/>
    <cellStyle name="Normal 3 3 3" xfId="447"/>
    <cellStyle name="Normal 3 3_AIM since launch" xfId="448"/>
    <cellStyle name="Normal 3 4" xfId="449"/>
    <cellStyle name="Normal 3 5" xfId="450"/>
    <cellStyle name="Normal 3 5 2" xfId="451"/>
    <cellStyle name="Normal 3 5_AIM since launch" xfId="452"/>
    <cellStyle name="Normal 3 6" xfId="453"/>
    <cellStyle name="Normal 3 7" xfId="454"/>
    <cellStyle name="Normal 3 8" xfId="455"/>
    <cellStyle name="Normal 3 9" xfId="456"/>
    <cellStyle name="Normal 3_AIM since launch" xfId="457"/>
    <cellStyle name="Normal 30" xfId="458"/>
    <cellStyle name="Normal 30 2" xfId="459"/>
    <cellStyle name="Normal 30_AIM since launch" xfId="460"/>
    <cellStyle name="Normal 31" xfId="461"/>
    <cellStyle name="Normal 32" xfId="462"/>
    <cellStyle name="Normal 33" xfId="463"/>
    <cellStyle name="Normal 34" xfId="464"/>
    <cellStyle name="Normal 4" xfId="465"/>
    <cellStyle name="Normal 4 2" xfId="466"/>
    <cellStyle name="Normal 4 2 2" xfId="467"/>
    <cellStyle name="Normal 4 3" xfId="468"/>
    <cellStyle name="Normal 4 3 2" xfId="469"/>
    <cellStyle name="Normal 4 3 2 2" xfId="470"/>
    <cellStyle name="Normal 4 3 2_AIM since launch" xfId="471"/>
    <cellStyle name="Normal 4 3 3" xfId="472"/>
    <cellStyle name="Normal 4 3_AIM since launch" xfId="473"/>
    <cellStyle name="Normal 4 4" xfId="474"/>
    <cellStyle name="Normal 4 4 2" xfId="475"/>
    <cellStyle name="Normal 4 4 2 2" xfId="476"/>
    <cellStyle name="Normal 4 4 2 2 2" xfId="477"/>
    <cellStyle name="Normal 4 4 2 2_AIM since launch" xfId="478"/>
    <cellStyle name="Normal 4 4 2 3" xfId="479"/>
    <cellStyle name="Normal 4 4 2_AIM since launch" xfId="480"/>
    <cellStyle name="Normal 4 4 3" xfId="481"/>
    <cellStyle name="Normal 4 4_AIM since launch" xfId="482"/>
    <cellStyle name="Normal 4 5" xfId="483"/>
    <cellStyle name="Normal 4 5 2" xfId="484"/>
    <cellStyle name="Normal 4 5 2 2" xfId="485"/>
    <cellStyle name="Normal 4 5 2_AIM since launch" xfId="486"/>
    <cellStyle name="Normal 4 5 3" xfId="487"/>
    <cellStyle name="Normal 4 5_AIM since launch" xfId="488"/>
    <cellStyle name="Normal 4 6" xfId="489"/>
    <cellStyle name="Normal 4 6 2" xfId="490"/>
    <cellStyle name="Normal 4 6_AIM since launch" xfId="491"/>
    <cellStyle name="Normal 4 7" xfId="492"/>
    <cellStyle name="Normal 4_AIM since launch" xfId="493"/>
    <cellStyle name="Normal 5" xfId="494"/>
    <cellStyle name="Normal 5 2" xfId="495"/>
    <cellStyle name="Normal 5 3" xfId="496"/>
    <cellStyle name="Normal 5 3 2" xfId="497"/>
    <cellStyle name="Normal 5 3 2 2" xfId="498"/>
    <cellStyle name="Normal 5 3 2_AIM since launch" xfId="499"/>
    <cellStyle name="Normal 5 3 3" xfId="500"/>
    <cellStyle name="Normal 5 3_AIM since launch" xfId="501"/>
    <cellStyle name="Normal 5_Further" xfId="502"/>
    <cellStyle name="Normal 6" xfId="503"/>
    <cellStyle name="Normal 6 2" xfId="504"/>
    <cellStyle name="Normal 6 2 2" xfId="505"/>
    <cellStyle name="Normal 6 2 2 2" xfId="506"/>
    <cellStyle name="Normal 6 2 2_AIM since launch" xfId="507"/>
    <cellStyle name="Normal 6 2 3" xfId="508"/>
    <cellStyle name="Normal 6 2_AIM since launch" xfId="509"/>
    <cellStyle name="Normal 6 3" xfId="510"/>
    <cellStyle name="Normal 6_AIM since launch" xfId="511"/>
    <cellStyle name="Normal 7" xfId="512"/>
    <cellStyle name="Normal 7 2" xfId="513"/>
    <cellStyle name="Normal 7 2 2" xfId="514"/>
    <cellStyle name="Normal 7 2 2 2" xfId="515"/>
    <cellStyle name="Normal 7 2 2_AIM since launch" xfId="516"/>
    <cellStyle name="Normal 7 2 3" xfId="517"/>
    <cellStyle name="Normal 7 2_AIM since launch" xfId="518"/>
    <cellStyle name="Normal 7 3" xfId="519"/>
    <cellStyle name="Normal 7_AIM since launch" xfId="520"/>
    <cellStyle name="Normal 8" xfId="521"/>
    <cellStyle name="Normal 8 2" xfId="522"/>
    <cellStyle name="Normal 8 2 2" xfId="523"/>
    <cellStyle name="Normal 8 2 2 2" xfId="524"/>
    <cellStyle name="Normal 8 2 2_AIM since launch" xfId="525"/>
    <cellStyle name="Normal 8 2 3" xfId="526"/>
    <cellStyle name="Normal 8 2_AIM since launch" xfId="527"/>
    <cellStyle name="Normal 8 3" xfId="528"/>
    <cellStyle name="Normal 8_AIM since launch" xfId="529"/>
    <cellStyle name="Normal 9" xfId="530"/>
    <cellStyle name="Normal_1 Full" xfId="531"/>
    <cellStyle name="Normal_AIM since launch_1" xfId="532"/>
    <cellStyle name="Normal_canc" xfId="533"/>
    <cellStyle name="Normal_canc_1" xfId="534"/>
    <cellStyle name="Normal_MM Names" xfId="535"/>
    <cellStyle name="Normal_Notes" xfId="536"/>
    <cellStyle name="Normal_primfs" xfId="537"/>
    <cellStyle name="Normal_Sec sum changes updated" xfId="538"/>
    <cellStyle name="Normal_SECTOR Yr" xfId="539"/>
    <cellStyle name="Normal_Sheet1" xfId="540"/>
    <cellStyle name="Normal_Sheet1_1" xfId="541"/>
    <cellStyle name="Normal_Sheet1_canc" xfId="542"/>
    <cellStyle name="Normal_T1 daily turnover_2" xfId="543"/>
    <cellStyle name="Note" xfId="544"/>
    <cellStyle name="Note 2" xfId="545"/>
    <cellStyle name="Note 2 2" xfId="546"/>
    <cellStyle name="Note 2_AIM since launch" xfId="547"/>
    <cellStyle name="Note 3" xfId="548"/>
    <cellStyle name="Note 3 2" xfId="549"/>
    <cellStyle name="Note 3_AIM since launch" xfId="550"/>
    <cellStyle name="Note 4" xfId="551"/>
    <cellStyle name="Note 5" xfId="552"/>
    <cellStyle name="Note 6" xfId="553"/>
    <cellStyle name="Note 7" xfId="554"/>
    <cellStyle name="Output" xfId="555"/>
    <cellStyle name="Output 2" xfId="556"/>
    <cellStyle name="Output 3" xfId="557"/>
    <cellStyle name="Output 4" xfId="558"/>
    <cellStyle name="Output 5" xfId="559"/>
    <cellStyle name="Percent" xfId="560"/>
    <cellStyle name="Percent 2" xfId="561"/>
    <cellStyle name="Percent 2 2" xfId="562"/>
    <cellStyle name="Percent 2 2 2" xfId="563"/>
    <cellStyle name="Percent 2 2 2 2" xfId="564"/>
    <cellStyle name="Percent 2 2 2 2 2" xfId="565"/>
    <cellStyle name="Percent 2 2 2 3" xfId="566"/>
    <cellStyle name="Percent 2 2 3" xfId="567"/>
    <cellStyle name="Percent 3" xfId="568"/>
    <cellStyle name="Percent 3 2" xfId="569"/>
    <cellStyle name="Percent 3 2 2" xfId="570"/>
    <cellStyle name="Percent 3 3" xfId="571"/>
    <cellStyle name="Percent 3 4" xfId="572"/>
    <cellStyle name="Percent 4" xfId="573"/>
    <cellStyle name="Percent 4 2" xfId="574"/>
    <cellStyle name="Percent 4 2 2" xfId="575"/>
    <cellStyle name="Percent 4 2 2 2" xfId="576"/>
    <cellStyle name="Percent 4 2 3" xfId="577"/>
    <cellStyle name="Percent 4 3" xfId="578"/>
    <cellStyle name="Percent 5" xfId="579"/>
    <cellStyle name="Percent 5 2" xfId="580"/>
    <cellStyle name="Percent 5 2 2" xfId="581"/>
    <cellStyle name="Percent 5 3" xfId="582"/>
    <cellStyle name="Percent 6" xfId="583"/>
    <cellStyle name="Percent 7" xfId="584"/>
    <cellStyle name="Percent 7 2" xfId="585"/>
    <cellStyle name="Row_Header" xfId="586"/>
    <cellStyle name="Style 1" xfId="587"/>
    <cellStyle name="Style 1 2" xfId="588"/>
    <cellStyle name="Style 1 2 2" xfId="589"/>
    <cellStyle name="Style 1 2 2 2" xfId="590"/>
    <cellStyle name="Style 1 2 2 2 2" xfId="591"/>
    <cellStyle name="Style 1 2 2 2_AIM since launch" xfId="592"/>
    <cellStyle name="Style 1 2 2 3" xfId="593"/>
    <cellStyle name="Style 1 2 2_AIM since launch" xfId="594"/>
    <cellStyle name="Style 1 2 3" xfId="595"/>
    <cellStyle name="Style 1 2_AIM since launch" xfId="596"/>
    <cellStyle name="Style 1 3" xfId="597"/>
    <cellStyle name="Style 1 3 2" xfId="598"/>
    <cellStyle name="Style 1 3 2 2" xfId="599"/>
    <cellStyle name="Style 1 3 2_AIM since launch" xfId="600"/>
    <cellStyle name="Style 1 3 3" xfId="601"/>
    <cellStyle name="Style 1 3_AIM since launch" xfId="602"/>
    <cellStyle name="Style 1 4" xfId="603"/>
    <cellStyle name="Style 1_AIM since launch" xfId="604"/>
    <cellStyle name="Title" xfId="605"/>
    <cellStyle name="Title 2" xfId="606"/>
    <cellStyle name="Title 3" xfId="607"/>
    <cellStyle name="Title 4" xfId="608"/>
    <cellStyle name="Title 5" xfId="609"/>
    <cellStyle name="Total" xfId="610"/>
    <cellStyle name="Total 2" xfId="611"/>
    <cellStyle name="Total 3" xfId="612"/>
    <cellStyle name="Total 4" xfId="613"/>
    <cellStyle name="Total 5" xfId="614"/>
    <cellStyle name="Warning Text" xfId="615"/>
    <cellStyle name="Warning Text 2" xfId="616"/>
    <cellStyle name="Warning Text 3" xfId="617"/>
    <cellStyle name="Warning Text 4" xfId="618"/>
    <cellStyle name="Warning Text 5" xfId="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115"/>
          <c:w val="0.922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51285862"/>
        <c:axId val="58919575"/>
      </c:barChart>
      <c:catAx>
        <c:axId val="512858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0"/>
        <c:lblOffset val="100"/>
        <c:tickLblSkip val="1"/>
        <c:noMultiLvlLbl val="0"/>
      </c:catAx>
      <c:valAx>
        <c:axId val="589195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K11" sqref="K11"/>
    </sheetView>
  </sheetViews>
  <sheetFormatPr defaultColWidth="11.421875" defaultRowHeight="12.75"/>
  <cols>
    <col min="1" max="1" width="12.00390625" style="617" bestFit="1" customWidth="1"/>
    <col min="2" max="6" width="11.421875" style="617" customWidth="1"/>
    <col min="7" max="7" width="16.57421875" style="617" customWidth="1"/>
    <col min="8" max="8" width="7.7109375" style="617" customWidth="1"/>
    <col min="9" max="9" width="10.421875" style="617" customWidth="1"/>
    <col min="10" max="16384" width="11.421875" style="617" customWidth="1"/>
  </cols>
  <sheetData>
    <row r="1" spans="1:9" ht="15">
      <c r="A1" s="616"/>
      <c r="B1" s="616"/>
      <c r="C1" s="616"/>
      <c r="D1" s="616"/>
      <c r="E1" s="616"/>
      <c r="F1" s="616"/>
      <c r="G1" s="616"/>
      <c r="H1" s="616"/>
      <c r="I1" s="616"/>
    </row>
    <row r="2" spans="1:9" ht="16.5">
      <c r="A2" s="627" t="s">
        <v>1340</v>
      </c>
      <c r="B2" s="616"/>
      <c r="C2" s="616"/>
      <c r="D2" s="616"/>
      <c r="E2" s="616"/>
      <c r="F2" s="616"/>
      <c r="G2" s="616"/>
      <c r="H2" s="616"/>
      <c r="I2" s="616"/>
    </row>
    <row r="3" spans="1:9" ht="15">
      <c r="A3" s="616"/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/>
      <c r="B4" s="616"/>
      <c r="C4" s="616"/>
      <c r="D4" s="616"/>
      <c r="E4" s="616"/>
      <c r="F4" s="616"/>
      <c r="G4" s="616"/>
      <c r="H4" s="616"/>
      <c r="I4" s="616"/>
    </row>
    <row r="5" spans="1:9" ht="15">
      <c r="A5" s="616"/>
      <c r="B5" s="616"/>
      <c r="C5" s="616"/>
      <c r="D5" s="616"/>
      <c r="E5" s="616"/>
      <c r="F5" s="616"/>
      <c r="G5" s="616"/>
      <c r="H5" s="616"/>
      <c r="I5" s="616"/>
    </row>
    <row r="6" spans="1:9" ht="15">
      <c r="A6" s="616"/>
      <c r="B6" s="616"/>
      <c r="C6" s="616"/>
      <c r="D6" s="616"/>
      <c r="E6" s="616"/>
      <c r="F6" s="616"/>
      <c r="G6" s="616"/>
      <c r="H6" s="616"/>
      <c r="I6" s="616"/>
    </row>
    <row r="7" spans="1:9" ht="15">
      <c r="A7" s="616"/>
      <c r="B7" s="616"/>
      <c r="C7" s="616"/>
      <c r="D7" s="616"/>
      <c r="E7" s="616"/>
      <c r="F7" s="616"/>
      <c r="G7" s="616"/>
      <c r="H7" s="616"/>
      <c r="I7" s="616"/>
    </row>
    <row r="8" spans="1:9" ht="15">
      <c r="A8" s="616"/>
      <c r="B8" s="616"/>
      <c r="C8" s="616"/>
      <c r="D8" s="616"/>
      <c r="E8" s="616"/>
      <c r="F8" s="616"/>
      <c r="G8" s="616"/>
      <c r="H8" s="616"/>
      <c r="I8" s="616"/>
    </row>
    <row r="9" spans="1:9" ht="15">
      <c r="A9" s="616"/>
      <c r="B9" s="616"/>
      <c r="C9" s="616"/>
      <c r="D9" s="616"/>
      <c r="E9" s="616"/>
      <c r="F9" s="616"/>
      <c r="G9" s="616"/>
      <c r="H9" s="616"/>
      <c r="I9" s="616"/>
    </row>
    <row r="10" spans="1:9" s="621" customFormat="1" ht="15.75">
      <c r="A10" s="618"/>
      <c r="B10" s="618"/>
      <c r="C10" s="618"/>
      <c r="D10" s="618"/>
      <c r="E10" s="618"/>
      <c r="F10" s="618"/>
      <c r="G10" s="618"/>
      <c r="H10" s="619"/>
      <c r="I10" s="620"/>
    </row>
    <row r="11" spans="1:9" ht="30.75">
      <c r="A11" s="622" t="s">
        <v>1338</v>
      </c>
      <c r="B11" s="616"/>
      <c r="C11" s="616"/>
      <c r="D11" s="616"/>
      <c r="E11" s="616"/>
      <c r="F11" s="616"/>
      <c r="G11" s="616"/>
      <c r="H11" s="616"/>
      <c r="I11" s="616"/>
    </row>
    <row r="12" spans="1:9" ht="15">
      <c r="A12" s="616"/>
      <c r="B12" s="616"/>
      <c r="C12" s="616"/>
      <c r="D12" s="616"/>
      <c r="E12" s="616"/>
      <c r="F12" s="616"/>
      <c r="G12" s="616"/>
      <c r="H12" s="616"/>
      <c r="I12" s="623"/>
    </row>
    <row r="13" spans="1:9" ht="15">
      <c r="A13" s="616"/>
      <c r="B13" s="616"/>
      <c r="C13" s="616"/>
      <c r="D13" s="616"/>
      <c r="E13" s="616"/>
      <c r="F13" s="616"/>
      <c r="G13" s="616"/>
      <c r="H13" s="616"/>
      <c r="I13" s="623"/>
    </row>
    <row r="14" spans="1:9" ht="15">
      <c r="A14" s="616"/>
      <c r="B14" s="616"/>
      <c r="C14" s="616"/>
      <c r="D14" s="616"/>
      <c r="E14" s="616"/>
      <c r="F14" s="616"/>
      <c r="G14" s="616"/>
      <c r="H14" s="616"/>
      <c r="I14" s="624"/>
    </row>
    <row r="15" spans="1:9" ht="15">
      <c r="A15" s="625"/>
      <c r="B15" s="625"/>
      <c r="C15" s="625"/>
      <c r="D15" s="625"/>
      <c r="E15" s="616"/>
      <c r="F15" s="616"/>
      <c r="G15" s="616"/>
      <c r="H15" s="616"/>
      <c r="I15" s="624"/>
    </row>
    <row r="16" spans="1:9" ht="15">
      <c r="A16" s="616"/>
      <c r="B16" s="616"/>
      <c r="C16" s="616"/>
      <c r="D16" s="616"/>
      <c r="E16" s="616"/>
      <c r="F16" s="616"/>
      <c r="G16" s="616"/>
      <c r="H16" s="616"/>
      <c r="I16" s="624"/>
    </row>
    <row r="17" spans="1:9" ht="15">
      <c r="A17" s="616"/>
      <c r="B17" s="616"/>
      <c r="C17" s="616"/>
      <c r="D17" s="616"/>
      <c r="E17" s="616"/>
      <c r="F17" s="616"/>
      <c r="G17" s="616"/>
      <c r="H17" s="616"/>
      <c r="I17" s="624"/>
    </row>
    <row r="18" ht="14.25" customHeight="1">
      <c r="I18" s="626"/>
    </row>
    <row r="19" ht="15">
      <c r="I19" s="626"/>
    </row>
    <row r="20" ht="15">
      <c r="I20" s="626"/>
    </row>
    <row r="21" ht="15">
      <c r="I21" s="626"/>
    </row>
    <row r="22" ht="15">
      <c r="I22" s="626"/>
    </row>
    <row r="23" ht="15">
      <c r="I23" s="626"/>
    </row>
    <row r="24" ht="15">
      <c r="I24" s="626"/>
    </row>
    <row r="25" ht="15">
      <c r="I25" s="626"/>
    </row>
    <row r="26" ht="15">
      <c r="I26" s="626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451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32">
        <v>41547</v>
      </c>
      <c r="K2" s="632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382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384</v>
      </c>
      <c r="B7" s="195"/>
      <c r="C7" s="186"/>
      <c r="D7" s="186"/>
      <c r="E7" s="187" t="s">
        <v>259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420</v>
      </c>
      <c r="B8" s="195"/>
      <c r="C8" s="188" t="s">
        <v>387</v>
      </c>
      <c r="D8" s="188"/>
      <c r="E8" s="189" t="s">
        <v>365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329</v>
      </c>
      <c r="B9" s="195"/>
      <c r="C9" s="281" t="s">
        <v>386</v>
      </c>
      <c r="D9" s="281" t="s">
        <v>364</v>
      </c>
      <c r="E9" s="282" t="s">
        <v>362</v>
      </c>
      <c r="F9" s="282" t="s">
        <v>364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433</v>
      </c>
      <c r="B11" s="195"/>
      <c r="C11" s="192">
        <v>7</v>
      </c>
      <c r="D11" s="193">
        <v>0.6422018348623854</v>
      </c>
      <c r="E11" s="373">
        <v>12372.078093780276</v>
      </c>
      <c r="F11" s="374">
        <v>17.828154645867798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367</v>
      </c>
      <c r="B12" s="195"/>
      <c r="C12" s="192">
        <v>11</v>
      </c>
      <c r="D12" s="193">
        <v>1.0091743119266054</v>
      </c>
      <c r="E12" s="194">
        <v>7598.397254604662</v>
      </c>
      <c r="F12" s="193">
        <v>10.949284371550384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368</v>
      </c>
      <c r="B13" s="195"/>
      <c r="C13" s="192">
        <v>40</v>
      </c>
      <c r="D13" s="193">
        <v>3.669724770642202</v>
      </c>
      <c r="E13" s="194">
        <v>13384.86607537168</v>
      </c>
      <c r="F13" s="193">
        <v>19.287581317961397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369</v>
      </c>
      <c r="B14" s="195"/>
      <c r="C14" s="192">
        <v>94</v>
      </c>
      <c r="D14" s="193">
        <v>8.623853211009175</v>
      </c>
      <c r="E14" s="194">
        <v>14339.731573541349</v>
      </c>
      <c r="F14" s="193">
        <v>20.663541737733606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370</v>
      </c>
      <c r="B15" s="195"/>
      <c r="C15" s="192">
        <v>142</v>
      </c>
      <c r="D15" s="193">
        <v>13.027522935779816</v>
      </c>
      <c r="E15" s="194">
        <v>10084.008613925445</v>
      </c>
      <c r="F15" s="193">
        <v>14.531048353930531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371</v>
      </c>
      <c r="B16" s="195"/>
      <c r="C16" s="192">
        <v>179</v>
      </c>
      <c r="D16" s="193">
        <v>16.422018348623855</v>
      </c>
      <c r="E16" s="194">
        <v>6392.9269718928035</v>
      </c>
      <c r="F16" s="193">
        <v>9.212202657526193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372</v>
      </c>
      <c r="B17" s="195"/>
      <c r="C17" s="192">
        <v>228</v>
      </c>
      <c r="D17" s="193">
        <v>20.91743119266055</v>
      </c>
      <c r="E17" s="194">
        <v>3697.678718255852</v>
      </c>
      <c r="F17" s="193">
        <v>5.328352077969864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373</v>
      </c>
      <c r="B18" s="195"/>
      <c r="C18" s="192">
        <v>133</v>
      </c>
      <c r="D18" s="193">
        <v>12.20183486238532</v>
      </c>
      <c r="E18" s="194">
        <v>969.1724423813417</v>
      </c>
      <c r="F18" s="193">
        <v>1.396576714947692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374</v>
      </c>
      <c r="B19" s="195"/>
      <c r="C19" s="192">
        <v>132</v>
      </c>
      <c r="D19" s="193">
        <v>12.110091743119266</v>
      </c>
      <c r="E19" s="194">
        <v>459.6726157406956</v>
      </c>
      <c r="F19" s="193">
        <v>0.662387871930388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375</v>
      </c>
      <c r="B20" s="195"/>
      <c r="C20" s="192">
        <v>89</v>
      </c>
      <c r="D20" s="193">
        <v>8.1651376146789</v>
      </c>
      <c r="E20" s="194">
        <v>97.75872915127498</v>
      </c>
      <c r="F20" s="193">
        <v>0.14087025058212405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376</v>
      </c>
      <c r="B21" s="195"/>
      <c r="C21" s="192">
        <v>12</v>
      </c>
      <c r="D21" s="193">
        <v>1.1009174311926606</v>
      </c>
      <c r="E21" s="194">
        <v>0</v>
      </c>
      <c r="F21" s="207" t="s">
        <v>377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378</v>
      </c>
      <c r="B22" s="195"/>
      <c r="C22" s="316">
        <v>23</v>
      </c>
      <c r="D22" s="317">
        <v>2.110091743119266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432</v>
      </c>
      <c r="B23" s="195"/>
      <c r="C23" s="199">
        <v>1090</v>
      </c>
      <c r="D23" s="201">
        <v>100.00000000000001</v>
      </c>
      <c r="E23" s="201">
        <v>69396.29108864539</v>
      </c>
      <c r="F23" s="201">
        <v>99.99999999999999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379</v>
      </c>
      <c r="B24" s="195"/>
      <c r="C24" s="202">
        <v>294</v>
      </c>
      <c r="D24" s="203">
        <v>26.972477064220186</v>
      </c>
      <c r="E24" s="203">
        <v>57779.08161122342</v>
      </c>
      <c r="F24" s="203">
        <v>83.25961042704371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380</v>
      </c>
      <c r="B25" s="195"/>
      <c r="C25" s="202">
        <v>761</v>
      </c>
      <c r="D25" s="203">
        <v>69.81651376146789</v>
      </c>
      <c r="E25" s="203">
        <v>11617.209477421968</v>
      </c>
      <c r="F25" s="203">
        <v>16.74038957295626</v>
      </c>
      <c r="G25" s="185"/>
      <c r="H25" s="202"/>
      <c r="I25" s="193"/>
      <c r="J25" s="203"/>
      <c r="K25" s="193"/>
    </row>
    <row r="26" spans="1:11" ht="13.5" customHeight="1">
      <c r="A26" s="191" t="s">
        <v>381</v>
      </c>
      <c r="B26" s="195"/>
      <c r="C26" s="202">
        <v>582</v>
      </c>
      <c r="D26" s="203">
        <v>53.39449541284404</v>
      </c>
      <c r="E26" s="203">
        <v>5224.282505529164</v>
      </c>
      <c r="F26" s="203">
        <v>7.5281869154300685</v>
      </c>
      <c r="G26" s="195"/>
      <c r="H26" s="202"/>
      <c r="I26" s="203"/>
      <c r="J26" s="203"/>
      <c r="K26" s="203"/>
    </row>
    <row r="27" spans="1:11" ht="13.5" customHeight="1">
      <c r="A27" s="24" t="s">
        <v>286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452</v>
      </c>
      <c r="B1" s="325"/>
      <c r="C1" s="325"/>
    </row>
    <row r="2" spans="1:10" s="14" customFormat="1" ht="27">
      <c r="A2" s="326" t="s">
        <v>261</v>
      </c>
      <c r="B2" s="327"/>
      <c r="C2" s="324"/>
      <c r="D2" s="146"/>
      <c r="E2" s="144"/>
      <c r="F2" s="147"/>
      <c r="G2" s="632">
        <v>41547</v>
      </c>
      <c r="H2" s="632"/>
      <c r="I2" s="632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43" t="s">
        <v>430</v>
      </c>
      <c r="D4" s="643"/>
      <c r="E4" s="643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445</v>
      </c>
      <c r="H5" s="173"/>
      <c r="I5" s="46" t="s">
        <v>445</v>
      </c>
      <c r="J5" s="46"/>
    </row>
    <row r="6" spans="1:10" s="151" customFormat="1" ht="12">
      <c r="A6" s="42" t="s">
        <v>355</v>
      </c>
      <c r="B6" s="88"/>
      <c r="C6" s="88" t="s">
        <v>311</v>
      </c>
      <c r="D6" s="87" t="s">
        <v>263</v>
      </c>
      <c r="E6" s="88" t="s">
        <v>264</v>
      </c>
      <c r="F6" s="46"/>
      <c r="G6" s="173" t="s">
        <v>538</v>
      </c>
      <c r="H6" s="173"/>
      <c r="I6" s="46" t="s">
        <v>544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44"/>
      <c r="B8" s="644"/>
      <c r="C8" s="644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8">
        <v>41519</v>
      </c>
      <c r="B12" s="93"/>
      <c r="C12" s="25">
        <v>75727120.03207368</v>
      </c>
      <c r="D12" s="25">
        <v>16167</v>
      </c>
      <c r="E12" s="25">
        <v>1626848152</v>
      </c>
      <c r="F12" s="24"/>
      <c r="G12" s="133">
        <v>757.83</v>
      </c>
      <c r="H12" s="591"/>
      <c r="I12" s="133">
        <v>3460.54</v>
      </c>
    </row>
    <row r="13" spans="1:9" ht="12.75">
      <c r="A13" s="628">
        <v>41520</v>
      </c>
      <c r="B13" s="93"/>
      <c r="C13" s="25">
        <v>84732628.51197742</v>
      </c>
      <c r="D13" s="25">
        <v>19015</v>
      </c>
      <c r="E13" s="25">
        <v>1148458217</v>
      </c>
      <c r="F13" s="24"/>
      <c r="G13" s="133">
        <v>759.72</v>
      </c>
      <c r="H13" s="591"/>
      <c r="I13" s="133">
        <v>3443.56</v>
      </c>
    </row>
    <row r="14" spans="1:9" ht="12.75">
      <c r="A14" s="628">
        <v>41521</v>
      </c>
      <c r="B14" s="93"/>
      <c r="C14" s="25">
        <v>105117549.60601786</v>
      </c>
      <c r="D14" s="25">
        <v>22488.5</v>
      </c>
      <c r="E14" s="25">
        <v>1499628288</v>
      </c>
      <c r="F14" s="24"/>
      <c r="G14" s="133">
        <v>760.62</v>
      </c>
      <c r="H14" s="591"/>
      <c r="I14" s="133">
        <v>3445.8</v>
      </c>
    </row>
    <row r="15" spans="1:9" ht="12.75">
      <c r="A15" s="628">
        <v>41522</v>
      </c>
      <c r="B15" s="93"/>
      <c r="C15" s="25">
        <v>170133738.1100125</v>
      </c>
      <c r="D15" s="25">
        <v>20770</v>
      </c>
      <c r="E15" s="25">
        <v>1886821664</v>
      </c>
      <c r="F15" s="24"/>
      <c r="G15" s="133">
        <v>764.54</v>
      </c>
      <c r="H15" s="591"/>
      <c r="I15" s="133">
        <v>3475.78</v>
      </c>
    </row>
    <row r="16" spans="1:9" ht="12.75">
      <c r="A16" s="628">
        <v>41523</v>
      </c>
      <c r="B16" s="93"/>
      <c r="C16" s="25">
        <v>108993148.98575537</v>
      </c>
      <c r="D16" s="25">
        <v>19973.5</v>
      </c>
      <c r="E16" s="25">
        <v>3249304577</v>
      </c>
      <c r="F16" s="24"/>
      <c r="G16" s="133">
        <v>765.51</v>
      </c>
      <c r="H16" s="591"/>
      <c r="I16" s="133">
        <v>3484.84</v>
      </c>
    </row>
    <row r="17" spans="1:9" ht="12.75">
      <c r="A17" s="628">
        <v>41526</v>
      </c>
      <c r="B17" s="93"/>
      <c r="C17" s="25">
        <v>109141192.43287033</v>
      </c>
      <c r="D17" s="25">
        <v>20469</v>
      </c>
      <c r="E17" s="25">
        <v>3378217783</v>
      </c>
      <c r="F17" s="24"/>
      <c r="G17" s="133">
        <v>768.18</v>
      </c>
      <c r="H17" s="591"/>
      <c r="I17" s="133">
        <v>3479.21</v>
      </c>
    </row>
    <row r="18" spans="1:9" ht="12.75">
      <c r="A18" s="628">
        <v>41527</v>
      </c>
      <c r="B18" s="93"/>
      <c r="C18" s="25">
        <v>160440186.8035642</v>
      </c>
      <c r="D18" s="25">
        <v>23809</v>
      </c>
      <c r="E18" s="25">
        <v>2966755007</v>
      </c>
      <c r="F18" s="24"/>
      <c r="G18" s="133">
        <v>773.5</v>
      </c>
      <c r="H18" s="591"/>
      <c r="I18" s="133">
        <v>3510.2</v>
      </c>
    </row>
    <row r="19" spans="1:9" ht="12.75">
      <c r="A19" s="628">
        <v>41528</v>
      </c>
      <c r="B19" s="93"/>
      <c r="C19" s="25">
        <v>160261702.73432845</v>
      </c>
      <c r="D19" s="25">
        <v>27503.5</v>
      </c>
      <c r="E19" s="25">
        <v>2507895875</v>
      </c>
      <c r="F19" s="24"/>
      <c r="G19" s="133">
        <v>781.19</v>
      </c>
      <c r="H19" s="591"/>
      <c r="I19" s="133">
        <v>3511.18</v>
      </c>
    </row>
    <row r="20" spans="1:9" ht="12.75">
      <c r="A20" s="628">
        <v>41529</v>
      </c>
      <c r="B20" s="93"/>
      <c r="C20" s="25">
        <v>117178931.62706149</v>
      </c>
      <c r="D20" s="25">
        <v>19433</v>
      </c>
      <c r="E20" s="25">
        <v>1505195116</v>
      </c>
      <c r="F20" s="24"/>
      <c r="G20" s="133">
        <v>779.76</v>
      </c>
      <c r="H20" s="591"/>
      <c r="I20" s="133">
        <v>3509.02</v>
      </c>
    </row>
    <row r="21" spans="1:9" ht="12.75">
      <c r="A21" s="628">
        <v>41530</v>
      </c>
      <c r="B21" s="93"/>
      <c r="C21" s="25">
        <v>114506578.71139601</v>
      </c>
      <c r="D21" s="25">
        <v>19886.5</v>
      </c>
      <c r="E21" s="25">
        <v>2120073407</v>
      </c>
      <c r="F21" s="24"/>
      <c r="G21" s="133">
        <v>780.84</v>
      </c>
      <c r="H21" s="591"/>
      <c r="I21" s="133">
        <v>3507.89</v>
      </c>
    </row>
    <row r="22" spans="1:9" ht="12.75">
      <c r="A22" s="628">
        <v>41533</v>
      </c>
      <c r="B22" s="93"/>
      <c r="C22" s="25">
        <v>141551107.50886685</v>
      </c>
      <c r="D22" s="25">
        <v>21410</v>
      </c>
      <c r="E22" s="25">
        <v>2103986194</v>
      </c>
      <c r="F22" s="24"/>
      <c r="G22" s="133">
        <v>789.4</v>
      </c>
      <c r="H22" s="591"/>
      <c r="I22" s="133">
        <v>3528.58</v>
      </c>
    </row>
    <row r="23" spans="1:9" ht="12.75">
      <c r="A23" s="628">
        <v>41534</v>
      </c>
      <c r="B23" s="93"/>
      <c r="C23" s="25">
        <v>167015926.89773756</v>
      </c>
      <c r="D23" s="25">
        <v>22558</v>
      </c>
      <c r="E23" s="25">
        <v>1274274070</v>
      </c>
      <c r="F23" s="24"/>
      <c r="G23" s="133">
        <v>785.64</v>
      </c>
      <c r="H23" s="591"/>
      <c r="I23" s="133">
        <v>3500.52</v>
      </c>
    </row>
    <row r="24" spans="1:9" ht="12.75">
      <c r="A24" s="628">
        <v>41535</v>
      </c>
      <c r="B24" s="93"/>
      <c r="C24" s="25">
        <v>124395804.221257</v>
      </c>
      <c r="D24" s="25">
        <v>21876</v>
      </c>
      <c r="E24" s="25">
        <v>1047266959</v>
      </c>
      <c r="F24" s="24"/>
      <c r="G24" s="133">
        <v>783.13</v>
      </c>
      <c r="H24" s="591"/>
      <c r="I24" s="133">
        <v>3493.47</v>
      </c>
    </row>
    <row r="25" spans="1:9" ht="12.75">
      <c r="A25" s="628">
        <v>41536</v>
      </c>
      <c r="B25" s="93"/>
      <c r="C25" s="25">
        <v>192912045.71715704</v>
      </c>
      <c r="D25" s="25">
        <v>28623.5</v>
      </c>
      <c r="E25" s="25">
        <v>1801421369</v>
      </c>
      <c r="F25" s="24"/>
      <c r="G25" s="133">
        <v>789.8</v>
      </c>
      <c r="H25" s="591"/>
      <c r="I25" s="133">
        <v>3525.24</v>
      </c>
    </row>
    <row r="26" spans="1:9" ht="12.75">
      <c r="A26" s="628">
        <v>41537</v>
      </c>
      <c r="B26" s="93"/>
      <c r="C26" s="25">
        <v>147863680.9647405</v>
      </c>
      <c r="D26" s="25">
        <v>23273</v>
      </c>
      <c r="E26" s="25">
        <v>1348685217</v>
      </c>
      <c r="F26" s="24"/>
      <c r="G26" s="133">
        <v>794.31</v>
      </c>
      <c r="H26" s="591"/>
      <c r="I26" s="133">
        <v>3508.99</v>
      </c>
    </row>
    <row r="27" spans="1:9" ht="12.75">
      <c r="A27" s="628">
        <v>41540</v>
      </c>
      <c r="B27" s="93"/>
      <c r="C27" s="25">
        <v>131158809.60587113</v>
      </c>
      <c r="D27" s="25">
        <v>22787</v>
      </c>
      <c r="E27" s="25">
        <v>1971743592</v>
      </c>
      <c r="F27" s="24"/>
      <c r="G27" s="133">
        <v>789.63</v>
      </c>
      <c r="H27" s="591"/>
      <c r="I27" s="133">
        <v>3487.22</v>
      </c>
    </row>
    <row r="28" spans="1:9" ht="12.75">
      <c r="A28" s="628">
        <v>41541</v>
      </c>
      <c r="B28" s="93"/>
      <c r="C28" s="25">
        <v>116514502.1214152</v>
      </c>
      <c r="D28" s="25">
        <v>21075</v>
      </c>
      <c r="E28" s="25">
        <v>1500922876</v>
      </c>
      <c r="F28" s="24"/>
      <c r="G28" s="133">
        <v>787.86</v>
      </c>
      <c r="H28" s="591"/>
      <c r="I28" s="133">
        <v>3498.91</v>
      </c>
    </row>
    <row r="29" spans="1:9" ht="12.75">
      <c r="A29" s="628">
        <v>41542</v>
      </c>
      <c r="B29" s="93"/>
      <c r="C29" s="25">
        <v>172903012.81298742</v>
      </c>
      <c r="D29" s="25">
        <v>21063.5</v>
      </c>
      <c r="E29" s="25">
        <v>1510697278</v>
      </c>
      <c r="F29" s="24"/>
      <c r="G29" s="133">
        <v>789.3</v>
      </c>
      <c r="H29" s="591"/>
      <c r="I29" s="133">
        <v>3488.86</v>
      </c>
    </row>
    <row r="30" spans="1:9" ht="12.75">
      <c r="A30" s="628">
        <v>41543</v>
      </c>
      <c r="B30" s="93"/>
      <c r="C30" s="25">
        <v>170261978.3541662</v>
      </c>
      <c r="D30" s="25">
        <v>26174.5</v>
      </c>
      <c r="E30" s="25">
        <v>1680679620</v>
      </c>
      <c r="F30" s="24"/>
      <c r="G30" s="133">
        <v>792.73</v>
      </c>
      <c r="H30" s="591"/>
      <c r="I30" s="133">
        <v>3494.15</v>
      </c>
    </row>
    <row r="31" spans="1:9" ht="12.75">
      <c r="A31" s="628">
        <v>41544</v>
      </c>
      <c r="B31" s="93"/>
      <c r="C31" s="25">
        <v>135016629.35227066</v>
      </c>
      <c r="D31" s="25">
        <v>22302</v>
      </c>
      <c r="E31" s="25">
        <v>1440873443</v>
      </c>
      <c r="F31" s="24"/>
      <c r="G31" s="133">
        <v>796.72</v>
      </c>
      <c r="H31" s="591"/>
      <c r="I31" s="133">
        <v>3467.27</v>
      </c>
    </row>
    <row r="32" spans="1:9" ht="12.75">
      <c r="A32" s="628">
        <v>41547</v>
      </c>
      <c r="B32" s="93"/>
      <c r="C32" s="25">
        <v>120603580.16421735</v>
      </c>
      <c r="D32" s="25">
        <v>22527.5</v>
      </c>
      <c r="E32" s="25">
        <v>1348643814</v>
      </c>
      <c r="F32" s="24"/>
      <c r="G32" s="133">
        <v>793.26</v>
      </c>
      <c r="H32" s="591"/>
      <c r="I32" s="133">
        <v>3443.85</v>
      </c>
    </row>
    <row r="33" spans="1:9" ht="12.75">
      <c r="A33" s="473"/>
      <c r="B33" s="93"/>
      <c r="C33" s="25"/>
      <c r="D33" s="25"/>
      <c r="E33" s="25"/>
      <c r="F33" s="24"/>
      <c r="G33" s="133"/>
      <c r="H33" s="591"/>
      <c r="I33" s="133"/>
    </row>
    <row r="34" spans="1:9" ht="12.75">
      <c r="A34" s="473"/>
      <c r="B34" s="93"/>
      <c r="C34" s="25"/>
      <c r="D34" s="25"/>
      <c r="E34" s="25"/>
      <c r="F34" s="24"/>
      <c r="G34" s="133"/>
      <c r="H34" s="591"/>
      <c r="I34" s="133"/>
    </row>
    <row r="35" spans="1:9" ht="12.75">
      <c r="A35" s="473"/>
      <c r="B35" s="93"/>
      <c r="C35" s="25"/>
      <c r="D35" s="25"/>
      <c r="E35" s="25"/>
      <c r="F35" s="24"/>
      <c r="G35" s="611"/>
      <c r="H35" s="591"/>
      <c r="I35" s="611"/>
    </row>
    <row r="36" spans="1:9" ht="12.75">
      <c r="A36" s="473"/>
      <c r="B36" s="93"/>
      <c r="C36" s="25"/>
      <c r="D36" s="25"/>
      <c r="E36" s="25"/>
      <c r="F36" s="24"/>
      <c r="G36" s="592"/>
      <c r="H36" s="385"/>
      <c r="I36" s="592"/>
    </row>
    <row r="37" spans="1:9" ht="24">
      <c r="A37" s="275" t="s">
        <v>1336</v>
      </c>
      <c r="B37" s="88"/>
      <c r="C37" s="87">
        <v>2826429855.275744</v>
      </c>
      <c r="D37" s="87">
        <v>463185</v>
      </c>
      <c r="E37" s="87">
        <v>38918392518</v>
      </c>
      <c r="F37" s="24"/>
      <c r="G37" s="87"/>
      <c r="H37" s="25"/>
      <c r="I37" s="87"/>
    </row>
    <row r="38" spans="1:9" ht="12.75">
      <c r="A38" s="154"/>
      <c r="B38" s="156"/>
      <c r="C38" s="88"/>
      <c r="D38" s="155"/>
      <c r="E38" s="156"/>
      <c r="F38" s="87"/>
      <c r="G38" s="511"/>
      <c r="H38" s="511"/>
      <c r="I38" s="511"/>
    </row>
    <row r="39" spans="1:8" ht="24">
      <c r="A39" s="157" t="s">
        <v>1337</v>
      </c>
      <c r="B39" s="158"/>
      <c r="C39" s="87">
        <v>23395888314.70417</v>
      </c>
      <c r="D39" s="87">
        <v>3850538.5</v>
      </c>
      <c r="E39" s="87">
        <v>228958010239</v>
      </c>
      <c r="F39" s="37"/>
      <c r="G39" s="24"/>
      <c r="H39" s="176"/>
    </row>
    <row r="40" spans="1:9" ht="12.75">
      <c r="A40" s="152"/>
      <c r="B40" s="93"/>
      <c r="C40" s="93"/>
      <c r="D40" s="25"/>
      <c r="E40" s="93"/>
      <c r="F40" s="37"/>
      <c r="G40" s="276"/>
      <c r="H40" s="276"/>
      <c r="I40" s="276"/>
    </row>
    <row r="41" spans="1:9" ht="12.75">
      <c r="A41" s="152" t="s">
        <v>356</v>
      </c>
      <c r="B41" s="159"/>
      <c r="C41" s="160">
        <v>192912045.71715704</v>
      </c>
      <c r="D41" s="160">
        <v>28623.5</v>
      </c>
      <c r="E41" s="160">
        <v>5379457993</v>
      </c>
      <c r="F41" s="24"/>
      <c r="G41" s="319">
        <v>754.15</v>
      </c>
      <c r="H41" s="10"/>
      <c r="I41" s="319">
        <v>3438.73</v>
      </c>
    </row>
    <row r="42" spans="1:9" ht="12.75">
      <c r="A42" s="161" t="s">
        <v>357</v>
      </c>
      <c r="B42" s="162"/>
      <c r="C42" s="162">
        <v>41536</v>
      </c>
      <c r="D42" s="162">
        <v>41536</v>
      </c>
      <c r="E42" s="162">
        <v>41346</v>
      </c>
      <c r="F42" s="24"/>
      <c r="G42" s="162">
        <v>41324</v>
      </c>
      <c r="H42" s="175"/>
      <c r="I42" s="162">
        <v>41347</v>
      </c>
    </row>
    <row r="43" spans="1:9" ht="12.75">
      <c r="A43" s="152"/>
      <c r="B43" s="159"/>
      <c r="C43" s="159"/>
      <c r="D43" s="160"/>
      <c r="E43" s="159"/>
      <c r="F43" s="163"/>
      <c r="G43" s="159"/>
      <c r="H43" s="168"/>
      <c r="I43" s="159"/>
    </row>
    <row r="44" spans="1:9" ht="12.75">
      <c r="A44" s="152" t="s">
        <v>356</v>
      </c>
      <c r="B44" s="159"/>
      <c r="C44" s="166">
        <v>59089304.09412629</v>
      </c>
      <c r="D44" s="160">
        <v>11842</v>
      </c>
      <c r="E44" s="160">
        <v>501630484</v>
      </c>
      <c r="F44" s="24"/>
      <c r="G44" s="319">
        <v>716.2</v>
      </c>
      <c r="H44" s="175"/>
      <c r="I44" s="319">
        <v>3159.65</v>
      </c>
    </row>
    <row r="45" spans="1:9" ht="12.75">
      <c r="A45" s="161" t="s">
        <v>358</v>
      </c>
      <c r="B45" s="162"/>
      <c r="C45" s="165">
        <v>41484</v>
      </c>
      <c r="D45" s="162">
        <v>41481</v>
      </c>
      <c r="E45" s="162">
        <v>41484</v>
      </c>
      <c r="F45" s="24"/>
      <c r="G45" s="162">
        <v>41276</v>
      </c>
      <c r="H45" s="177"/>
      <c r="I45" s="162">
        <v>41276</v>
      </c>
    </row>
    <row r="46" spans="1:9" ht="12.75">
      <c r="A46" s="152"/>
      <c r="B46" s="93"/>
      <c r="C46" s="93"/>
      <c r="D46" s="25"/>
      <c r="E46" s="93"/>
      <c r="F46" s="163"/>
      <c r="G46" s="93"/>
      <c r="I46" s="93"/>
    </row>
    <row r="47" spans="1:9" ht="12.75">
      <c r="A47" s="152" t="s">
        <v>359</v>
      </c>
      <c r="B47" s="159"/>
      <c r="C47" s="160">
        <v>428348984.96</v>
      </c>
      <c r="D47" s="160">
        <v>30375</v>
      </c>
      <c r="E47" s="160">
        <v>5379457993</v>
      </c>
      <c r="F47" s="24"/>
      <c r="G47" s="319">
        <v>2924.93</v>
      </c>
      <c r="H47" s="164"/>
      <c r="I47" s="319">
        <v>3265.95</v>
      </c>
    </row>
    <row r="48" spans="1:9" ht="12.75">
      <c r="A48" s="161" t="s">
        <v>357</v>
      </c>
      <c r="B48" s="162"/>
      <c r="C48" s="162">
        <v>38813</v>
      </c>
      <c r="D48" s="162">
        <v>36542</v>
      </c>
      <c r="E48" s="162">
        <v>41346</v>
      </c>
      <c r="F48" s="24"/>
      <c r="G48" s="162">
        <v>36588</v>
      </c>
      <c r="H48" s="24"/>
      <c r="I48" s="162">
        <v>36773</v>
      </c>
    </row>
    <row r="49" spans="1:9" ht="12.75">
      <c r="A49" s="152"/>
      <c r="B49" s="93"/>
      <c r="C49" s="93"/>
      <c r="D49" s="25"/>
      <c r="E49" s="93"/>
      <c r="F49" s="163"/>
      <c r="G49" s="159"/>
      <c r="I49" s="318"/>
    </row>
    <row r="50" spans="1:9" ht="12.75">
      <c r="A50" s="152" t="s">
        <v>359</v>
      </c>
      <c r="B50" s="159"/>
      <c r="C50" s="160">
        <v>43160.17</v>
      </c>
      <c r="D50" s="160">
        <v>7</v>
      </c>
      <c r="E50" s="160">
        <v>66297</v>
      </c>
      <c r="F50" s="24"/>
      <c r="G50" s="319">
        <v>542.39</v>
      </c>
      <c r="H50" s="164"/>
      <c r="I50" s="319">
        <v>61.92</v>
      </c>
    </row>
    <row r="51" spans="1:9" ht="12.75">
      <c r="A51" s="161" t="s">
        <v>358</v>
      </c>
      <c r="B51" s="162"/>
      <c r="C51" s="162">
        <v>34886</v>
      </c>
      <c r="D51" s="162">
        <v>34880</v>
      </c>
      <c r="E51" s="162">
        <v>34886</v>
      </c>
      <c r="F51" s="24"/>
      <c r="G51" s="162">
        <v>37712</v>
      </c>
      <c r="H51" s="24"/>
      <c r="I51" s="162">
        <v>27376</v>
      </c>
    </row>
    <row r="52" spans="1:7" ht="12.75">
      <c r="A52" s="152"/>
      <c r="B52" s="93"/>
      <c r="C52" s="93"/>
      <c r="D52" s="25"/>
      <c r="E52" s="93"/>
      <c r="F52" s="163"/>
      <c r="G52" s="93"/>
    </row>
    <row r="53" spans="1:9" ht="12.75">
      <c r="A53" s="152" t="s">
        <v>360</v>
      </c>
      <c r="B53" s="93"/>
      <c r="C53" s="93"/>
      <c r="D53" s="25"/>
      <c r="E53" s="93"/>
      <c r="F53" s="24"/>
      <c r="G53" s="93"/>
      <c r="H53" s="164"/>
      <c r="I53" s="163"/>
    </row>
    <row r="54" spans="1:9" ht="12.75">
      <c r="A54" s="161" t="s">
        <v>361</v>
      </c>
      <c r="B54" s="167"/>
      <c r="C54" s="167">
        <v>34869</v>
      </c>
      <c r="D54" s="167">
        <v>34869</v>
      </c>
      <c r="E54" s="167">
        <v>34869</v>
      </c>
      <c r="F54" s="24"/>
      <c r="G54" s="167" t="s">
        <v>366</v>
      </c>
      <c r="H54" s="24"/>
      <c r="I54" s="27" t="s">
        <v>446</v>
      </c>
    </row>
    <row r="55" spans="1:6" ht="12.75">
      <c r="A55" s="152"/>
      <c r="B55" s="93"/>
      <c r="C55" s="24"/>
      <c r="D55" s="24"/>
      <c r="E55" s="93"/>
      <c r="F55" s="163"/>
    </row>
    <row r="56" spans="1:6" ht="12.75">
      <c r="A56" s="24"/>
      <c r="B56" s="93"/>
      <c r="C56" s="24"/>
      <c r="D56" s="24"/>
      <c r="E56" s="93"/>
      <c r="F56" s="93"/>
    </row>
    <row r="57" spans="1:9" ht="12.75">
      <c r="A57" s="328"/>
      <c r="B57" s="329"/>
      <c r="C57" s="330"/>
      <c r="D57" s="330"/>
      <c r="E57" s="331"/>
      <c r="F57" s="93"/>
      <c r="G57" s="164"/>
      <c r="H57" s="164"/>
      <c r="I57" s="163"/>
    </row>
    <row r="58" spans="1:7" ht="12.75">
      <c r="A58" s="328"/>
      <c r="B58" s="332"/>
      <c r="C58" s="330"/>
      <c r="D58" s="330"/>
      <c r="E58" s="331"/>
      <c r="F58" s="24"/>
      <c r="G58" s="168"/>
    </row>
    <row r="59" spans="1:8" ht="12.75">
      <c r="A59" s="24"/>
      <c r="B59" s="99"/>
      <c r="C59" s="99"/>
      <c r="D59" s="99"/>
      <c r="E59" s="99"/>
      <c r="F59" s="24"/>
      <c r="G59" s="169"/>
      <c r="H59" s="1"/>
    </row>
    <row r="60" spans="1:7" ht="12.75">
      <c r="A60" s="73"/>
      <c r="B60" s="99"/>
      <c r="C60" s="99"/>
      <c r="D60" s="99"/>
      <c r="E60" s="99"/>
      <c r="F60" s="99"/>
      <c r="G60" s="170"/>
    </row>
    <row r="61" spans="1:6" ht="12.75">
      <c r="A61" s="73"/>
      <c r="B61" s="99"/>
      <c r="C61" s="99"/>
      <c r="D61" s="99"/>
      <c r="E61" s="99"/>
      <c r="F61" s="99"/>
    </row>
    <row r="62" spans="1:6" ht="12.75" customHeight="1">
      <c r="A62" s="13"/>
      <c r="F62" s="99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>
      <c r="A71" s="171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24"/>
    </row>
    <row r="73" spans="1:10" s="10" customFormat="1" ht="12.75" customHeight="1">
      <c r="A73" s="171"/>
      <c r="B73" s="79"/>
      <c r="C73" s="79"/>
      <c r="D73" s="79"/>
      <c r="E73" s="79"/>
      <c r="F73" s="79"/>
      <c r="G73" s="13"/>
      <c r="H73" s="13"/>
      <c r="I73" s="24"/>
      <c r="J73" s="37"/>
    </row>
    <row r="74" spans="1:10" s="10" customFormat="1" ht="12.75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8" s="24" customFormat="1" ht="12.75">
      <c r="A75" s="171"/>
      <c r="B75" s="79"/>
      <c r="C75" s="79"/>
      <c r="D75" s="79"/>
      <c r="E75" s="79"/>
      <c r="F75" s="79"/>
      <c r="G75" s="13"/>
      <c r="H75" s="13"/>
    </row>
    <row r="76" ht="12.75">
      <c r="A76" s="171"/>
    </row>
    <row r="77" spans="1:10" s="164" customFormat="1" ht="12.75">
      <c r="A77" s="171"/>
      <c r="B77" s="79"/>
      <c r="C77" s="79"/>
      <c r="D77" s="79"/>
      <c r="E77" s="79"/>
      <c r="F77" s="79"/>
      <c r="G77" s="13"/>
      <c r="H77" s="13"/>
      <c r="I77" s="24"/>
      <c r="J77" s="163"/>
    </row>
    <row r="78" spans="1:8" s="24" customFormat="1" ht="12.75">
      <c r="A78" s="171"/>
      <c r="B78" s="79"/>
      <c r="C78" s="79"/>
      <c r="D78" s="79"/>
      <c r="E78" s="79"/>
      <c r="F78" s="79"/>
      <c r="G78" s="13"/>
      <c r="H78" s="13"/>
    </row>
    <row r="79" ht="12.75">
      <c r="F79" s="79" t="s">
        <v>261</v>
      </c>
    </row>
    <row r="80" spans="1:10" s="164" customFormat="1" ht="12.75">
      <c r="A80" s="33"/>
      <c r="B80" s="79"/>
      <c r="C80" s="79"/>
      <c r="D80" s="79"/>
      <c r="E80" s="79"/>
      <c r="F80" s="79"/>
      <c r="G80" s="13"/>
      <c r="H80" s="13"/>
      <c r="I80" s="24"/>
      <c r="J80" s="163"/>
    </row>
    <row r="81" spans="1:8" s="24" customFormat="1" ht="12.75">
      <c r="A81" s="33"/>
      <c r="B81" s="79"/>
      <c r="C81" s="79"/>
      <c r="D81" s="79"/>
      <c r="E81" s="79"/>
      <c r="F81" s="79"/>
      <c r="G81" s="13"/>
      <c r="H81" s="13"/>
    </row>
    <row r="82" ht="6.75" customHeight="1"/>
    <row r="83" spans="1:10" s="164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163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5" ht="7.5" customHeight="1"/>
    <row r="86" spans="1:10" s="164" customFormat="1" ht="12.75">
      <c r="A86" s="33"/>
      <c r="B86" s="79"/>
      <c r="C86" s="79"/>
      <c r="D86" s="79"/>
      <c r="E86" s="79"/>
      <c r="F86" s="79"/>
      <c r="G86" s="13"/>
      <c r="H86" s="13"/>
      <c r="I86" s="24"/>
      <c r="J86" s="163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4" customFormat="1" ht="12.75">
      <c r="A89" s="33" t="s">
        <v>261</v>
      </c>
      <c r="B89" s="79"/>
      <c r="C89" s="79"/>
      <c r="D89" s="79"/>
      <c r="E89" s="79"/>
      <c r="F89" s="79"/>
      <c r="G89" s="13"/>
      <c r="H89" s="13"/>
      <c r="I89" s="24"/>
      <c r="J89" s="163"/>
    </row>
    <row r="91" spans="1:10" s="1" customFormat="1" ht="12.75">
      <c r="A91" s="33"/>
      <c r="B91" s="79"/>
      <c r="C91" s="79"/>
      <c r="D91" s="79"/>
      <c r="E91" s="79"/>
      <c r="F91" s="79"/>
      <c r="G91" s="13"/>
      <c r="H91" s="13"/>
      <c r="I91" s="24"/>
      <c r="J91" s="24"/>
    </row>
    <row r="92" ht="12.75" customHeight="1"/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72"/>
      <c r="C108" s="172"/>
      <c r="D108" s="172"/>
      <c r="E108" s="172"/>
    </row>
    <row r="109" spans="1:5" ht="12.75">
      <c r="A109" s="13"/>
      <c r="B109" s="172"/>
      <c r="C109" s="172"/>
      <c r="D109" s="172"/>
      <c r="E109" s="172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2" customWidth="1"/>
    <col min="9" max="9" width="8.00390625" style="13" customWidth="1"/>
    <col min="10" max="16384" width="9.140625" style="13" customWidth="1"/>
  </cols>
  <sheetData>
    <row r="1" spans="1:8" ht="30.75">
      <c r="A1" s="501" t="s">
        <v>530</v>
      </c>
      <c r="C1" s="78"/>
      <c r="G1" s="632">
        <v>41547</v>
      </c>
      <c r="H1" s="632"/>
    </row>
    <row r="2" spans="2:8" s="80" customFormat="1" ht="21">
      <c r="B2" s="502" t="s">
        <v>453</v>
      </c>
      <c r="C2" s="81"/>
      <c r="E2" s="82"/>
      <c r="F2" s="82"/>
      <c r="G2" s="82"/>
      <c r="H2" s="283"/>
    </row>
    <row r="3" spans="1:9" s="37" customFormat="1" ht="12">
      <c r="A3" s="83" t="s">
        <v>261</v>
      </c>
      <c r="C3" s="84" t="s">
        <v>385</v>
      </c>
      <c r="D3" s="85"/>
      <c r="E3" s="84"/>
      <c r="F3" s="108"/>
      <c r="G3" s="86"/>
      <c r="H3" s="284" t="s">
        <v>384</v>
      </c>
      <c r="I3" s="247"/>
    </row>
    <row r="4" spans="1:9" s="24" customFormat="1" ht="12">
      <c r="A4" s="38" t="s">
        <v>261</v>
      </c>
      <c r="B4" s="42" t="s">
        <v>261</v>
      </c>
      <c r="C4" s="37"/>
      <c r="D4" s="87" t="s">
        <v>387</v>
      </c>
      <c r="E4" s="87" t="s">
        <v>387</v>
      </c>
      <c r="F4" s="87"/>
      <c r="G4" s="46" t="s">
        <v>301</v>
      </c>
      <c r="H4" s="284" t="s">
        <v>265</v>
      </c>
      <c r="I4" s="248"/>
    </row>
    <row r="5" spans="1:9" s="24" customFormat="1" ht="12">
      <c r="A5" s="42" t="s">
        <v>262</v>
      </c>
      <c r="C5" s="67" t="s">
        <v>431</v>
      </c>
      <c r="D5" s="67" t="s">
        <v>263</v>
      </c>
      <c r="E5" s="67" t="s">
        <v>264</v>
      </c>
      <c r="F5" s="66"/>
      <c r="G5" s="67" t="s">
        <v>302</v>
      </c>
      <c r="H5" s="285" t="s">
        <v>388</v>
      </c>
      <c r="I5" s="248"/>
    </row>
    <row r="6" spans="1:9" ht="12.75" customHeight="1">
      <c r="A6" s="24"/>
      <c r="B6" s="37"/>
      <c r="C6" s="90"/>
      <c r="D6" s="91"/>
      <c r="G6" s="645" t="s">
        <v>458</v>
      </c>
      <c r="H6" s="645"/>
      <c r="I6" s="249"/>
    </row>
    <row r="7" spans="1:2" ht="12.75">
      <c r="A7" s="107"/>
      <c r="B7" s="89" t="s">
        <v>324</v>
      </c>
    </row>
    <row r="8" spans="1:9" ht="12" customHeight="1">
      <c r="A8" s="427">
        <v>530</v>
      </c>
      <c r="B8" s="33" t="s">
        <v>491</v>
      </c>
      <c r="C8" s="25">
        <v>546759228.3708546</v>
      </c>
      <c r="D8" s="25">
        <v>97720.5</v>
      </c>
      <c r="E8" s="25">
        <v>3406259874</v>
      </c>
      <c r="F8" s="25"/>
      <c r="G8" s="55">
        <v>109</v>
      </c>
      <c r="H8" s="286">
        <v>13192.668838839027</v>
      </c>
      <c r="I8" s="430"/>
    </row>
    <row r="9" spans="1:9" ht="12" customHeight="1">
      <c r="A9" s="427">
        <v>570</v>
      </c>
      <c r="B9" s="33" t="s">
        <v>492</v>
      </c>
      <c r="C9" s="25">
        <v>14200154.635050297</v>
      </c>
      <c r="D9" s="25">
        <v>2381</v>
      </c>
      <c r="E9" s="25">
        <v>15363275</v>
      </c>
      <c r="F9" s="25"/>
      <c r="G9" s="55">
        <v>8</v>
      </c>
      <c r="H9" s="286">
        <v>657.5401197750001</v>
      </c>
      <c r="I9" s="430"/>
    </row>
    <row r="10" spans="1:9" ht="12" customHeight="1">
      <c r="A10" s="427">
        <v>580</v>
      </c>
      <c r="B10" s="33" t="s">
        <v>550</v>
      </c>
      <c r="C10" s="25">
        <v>6713468.1393193435</v>
      </c>
      <c r="D10" s="25">
        <v>1972</v>
      </c>
      <c r="E10" s="25">
        <v>64074634</v>
      </c>
      <c r="F10" s="25"/>
      <c r="G10" s="55">
        <v>16</v>
      </c>
      <c r="H10" s="286">
        <v>516.8768068809999</v>
      </c>
      <c r="I10" s="430"/>
    </row>
    <row r="11" spans="1:9" ht="12.75" customHeight="1">
      <c r="A11" s="428">
        <v>0</v>
      </c>
      <c r="B11" s="423" t="s">
        <v>493</v>
      </c>
      <c r="C11" s="94">
        <v>567672851.1452242</v>
      </c>
      <c r="D11" s="94">
        <v>102073.5</v>
      </c>
      <c r="E11" s="94">
        <v>3485697783</v>
      </c>
      <c r="F11" s="94"/>
      <c r="G11" s="94">
        <v>133</v>
      </c>
      <c r="H11" s="94">
        <v>14367.085765495027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267</v>
      </c>
      <c r="C13" s="25">
        <v>6282848.181256533</v>
      </c>
      <c r="D13" s="25">
        <v>1025</v>
      </c>
      <c r="E13" s="25">
        <v>26020083</v>
      </c>
      <c r="F13" s="25"/>
      <c r="G13" s="55">
        <v>13</v>
      </c>
      <c r="H13" s="286">
        <v>363.8055570825</v>
      </c>
      <c r="I13" s="149"/>
    </row>
    <row r="14" spans="1:9" ht="12" customHeight="1">
      <c r="A14" s="422">
        <v>1730</v>
      </c>
      <c r="B14" s="33" t="s">
        <v>494</v>
      </c>
      <c r="C14" s="25">
        <v>4026694.6758937836</v>
      </c>
      <c r="D14" s="25">
        <v>175.5</v>
      </c>
      <c r="E14" s="25">
        <v>14994918</v>
      </c>
      <c r="F14" s="25"/>
      <c r="G14" s="55">
        <v>4</v>
      </c>
      <c r="H14" s="286">
        <v>142.25854007</v>
      </c>
      <c r="I14" s="149"/>
    </row>
    <row r="15" spans="1:9" ht="12" customHeight="1">
      <c r="A15" s="422">
        <v>1750</v>
      </c>
      <c r="B15" s="33" t="s">
        <v>495</v>
      </c>
      <c r="C15" s="25">
        <v>43985033.496056</v>
      </c>
      <c r="D15" s="25">
        <v>11827</v>
      </c>
      <c r="E15" s="25">
        <v>622101138</v>
      </c>
      <c r="F15" s="25"/>
      <c r="G15" s="55">
        <v>19</v>
      </c>
      <c r="H15" s="286">
        <v>627.4816537521501</v>
      </c>
      <c r="I15" s="149"/>
    </row>
    <row r="16" spans="1:9" ht="12" customHeight="1">
      <c r="A16" s="422">
        <v>1770</v>
      </c>
      <c r="B16" s="33" t="s">
        <v>266</v>
      </c>
      <c r="C16" s="25">
        <v>365825942.41539186</v>
      </c>
      <c r="D16" s="25">
        <v>92994</v>
      </c>
      <c r="E16" s="25">
        <v>8007723370</v>
      </c>
      <c r="F16" s="25"/>
      <c r="G16" s="95">
        <v>142</v>
      </c>
      <c r="H16" s="286">
        <v>4974.270005926645</v>
      </c>
      <c r="I16" s="430"/>
    </row>
    <row r="17" spans="1:9" ht="12" customHeight="1">
      <c r="A17" s="422">
        <v>1000</v>
      </c>
      <c r="B17" s="423" t="s">
        <v>496</v>
      </c>
      <c r="C17" s="94">
        <v>420120518.7685982</v>
      </c>
      <c r="D17" s="94">
        <v>106021.5</v>
      </c>
      <c r="E17" s="94">
        <v>8670839509</v>
      </c>
      <c r="F17" s="94"/>
      <c r="G17" s="94">
        <v>178</v>
      </c>
      <c r="H17" s="287">
        <v>6107.815756831295</v>
      </c>
      <c r="I17" s="430" t="s">
        <v>261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497</v>
      </c>
      <c r="C19" s="25">
        <v>16639944.046617523</v>
      </c>
      <c r="D19" s="25">
        <v>1989</v>
      </c>
      <c r="E19" s="25">
        <v>81541863</v>
      </c>
      <c r="F19" s="25"/>
      <c r="G19" s="55">
        <v>16</v>
      </c>
      <c r="H19" s="286">
        <v>1165.4031890415338</v>
      </c>
      <c r="I19" s="149"/>
    </row>
    <row r="20" spans="1:9" ht="12" customHeight="1">
      <c r="A20" s="422">
        <v>2710</v>
      </c>
      <c r="B20" s="33" t="s">
        <v>527</v>
      </c>
      <c r="C20" s="25">
        <v>1071944.831319809</v>
      </c>
      <c r="D20" s="25">
        <v>215.5</v>
      </c>
      <c r="E20" s="25">
        <v>648827</v>
      </c>
      <c r="F20" s="25"/>
      <c r="G20" s="55">
        <v>3</v>
      </c>
      <c r="H20" s="286">
        <v>114.76415105</v>
      </c>
      <c r="I20" s="149"/>
    </row>
    <row r="21" spans="1:9" ht="12" customHeight="1">
      <c r="A21" s="422">
        <v>2720</v>
      </c>
      <c r="B21" s="33" t="s">
        <v>498</v>
      </c>
      <c r="C21" s="25">
        <v>1165728.7988929749</v>
      </c>
      <c r="D21" s="25">
        <v>258</v>
      </c>
      <c r="E21" s="25">
        <v>6116625</v>
      </c>
      <c r="F21" s="25"/>
      <c r="G21" s="55">
        <v>5</v>
      </c>
      <c r="H21" s="286">
        <v>104.43664566125001</v>
      </c>
      <c r="I21" s="149"/>
    </row>
    <row r="22" spans="1:9" ht="12" customHeight="1">
      <c r="A22" s="422">
        <v>2730</v>
      </c>
      <c r="B22" s="33" t="s">
        <v>268</v>
      </c>
      <c r="C22" s="25">
        <v>11972118.65152995</v>
      </c>
      <c r="D22" s="25">
        <v>1980.5</v>
      </c>
      <c r="E22" s="25">
        <v>58003979</v>
      </c>
      <c r="F22" s="25"/>
      <c r="G22" s="436">
        <v>33</v>
      </c>
      <c r="H22" s="286">
        <v>812.9238892874499</v>
      </c>
      <c r="I22" s="430"/>
    </row>
    <row r="23" spans="1:9" ht="12" customHeight="1">
      <c r="A23" s="422">
        <v>2750</v>
      </c>
      <c r="B23" s="33" t="s">
        <v>499</v>
      </c>
      <c r="C23" s="25">
        <v>14485542.734252155</v>
      </c>
      <c r="D23" s="25">
        <v>2691.5</v>
      </c>
      <c r="E23" s="25">
        <v>105380112</v>
      </c>
      <c r="F23" s="25"/>
      <c r="G23" s="436">
        <v>26</v>
      </c>
      <c r="H23" s="286">
        <v>610.5954308018001</v>
      </c>
      <c r="I23" s="430"/>
    </row>
    <row r="24" spans="1:9" ht="12" customHeight="1">
      <c r="A24" s="422">
        <v>2770</v>
      </c>
      <c r="B24" s="33" t="s">
        <v>500</v>
      </c>
      <c r="C24" s="25">
        <v>2225971.421854496</v>
      </c>
      <c r="D24" s="25">
        <v>275</v>
      </c>
      <c r="E24" s="25">
        <v>5440645</v>
      </c>
      <c r="F24" s="25"/>
      <c r="G24" s="436">
        <v>11</v>
      </c>
      <c r="H24" s="286">
        <v>361.9320617238074</v>
      </c>
      <c r="I24" s="149"/>
    </row>
    <row r="25" spans="1:9" ht="12" customHeight="1">
      <c r="A25" s="422">
        <v>2790</v>
      </c>
      <c r="B25" s="33" t="s">
        <v>272</v>
      </c>
      <c r="C25" s="25">
        <v>188584671.4307379</v>
      </c>
      <c r="D25" s="25">
        <v>17217.5</v>
      </c>
      <c r="E25" s="25">
        <v>240647148</v>
      </c>
      <c r="F25" s="25"/>
      <c r="G25" s="436">
        <v>100</v>
      </c>
      <c r="H25" s="286">
        <v>5077.502797688003</v>
      </c>
      <c r="I25" s="149"/>
    </row>
    <row r="26" spans="1:9" ht="12" customHeight="1">
      <c r="A26" s="422">
        <v>2000</v>
      </c>
      <c r="B26" s="423" t="s">
        <v>501</v>
      </c>
      <c r="C26" s="94">
        <v>236145921.91520482</v>
      </c>
      <c r="D26" s="94">
        <v>24627</v>
      </c>
      <c r="E26" s="94">
        <v>497779199</v>
      </c>
      <c r="F26" s="94"/>
      <c r="G26" s="94">
        <v>194</v>
      </c>
      <c r="H26" s="287">
        <v>8247.558165253844</v>
      </c>
      <c r="I26" s="430" t="s">
        <v>261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502</v>
      </c>
      <c r="C28" s="25">
        <v>471835.4825296402</v>
      </c>
      <c r="D28" s="25">
        <v>102</v>
      </c>
      <c r="E28" s="25">
        <v>5411555</v>
      </c>
      <c r="F28" s="25"/>
      <c r="G28" s="55">
        <v>3</v>
      </c>
      <c r="H28" s="286">
        <v>27.801613054999997</v>
      </c>
      <c r="I28" s="149"/>
    </row>
    <row r="29" spans="1:9" ht="12" customHeight="1">
      <c r="A29" s="422">
        <v>3530</v>
      </c>
      <c r="B29" s="33" t="s">
        <v>269</v>
      </c>
      <c r="C29" s="278">
        <v>8316467.838022947</v>
      </c>
      <c r="D29" s="278">
        <v>1083.5</v>
      </c>
      <c r="E29" s="278">
        <v>10819183</v>
      </c>
      <c r="F29" s="278"/>
      <c r="G29" s="436">
        <v>4</v>
      </c>
      <c r="H29" s="437">
        <v>463.71148241625</v>
      </c>
      <c r="I29" s="149"/>
    </row>
    <row r="30" spans="1:9" ht="12" customHeight="1">
      <c r="A30" s="422">
        <v>3570</v>
      </c>
      <c r="B30" s="33" t="s">
        <v>503</v>
      </c>
      <c r="C30" s="278">
        <v>21683566.644671913</v>
      </c>
      <c r="D30" s="278">
        <v>2611</v>
      </c>
      <c r="E30" s="278">
        <v>139239257</v>
      </c>
      <c r="F30" s="278"/>
      <c r="G30" s="436">
        <v>21</v>
      </c>
      <c r="H30" s="437">
        <v>2566.589480353607</v>
      </c>
      <c r="I30" s="149"/>
    </row>
    <row r="31" spans="1:9" ht="12" customHeight="1">
      <c r="A31" s="422">
        <v>3720</v>
      </c>
      <c r="B31" s="33" t="s">
        <v>504</v>
      </c>
      <c r="C31" s="278">
        <v>7158188.048481822</v>
      </c>
      <c r="D31" s="278">
        <v>1007.5</v>
      </c>
      <c r="E31" s="278">
        <v>15937701</v>
      </c>
      <c r="F31" s="278"/>
      <c r="G31" s="436">
        <v>14</v>
      </c>
      <c r="H31" s="437">
        <v>659.9702300250001</v>
      </c>
      <c r="I31" s="149"/>
    </row>
    <row r="32" spans="1:9" ht="12" customHeight="1">
      <c r="A32" s="422">
        <v>3740</v>
      </c>
      <c r="B32" s="33" t="s">
        <v>505</v>
      </c>
      <c r="C32" s="278">
        <v>2086186.716495037</v>
      </c>
      <c r="D32" s="278">
        <v>496</v>
      </c>
      <c r="E32" s="278">
        <v>241320706</v>
      </c>
      <c r="F32" s="278"/>
      <c r="G32" s="436">
        <v>10</v>
      </c>
      <c r="H32" s="437">
        <v>167.68230630519997</v>
      </c>
      <c r="I32" s="434"/>
    </row>
    <row r="33" spans="1:9" ht="12" customHeight="1">
      <c r="A33" s="422">
        <v>3760</v>
      </c>
      <c r="B33" s="33" t="s">
        <v>506</v>
      </c>
      <c r="C33" s="278">
        <v>21999058.80918122</v>
      </c>
      <c r="D33" s="278">
        <v>2630</v>
      </c>
      <c r="E33" s="278">
        <v>133976879</v>
      </c>
      <c r="F33" s="278"/>
      <c r="G33" s="436">
        <v>10</v>
      </c>
      <c r="H33" s="437">
        <v>731.7556608747001</v>
      </c>
      <c r="I33" s="149"/>
    </row>
    <row r="34" spans="1:9" ht="12" customHeight="1">
      <c r="A34" s="422">
        <v>3780</v>
      </c>
      <c r="B34" s="33" t="s">
        <v>270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507</v>
      </c>
      <c r="C35" s="94">
        <v>61715303.539382584</v>
      </c>
      <c r="D35" s="94">
        <v>7930</v>
      </c>
      <c r="E35" s="94">
        <v>546705281</v>
      </c>
      <c r="F35" s="94"/>
      <c r="G35" s="94">
        <v>62</v>
      </c>
      <c r="H35" s="287">
        <v>4617.510773029757</v>
      </c>
      <c r="I35" s="430" t="s">
        <v>261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508</v>
      </c>
      <c r="C37" s="25">
        <v>26927646.3731921</v>
      </c>
      <c r="D37" s="25">
        <v>2985.5</v>
      </c>
      <c r="E37" s="25">
        <v>190733701</v>
      </c>
      <c r="F37" s="25"/>
      <c r="G37" s="55">
        <v>28</v>
      </c>
      <c r="H37" s="286">
        <v>956.8562501962753</v>
      </c>
      <c r="I37" s="149"/>
    </row>
    <row r="38" spans="1:9" ht="12" customHeight="1">
      <c r="A38" s="422">
        <v>4570</v>
      </c>
      <c r="B38" s="33" t="s">
        <v>478</v>
      </c>
      <c r="C38" s="385">
        <v>81251909.33694276</v>
      </c>
      <c r="D38" s="385">
        <v>17541</v>
      </c>
      <c r="E38" s="385">
        <v>612879507</v>
      </c>
      <c r="F38" s="385"/>
      <c r="G38" s="386">
        <v>39</v>
      </c>
      <c r="H38" s="286">
        <v>3362.6686829094992</v>
      </c>
      <c r="I38" s="149"/>
    </row>
    <row r="39" spans="1:9" ht="12" customHeight="1">
      <c r="A39" s="422">
        <v>4000</v>
      </c>
      <c r="B39" s="423" t="s">
        <v>509</v>
      </c>
      <c r="C39" s="387">
        <v>108179555.71013486</v>
      </c>
      <c r="D39" s="387">
        <v>20526.5</v>
      </c>
      <c r="E39" s="387">
        <v>803613208</v>
      </c>
      <c r="F39" s="387"/>
      <c r="G39" s="387">
        <v>67</v>
      </c>
      <c r="H39" s="287">
        <v>4319.524933105775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273</v>
      </c>
      <c r="C41" s="385">
        <v>9948757.624989748</v>
      </c>
      <c r="D41" s="385">
        <v>1422.5</v>
      </c>
      <c r="E41" s="385">
        <v>6489720</v>
      </c>
      <c r="F41" s="385"/>
      <c r="G41" s="382">
        <v>5</v>
      </c>
      <c r="H41" s="286">
        <v>681.7118350500001</v>
      </c>
      <c r="I41" s="430"/>
    </row>
    <row r="42" spans="1:9" ht="12" customHeight="1">
      <c r="A42" s="422">
        <v>5370</v>
      </c>
      <c r="B42" s="33" t="s">
        <v>271</v>
      </c>
      <c r="C42" s="385">
        <v>469989755.9237366</v>
      </c>
      <c r="D42" s="385">
        <v>75018.5</v>
      </c>
      <c r="E42" s="385">
        <v>52214737</v>
      </c>
      <c r="F42" s="385"/>
      <c r="G42" s="382">
        <v>15</v>
      </c>
      <c r="H42" s="286">
        <v>5114.439916421801</v>
      </c>
      <c r="I42" s="430"/>
    </row>
    <row r="43" spans="1:9" ht="12" customHeight="1">
      <c r="A43" s="422">
        <v>5550</v>
      </c>
      <c r="B43" s="33" t="s">
        <v>510</v>
      </c>
      <c r="C43" s="385">
        <v>33403049.21013162</v>
      </c>
      <c r="D43" s="385">
        <v>6044.5</v>
      </c>
      <c r="E43" s="385">
        <v>19490966008</v>
      </c>
      <c r="F43" s="385"/>
      <c r="G43" s="382">
        <v>54</v>
      </c>
      <c r="H43" s="286">
        <v>1477.6783408033498</v>
      </c>
      <c r="I43" s="149"/>
    </row>
    <row r="44" spans="1:9" ht="12" customHeight="1">
      <c r="A44" s="422">
        <v>5750</v>
      </c>
      <c r="B44" s="33" t="s">
        <v>511</v>
      </c>
      <c r="C44" s="385">
        <v>71239579.75528844</v>
      </c>
      <c r="D44" s="385">
        <v>13874.5</v>
      </c>
      <c r="E44" s="385">
        <v>704706017</v>
      </c>
      <c r="F44" s="385"/>
      <c r="G44" s="386">
        <v>27</v>
      </c>
      <c r="H44" s="286">
        <v>1840.04190109255</v>
      </c>
      <c r="I44" s="149"/>
    </row>
    <row r="45" spans="1:9" ht="12" customHeight="1">
      <c r="A45" s="422">
        <v>5000</v>
      </c>
      <c r="B45" s="423" t="s">
        <v>512</v>
      </c>
      <c r="C45" s="387">
        <v>584581142.5141464</v>
      </c>
      <c r="D45" s="387">
        <v>96360</v>
      </c>
      <c r="E45" s="387">
        <v>20254376482</v>
      </c>
      <c r="F45" s="387"/>
      <c r="G45" s="387">
        <v>101</v>
      </c>
      <c r="H45" s="287">
        <v>9113.871993367702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513</v>
      </c>
      <c r="C47" s="385">
        <v>1980085.9673169255</v>
      </c>
      <c r="D47" s="385">
        <v>327</v>
      </c>
      <c r="E47" s="385">
        <v>1216235</v>
      </c>
      <c r="F47" s="385"/>
      <c r="G47" s="382">
        <v>4</v>
      </c>
      <c r="H47" s="286">
        <v>591.7379400975</v>
      </c>
      <c r="I47" s="149"/>
    </row>
    <row r="48" spans="1:9" ht="12" customHeight="1">
      <c r="A48" s="422">
        <v>6570</v>
      </c>
      <c r="B48" s="33" t="s">
        <v>514</v>
      </c>
      <c r="C48" s="385">
        <v>267765352.74136692</v>
      </c>
      <c r="D48" s="385">
        <v>40391.5</v>
      </c>
      <c r="E48" s="385">
        <v>596806431</v>
      </c>
      <c r="F48" s="385"/>
      <c r="G48" s="386">
        <v>8</v>
      </c>
      <c r="H48" s="286">
        <v>1269.15572108125</v>
      </c>
      <c r="I48" s="149"/>
    </row>
    <row r="49" spans="1:9" ht="12" customHeight="1">
      <c r="A49" s="422">
        <v>6000</v>
      </c>
      <c r="B49" s="423" t="s">
        <v>515</v>
      </c>
      <c r="C49" s="387">
        <v>269745438.70868385</v>
      </c>
      <c r="D49" s="387">
        <v>40718.5</v>
      </c>
      <c r="E49" s="387">
        <v>598022666</v>
      </c>
      <c r="F49" s="387"/>
      <c r="G49" s="387">
        <v>12</v>
      </c>
      <c r="H49" s="287">
        <v>1860.8936611787499</v>
      </c>
      <c r="I49" s="430" t="s">
        <v>261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274</v>
      </c>
      <c r="C51" s="385">
        <v>5694587.792078376</v>
      </c>
      <c r="D51" s="385">
        <v>1185</v>
      </c>
      <c r="E51" s="385">
        <v>74162126</v>
      </c>
      <c r="F51" s="385"/>
      <c r="G51" s="382">
        <v>13</v>
      </c>
      <c r="H51" s="286">
        <v>859.75245418155</v>
      </c>
      <c r="I51" s="149"/>
    </row>
    <row r="52" spans="1:9" ht="12" customHeight="1">
      <c r="A52" s="422">
        <v>7570</v>
      </c>
      <c r="B52" s="33" t="s">
        <v>516</v>
      </c>
      <c r="C52" s="385">
        <v>1604145.6499958748</v>
      </c>
      <c r="D52" s="385">
        <v>818.5</v>
      </c>
      <c r="E52" s="385">
        <v>778669748</v>
      </c>
      <c r="F52" s="385"/>
      <c r="G52" s="386">
        <v>2</v>
      </c>
      <c r="H52" s="286">
        <v>27.8437872</v>
      </c>
      <c r="I52" s="149"/>
    </row>
    <row r="53" spans="1:9" ht="12" customHeight="1">
      <c r="A53" s="422">
        <v>7000</v>
      </c>
      <c r="B53" s="423" t="s">
        <v>275</v>
      </c>
      <c r="C53" s="387">
        <v>7298733.44207425</v>
      </c>
      <c r="D53" s="387">
        <v>2003.5</v>
      </c>
      <c r="E53" s="387">
        <v>852831874</v>
      </c>
      <c r="F53" s="387"/>
      <c r="G53" s="387">
        <v>15</v>
      </c>
      <c r="H53" s="287">
        <v>887.5962413815499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276</v>
      </c>
      <c r="C55" s="385">
        <v>809225.5633604527</v>
      </c>
      <c r="D55" s="385">
        <v>83.5</v>
      </c>
      <c r="E55" s="385">
        <v>11356078</v>
      </c>
      <c r="F55" s="385"/>
      <c r="G55" s="382">
        <v>3</v>
      </c>
      <c r="H55" s="286">
        <v>438.8613854783</v>
      </c>
      <c r="I55" s="149"/>
    </row>
    <row r="56" spans="1:9" ht="12" customHeight="1">
      <c r="A56" s="422">
        <v>8530</v>
      </c>
      <c r="B56" s="33" t="s">
        <v>517</v>
      </c>
      <c r="C56" s="385">
        <v>14038789.301773787</v>
      </c>
      <c r="D56" s="385">
        <v>901.5</v>
      </c>
      <c r="E56" s="385">
        <v>29182937</v>
      </c>
      <c r="F56" s="385"/>
      <c r="G56" s="382">
        <v>7</v>
      </c>
      <c r="H56" s="286">
        <v>548.43885454</v>
      </c>
      <c r="I56" s="149"/>
    </row>
    <row r="57" spans="1:9" s="10" customFormat="1" ht="12" customHeight="1">
      <c r="A57" s="422">
        <v>8570</v>
      </c>
      <c r="B57" s="33" t="s">
        <v>518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548</v>
      </c>
      <c r="C58" s="385">
        <v>44865152.63918396</v>
      </c>
      <c r="D58" s="385">
        <v>3420.5</v>
      </c>
      <c r="E58" s="385">
        <v>268002703</v>
      </c>
      <c r="F58" s="385"/>
      <c r="G58" s="382">
        <v>48</v>
      </c>
      <c r="H58" s="286">
        <v>3702.015287354615</v>
      </c>
      <c r="I58" s="430"/>
    </row>
    <row r="59" spans="1:9" s="10" customFormat="1" ht="12" customHeight="1">
      <c r="A59" s="92">
        <v>8670</v>
      </c>
      <c r="B59" s="33" t="s">
        <v>549</v>
      </c>
      <c r="C59" s="385">
        <v>3203842.2768859863</v>
      </c>
      <c r="D59" s="385">
        <v>104.5</v>
      </c>
      <c r="E59" s="385">
        <v>1361691</v>
      </c>
      <c r="F59" s="385"/>
      <c r="G59" s="382">
        <v>1</v>
      </c>
      <c r="H59" s="286">
        <v>160.96144276</v>
      </c>
      <c r="I59" s="433"/>
    </row>
    <row r="60" spans="1:9" s="10" customFormat="1" ht="12" customHeight="1">
      <c r="A60" s="422">
        <v>8730</v>
      </c>
      <c r="B60" s="33" t="s">
        <v>277</v>
      </c>
      <c r="C60" s="25">
        <v>46173.30320739746</v>
      </c>
      <c r="D60" s="25">
        <v>3.5</v>
      </c>
      <c r="E60" s="25">
        <v>208620</v>
      </c>
      <c r="F60" s="25"/>
      <c r="G60" s="55">
        <v>3</v>
      </c>
      <c r="H60" s="286">
        <v>283.25992087357844</v>
      </c>
      <c r="I60" s="149"/>
    </row>
    <row r="61" spans="1:9" s="10" customFormat="1" ht="12" customHeight="1">
      <c r="A61" s="422">
        <v>8770</v>
      </c>
      <c r="B61" s="33" t="s">
        <v>519</v>
      </c>
      <c r="C61" s="25">
        <v>94564991.20808335</v>
      </c>
      <c r="D61" s="25">
        <v>8873.5</v>
      </c>
      <c r="E61" s="25">
        <v>874300978</v>
      </c>
      <c r="F61" s="25"/>
      <c r="G61" s="55">
        <v>111</v>
      </c>
      <c r="H61" s="286">
        <v>3808.289621763462</v>
      </c>
      <c r="I61" s="149"/>
    </row>
    <row r="62" spans="1:9" s="10" customFormat="1" ht="12" customHeight="1">
      <c r="A62" s="422">
        <v>8980</v>
      </c>
      <c r="B62" s="33" t="s">
        <v>520</v>
      </c>
      <c r="C62" s="25">
        <v>34412292.069242</v>
      </c>
      <c r="D62" s="25">
        <v>1551</v>
      </c>
      <c r="E62" s="25">
        <v>55351735</v>
      </c>
      <c r="F62" s="25"/>
      <c r="G62" s="55">
        <v>44</v>
      </c>
      <c r="H62" s="286">
        <v>3401.6968560147343</v>
      </c>
      <c r="I62" s="431"/>
    </row>
    <row r="63" spans="1:9" s="10" customFormat="1" ht="12" customHeight="1">
      <c r="A63" s="422">
        <v>8990</v>
      </c>
      <c r="B63" s="33" t="s">
        <v>521</v>
      </c>
      <c r="C63" s="101">
        <v>411.9984130859375</v>
      </c>
      <c r="D63" s="101">
        <v>0.5</v>
      </c>
      <c r="E63" s="101">
        <v>1500</v>
      </c>
      <c r="F63" s="101"/>
      <c r="G63" s="95">
        <v>1</v>
      </c>
      <c r="H63" s="291">
        <v>16.77060682001875</v>
      </c>
      <c r="I63" s="435"/>
    </row>
    <row r="64" spans="1:9" s="10" customFormat="1" ht="12" customHeight="1">
      <c r="A64" s="422">
        <v>8000</v>
      </c>
      <c r="B64" s="423" t="s">
        <v>278</v>
      </c>
      <c r="C64" s="87">
        <v>191940878.36015</v>
      </c>
      <c r="D64" s="87">
        <v>14938.5</v>
      </c>
      <c r="E64" s="87">
        <v>1239766242</v>
      </c>
      <c r="F64" s="87"/>
      <c r="G64" s="87">
        <v>218</v>
      </c>
      <c r="H64" s="284">
        <v>12360.293975604709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279</v>
      </c>
      <c r="C66" s="25">
        <v>309350638.1594604</v>
      </c>
      <c r="D66" s="25">
        <v>35059.5</v>
      </c>
      <c r="E66" s="25">
        <v>1549542935</v>
      </c>
      <c r="F66" s="25"/>
      <c r="G66" s="55">
        <v>91</v>
      </c>
      <c r="H66" s="286">
        <v>6492.6898050759755</v>
      </c>
    </row>
    <row r="67" spans="1:8" ht="12.75">
      <c r="A67" s="422">
        <v>9570</v>
      </c>
      <c r="B67" s="33" t="s">
        <v>522</v>
      </c>
      <c r="C67" s="25">
        <v>69678873.0126845</v>
      </c>
      <c r="D67" s="25">
        <v>12926.5</v>
      </c>
      <c r="E67" s="25">
        <v>419217339</v>
      </c>
      <c r="F67" s="25"/>
      <c r="G67" s="95">
        <v>19</v>
      </c>
      <c r="H67" s="286">
        <v>1021.4500183209998</v>
      </c>
    </row>
    <row r="68" spans="1:8" ht="12.75">
      <c r="A68" s="422">
        <v>9000</v>
      </c>
      <c r="B68" s="423" t="s">
        <v>523</v>
      </c>
      <c r="C68" s="94">
        <v>379029511.1721449</v>
      </c>
      <c r="D68" s="94">
        <v>47986</v>
      </c>
      <c r="E68" s="94">
        <v>1968760274</v>
      </c>
      <c r="F68" s="94"/>
      <c r="G68" s="94">
        <v>110</v>
      </c>
      <c r="H68" s="287">
        <v>7514.139823396976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326</v>
      </c>
      <c r="C70" s="103">
        <v>2826429855.275744</v>
      </c>
      <c r="D70" s="103">
        <v>463185</v>
      </c>
      <c r="E70" s="103">
        <v>38918392518</v>
      </c>
      <c r="F70" s="103"/>
      <c r="G70" s="103">
        <v>1090</v>
      </c>
      <c r="H70" s="368">
        <v>69396.29108864539</v>
      </c>
    </row>
    <row r="71" spans="1:3" ht="12.75">
      <c r="A71" s="7"/>
      <c r="B71" s="73"/>
      <c r="C71" s="104"/>
    </row>
    <row r="72" spans="1:8" ht="12.75">
      <c r="A72" s="241"/>
      <c r="B72" s="24" t="s">
        <v>363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430</v>
      </c>
      <c r="C74" s="103">
        <v>2826429855.275744</v>
      </c>
      <c r="D74" s="103">
        <v>463185</v>
      </c>
      <c r="E74" s="103">
        <v>38918392518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0.4218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454</v>
      </c>
      <c r="C1" s="78"/>
      <c r="E1" s="303" t="s">
        <v>285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385</v>
      </c>
      <c r="D3" s="85"/>
      <c r="E3" s="84"/>
      <c r="F3" s="108"/>
      <c r="G3" s="438"/>
    </row>
    <row r="4" spans="2:7" s="24" customFormat="1" ht="12">
      <c r="B4" s="42" t="s">
        <v>261</v>
      </c>
      <c r="C4" s="37"/>
      <c r="D4" s="87" t="s">
        <v>387</v>
      </c>
      <c r="E4" s="87" t="s">
        <v>387</v>
      </c>
      <c r="F4" s="66"/>
      <c r="G4" s="418"/>
    </row>
    <row r="5" spans="1:7" s="24" customFormat="1" ht="12">
      <c r="A5" s="42" t="s">
        <v>262</v>
      </c>
      <c r="B5" s="37"/>
      <c r="C5" s="67" t="s">
        <v>431</v>
      </c>
      <c r="D5" s="67" t="s">
        <v>263</v>
      </c>
      <c r="E5" s="67" t="s">
        <v>264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491</v>
      </c>
      <c r="C8" s="605">
        <v>4865078954.717133</v>
      </c>
      <c r="D8" s="605">
        <v>967830</v>
      </c>
      <c r="E8" s="605">
        <v>36289798921</v>
      </c>
      <c r="F8" s="278"/>
      <c r="G8" s="441"/>
    </row>
    <row r="9" spans="1:7" ht="12" customHeight="1">
      <c r="A9" s="442">
        <v>570</v>
      </c>
      <c r="B9" s="33" t="s">
        <v>492</v>
      </c>
      <c r="C9" s="605">
        <v>106584723.0161284</v>
      </c>
      <c r="D9" s="605">
        <v>16951.5</v>
      </c>
      <c r="E9" s="605">
        <v>198879067</v>
      </c>
      <c r="F9" s="278"/>
      <c r="G9" s="441"/>
    </row>
    <row r="10" spans="1:7" ht="12" customHeight="1">
      <c r="A10" s="442">
        <v>580</v>
      </c>
      <c r="B10" s="33" t="s">
        <v>550</v>
      </c>
      <c r="C10" s="605">
        <v>58505726.98141064</v>
      </c>
      <c r="D10" s="605">
        <v>15168.5</v>
      </c>
      <c r="E10" s="605">
        <v>817927644</v>
      </c>
      <c r="F10" s="278"/>
      <c r="G10" s="441"/>
    </row>
    <row r="11" spans="1:7" ht="12" customHeight="1">
      <c r="A11" s="442">
        <v>0</v>
      </c>
      <c r="B11" s="423" t="s">
        <v>493</v>
      </c>
      <c r="C11" s="606">
        <v>5030169404.714672</v>
      </c>
      <c r="D11" s="606">
        <v>999950</v>
      </c>
      <c r="E11" s="606">
        <v>37306605632</v>
      </c>
      <c r="F11" s="86"/>
      <c r="G11" s="441"/>
    </row>
    <row r="12" spans="1:7" ht="12.75" customHeight="1">
      <c r="A12" s="442"/>
      <c r="B12" s="410"/>
      <c r="C12" s="606"/>
      <c r="D12" s="606"/>
      <c r="E12" s="606"/>
      <c r="F12" s="372"/>
      <c r="G12" s="250"/>
    </row>
    <row r="13" spans="1:7" ht="12" customHeight="1">
      <c r="A13" s="442">
        <v>1350</v>
      </c>
      <c r="B13" s="33" t="s">
        <v>267</v>
      </c>
      <c r="C13" s="605">
        <v>102028608.64807537</v>
      </c>
      <c r="D13" s="605">
        <v>11085</v>
      </c>
      <c r="E13" s="605">
        <v>1070092449</v>
      </c>
      <c r="F13" s="278"/>
      <c r="G13" s="55"/>
    </row>
    <row r="14" spans="1:7" ht="12" customHeight="1">
      <c r="A14" s="442">
        <v>1730</v>
      </c>
      <c r="B14" s="33" t="s">
        <v>494</v>
      </c>
      <c r="C14" s="605">
        <v>22580014.353298075</v>
      </c>
      <c r="D14" s="605">
        <v>1096</v>
      </c>
      <c r="E14" s="605">
        <v>74522329</v>
      </c>
      <c r="F14" s="278"/>
      <c r="G14" s="55"/>
    </row>
    <row r="15" spans="1:7" ht="12" customHeight="1">
      <c r="A15" s="442">
        <v>1750</v>
      </c>
      <c r="B15" s="33" t="s">
        <v>495</v>
      </c>
      <c r="C15" s="605">
        <v>417399775.6189159</v>
      </c>
      <c r="D15" s="605">
        <v>97687</v>
      </c>
      <c r="E15" s="605">
        <v>3180994703</v>
      </c>
      <c r="F15" s="278"/>
      <c r="G15" s="55"/>
    </row>
    <row r="16" spans="1:7" ht="12" customHeight="1">
      <c r="A16" s="442">
        <v>1770</v>
      </c>
      <c r="B16" s="33" t="s">
        <v>266</v>
      </c>
      <c r="C16" s="605">
        <v>2476414221.872475</v>
      </c>
      <c r="D16" s="605">
        <v>631632.5</v>
      </c>
      <c r="E16" s="605">
        <v>32321091292</v>
      </c>
      <c r="F16" s="278"/>
      <c r="G16" s="55"/>
    </row>
    <row r="17" spans="1:7" ht="12" customHeight="1">
      <c r="A17" s="442">
        <v>1000</v>
      </c>
      <c r="B17" s="423" t="s">
        <v>496</v>
      </c>
      <c r="C17" s="606">
        <v>3018422620.4927645</v>
      </c>
      <c r="D17" s="606">
        <v>741500.5</v>
      </c>
      <c r="E17" s="606">
        <v>36646700773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497</v>
      </c>
      <c r="C19" s="605">
        <v>273302056.8183392</v>
      </c>
      <c r="D19" s="605">
        <v>22572.5</v>
      </c>
      <c r="E19" s="605">
        <v>732268558</v>
      </c>
      <c r="F19" s="278"/>
      <c r="G19" s="55"/>
    </row>
    <row r="20" spans="1:7" ht="12" customHeight="1">
      <c r="A20" s="442">
        <v>2710</v>
      </c>
      <c r="B20" s="33" t="s">
        <v>527</v>
      </c>
      <c r="C20" s="605">
        <v>5901250.979292393</v>
      </c>
      <c r="D20" s="605">
        <v>867.5</v>
      </c>
      <c r="E20" s="605">
        <v>5878223</v>
      </c>
      <c r="F20" s="278"/>
      <c r="G20" s="55"/>
    </row>
    <row r="21" spans="1:7" ht="12" customHeight="1">
      <c r="A21" s="442">
        <v>2720</v>
      </c>
      <c r="B21" s="33" t="s">
        <v>498</v>
      </c>
      <c r="C21" s="605">
        <v>9375094.396815449</v>
      </c>
      <c r="D21" s="605">
        <v>2136</v>
      </c>
      <c r="E21" s="605">
        <v>48406374</v>
      </c>
      <c r="F21" s="278"/>
      <c r="G21" s="55"/>
    </row>
    <row r="22" spans="1:7" ht="12" customHeight="1">
      <c r="A22" s="442">
        <v>2730</v>
      </c>
      <c r="B22" s="33" t="s">
        <v>268</v>
      </c>
      <c r="C22" s="605">
        <v>106315133.81226759</v>
      </c>
      <c r="D22" s="605">
        <v>20076.5</v>
      </c>
      <c r="E22" s="605">
        <v>580372978</v>
      </c>
      <c r="F22" s="278"/>
      <c r="G22" s="55"/>
    </row>
    <row r="23" spans="1:7" ht="12" customHeight="1">
      <c r="A23" s="442">
        <v>2750</v>
      </c>
      <c r="B23" s="33" t="s">
        <v>499</v>
      </c>
      <c r="C23" s="605">
        <v>103328112.07729109</v>
      </c>
      <c r="D23" s="605">
        <v>18665</v>
      </c>
      <c r="E23" s="605">
        <v>1330793684</v>
      </c>
      <c r="F23" s="86"/>
      <c r="G23" s="250"/>
    </row>
    <row r="24" spans="1:7" ht="12" customHeight="1">
      <c r="A24" s="442">
        <v>2770</v>
      </c>
      <c r="B24" s="33" t="s">
        <v>500</v>
      </c>
      <c r="C24" s="605">
        <v>16352000.790410161</v>
      </c>
      <c r="D24" s="605">
        <v>2136</v>
      </c>
      <c r="E24" s="605">
        <v>51257889</v>
      </c>
      <c r="F24" s="239"/>
      <c r="G24" s="250"/>
    </row>
    <row r="25" spans="1:7" ht="12" customHeight="1">
      <c r="A25" s="442">
        <v>2790</v>
      </c>
      <c r="B25" s="33" t="s">
        <v>272</v>
      </c>
      <c r="C25" s="605">
        <v>853341870.4810977</v>
      </c>
      <c r="D25" s="605">
        <v>89848</v>
      </c>
      <c r="E25" s="605">
        <v>3635245159</v>
      </c>
      <c r="F25" s="278"/>
      <c r="G25" s="55"/>
    </row>
    <row r="26" spans="1:7" ht="12" customHeight="1">
      <c r="A26" s="442">
        <v>2000</v>
      </c>
      <c r="B26" s="423" t="s">
        <v>501</v>
      </c>
      <c r="C26" s="606">
        <v>1367915519.3555136</v>
      </c>
      <c r="D26" s="606">
        <v>156301.5</v>
      </c>
      <c r="E26" s="606">
        <v>6384222865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502</v>
      </c>
      <c r="C28" s="605">
        <v>2463092.373699397</v>
      </c>
      <c r="D28" s="605">
        <v>832</v>
      </c>
      <c r="E28" s="605">
        <v>29179910</v>
      </c>
      <c r="F28" s="238"/>
      <c r="G28" s="251"/>
    </row>
    <row r="29" spans="1:7" ht="12" customHeight="1">
      <c r="A29" s="442">
        <v>3530</v>
      </c>
      <c r="B29" s="33" t="s">
        <v>269</v>
      </c>
      <c r="C29" s="605">
        <v>34175199.45613971</v>
      </c>
      <c r="D29" s="605">
        <v>4529</v>
      </c>
      <c r="E29" s="605">
        <v>55609168</v>
      </c>
      <c r="F29" s="278"/>
      <c r="G29" s="55"/>
    </row>
    <row r="30" spans="1:7" ht="12" customHeight="1">
      <c r="A30" s="442">
        <v>3570</v>
      </c>
      <c r="B30" s="33" t="s">
        <v>503</v>
      </c>
      <c r="C30" s="605">
        <v>244669887.70502275</v>
      </c>
      <c r="D30" s="605">
        <v>18534</v>
      </c>
      <c r="E30" s="605">
        <v>978619539</v>
      </c>
      <c r="F30" s="278"/>
      <c r="G30" s="55"/>
    </row>
    <row r="31" spans="1:7" ht="12" customHeight="1">
      <c r="A31" s="442">
        <v>3720</v>
      </c>
      <c r="B31" s="33" t="s">
        <v>504</v>
      </c>
      <c r="C31" s="605">
        <v>82245388.40437363</v>
      </c>
      <c r="D31" s="605">
        <v>7126</v>
      </c>
      <c r="E31" s="605">
        <v>98364270</v>
      </c>
      <c r="F31" s="278"/>
      <c r="G31" s="55"/>
    </row>
    <row r="32" spans="1:7" ht="12" customHeight="1">
      <c r="A32" s="442">
        <v>3740</v>
      </c>
      <c r="B32" s="33" t="s">
        <v>505</v>
      </c>
      <c r="C32" s="605">
        <v>6305158.470995575</v>
      </c>
      <c r="D32" s="605">
        <v>2179</v>
      </c>
      <c r="E32" s="605">
        <v>536761465</v>
      </c>
      <c r="F32" s="278"/>
      <c r="G32" s="55"/>
    </row>
    <row r="33" spans="1:7" ht="12" customHeight="1">
      <c r="A33" s="442">
        <v>3760</v>
      </c>
      <c r="B33" s="33" t="s">
        <v>506</v>
      </c>
      <c r="C33" s="605">
        <v>117260072.3864038</v>
      </c>
      <c r="D33" s="605">
        <v>19936.5</v>
      </c>
      <c r="E33" s="605">
        <v>1227480950</v>
      </c>
      <c r="F33" s="278"/>
      <c r="G33" s="55"/>
    </row>
    <row r="34" spans="1:7" ht="12" customHeight="1">
      <c r="A34" s="442">
        <v>3780</v>
      </c>
      <c r="B34" s="33" t="s">
        <v>270</v>
      </c>
      <c r="C34" s="605">
        <v>0</v>
      </c>
      <c r="D34" s="605">
        <v>0</v>
      </c>
      <c r="E34" s="605">
        <v>0</v>
      </c>
      <c r="F34" s="278"/>
      <c r="G34" s="55"/>
    </row>
    <row r="35" spans="1:7" ht="12" customHeight="1">
      <c r="A35" s="442">
        <v>3000</v>
      </c>
      <c r="B35" s="423" t="s">
        <v>507</v>
      </c>
      <c r="C35" s="606">
        <v>487118798.7966349</v>
      </c>
      <c r="D35" s="606">
        <v>53136.5</v>
      </c>
      <c r="E35" s="606">
        <v>2926015302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508</v>
      </c>
      <c r="C37" s="605">
        <v>163091167.42694637</v>
      </c>
      <c r="D37" s="605">
        <v>23583</v>
      </c>
      <c r="E37" s="605">
        <v>1902370576</v>
      </c>
      <c r="F37" s="278"/>
      <c r="G37" s="55"/>
    </row>
    <row r="38" spans="1:7" ht="12" customHeight="1">
      <c r="A38" s="442">
        <v>4570</v>
      </c>
      <c r="B38" s="33" t="s">
        <v>478</v>
      </c>
      <c r="C38" s="605">
        <v>557710342.6008102</v>
      </c>
      <c r="D38" s="605">
        <v>104713.5</v>
      </c>
      <c r="E38" s="605">
        <v>4656621876</v>
      </c>
      <c r="F38" s="278"/>
      <c r="G38" s="55"/>
    </row>
    <row r="39" spans="1:7" ht="12" customHeight="1">
      <c r="A39" s="442">
        <v>4000</v>
      </c>
      <c r="B39" s="423" t="s">
        <v>509</v>
      </c>
      <c r="C39" s="606">
        <v>720801510.0277566</v>
      </c>
      <c r="D39" s="606">
        <v>128296.5</v>
      </c>
      <c r="E39" s="606">
        <v>6558992452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273</v>
      </c>
      <c r="C41" s="605">
        <v>65561015.82696502</v>
      </c>
      <c r="D41" s="605">
        <v>4800</v>
      </c>
      <c r="E41" s="605">
        <v>52277033</v>
      </c>
      <c r="F41" s="278"/>
      <c r="G41" s="55"/>
    </row>
    <row r="42" spans="1:7" ht="12" customHeight="1">
      <c r="A42" s="442">
        <v>5370</v>
      </c>
      <c r="B42" s="33" t="s">
        <v>271</v>
      </c>
      <c r="C42" s="605">
        <v>2488223566.412163</v>
      </c>
      <c r="D42" s="605">
        <v>347843</v>
      </c>
      <c r="E42" s="605">
        <v>621286462</v>
      </c>
      <c r="F42" s="86"/>
      <c r="G42" s="250"/>
    </row>
    <row r="43" spans="1:7" ht="12" customHeight="1">
      <c r="A43" s="442">
        <v>5550</v>
      </c>
      <c r="B43" s="33" t="s">
        <v>510</v>
      </c>
      <c r="C43" s="605">
        <v>252208637.4814866</v>
      </c>
      <c r="D43" s="605">
        <v>29241.5</v>
      </c>
      <c r="E43" s="605">
        <v>59246311526</v>
      </c>
      <c r="F43" s="86"/>
      <c r="G43" s="250"/>
    </row>
    <row r="44" spans="1:7" ht="12" customHeight="1">
      <c r="A44" s="442">
        <v>5750</v>
      </c>
      <c r="B44" s="33" t="s">
        <v>511</v>
      </c>
      <c r="C44" s="605">
        <v>579206408.7649955</v>
      </c>
      <c r="D44" s="605">
        <v>84047.5</v>
      </c>
      <c r="E44" s="605">
        <v>4180249927</v>
      </c>
      <c r="F44" s="278"/>
      <c r="G44" s="55"/>
    </row>
    <row r="45" spans="1:7" ht="12" customHeight="1">
      <c r="A45" s="442">
        <v>5000</v>
      </c>
      <c r="B45" s="423" t="s">
        <v>512</v>
      </c>
      <c r="C45" s="606">
        <v>3385199628.48561</v>
      </c>
      <c r="D45" s="606">
        <v>465932</v>
      </c>
      <c r="E45" s="606">
        <v>64100124948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513</v>
      </c>
      <c r="C47" s="605">
        <v>49548465.84264535</v>
      </c>
      <c r="D47" s="605">
        <v>4747</v>
      </c>
      <c r="E47" s="605">
        <v>503085648</v>
      </c>
      <c r="F47" s="238"/>
      <c r="G47" s="250"/>
    </row>
    <row r="48" spans="1:7" ht="12" customHeight="1">
      <c r="A48" s="442">
        <v>6570</v>
      </c>
      <c r="B48" s="33" t="s">
        <v>514</v>
      </c>
      <c r="C48" s="605">
        <v>860250553.7772136</v>
      </c>
      <c r="D48" s="605">
        <v>136397.5</v>
      </c>
      <c r="E48" s="605">
        <v>3138615400</v>
      </c>
      <c r="F48" s="278"/>
      <c r="G48" s="55"/>
    </row>
    <row r="49" spans="1:7" ht="12" customHeight="1">
      <c r="A49" s="442">
        <v>6000</v>
      </c>
      <c r="B49" s="423" t="s">
        <v>515</v>
      </c>
      <c r="C49" s="606">
        <v>909799019.619859</v>
      </c>
      <c r="D49" s="606">
        <v>141144.5</v>
      </c>
      <c r="E49" s="606">
        <v>3641701048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274</v>
      </c>
      <c r="C51" s="605">
        <v>79153759.61610588</v>
      </c>
      <c r="D51" s="605">
        <v>9008</v>
      </c>
      <c r="E51" s="605">
        <v>579056541</v>
      </c>
      <c r="F51" s="238"/>
      <c r="G51" s="251"/>
    </row>
    <row r="52" spans="1:7" ht="12" customHeight="1">
      <c r="A52" s="442">
        <v>7570</v>
      </c>
      <c r="B52" s="33" t="s">
        <v>516</v>
      </c>
      <c r="C52" s="605">
        <v>3906421.264594361</v>
      </c>
      <c r="D52" s="605">
        <v>2000</v>
      </c>
      <c r="E52" s="605">
        <v>1412371005</v>
      </c>
      <c r="F52" s="278"/>
      <c r="G52" s="55"/>
    </row>
    <row r="53" spans="1:7" ht="12" customHeight="1">
      <c r="A53" s="442">
        <v>7000</v>
      </c>
      <c r="B53" s="423" t="s">
        <v>275</v>
      </c>
      <c r="C53" s="606">
        <v>83060180.88070025</v>
      </c>
      <c r="D53" s="606">
        <v>11008</v>
      </c>
      <c r="E53" s="606">
        <v>1991427546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276</v>
      </c>
      <c r="C55" s="605">
        <v>18699632.69340825</v>
      </c>
      <c r="D55" s="605">
        <v>917</v>
      </c>
      <c r="E55" s="605">
        <v>139455851</v>
      </c>
      <c r="F55" s="278"/>
      <c r="G55" s="55"/>
    </row>
    <row r="56" spans="1:7" ht="12" customHeight="1">
      <c r="A56" s="442">
        <v>8530</v>
      </c>
      <c r="B56" s="33" t="s">
        <v>517</v>
      </c>
      <c r="C56" s="605">
        <v>102332288.02231586</v>
      </c>
      <c r="D56" s="605">
        <v>5747.5</v>
      </c>
      <c r="E56" s="605">
        <v>228849308</v>
      </c>
      <c r="F56" s="278"/>
      <c r="G56" s="55"/>
    </row>
    <row r="57" spans="1:7" s="10" customFormat="1" ht="12" customHeight="1">
      <c r="A57" s="442">
        <v>8570</v>
      </c>
      <c r="B57" s="33" t="s">
        <v>518</v>
      </c>
      <c r="C57" s="605">
        <v>0</v>
      </c>
      <c r="D57" s="605">
        <v>0</v>
      </c>
      <c r="E57" s="605">
        <v>0</v>
      </c>
      <c r="F57" s="278"/>
      <c r="G57" s="55"/>
    </row>
    <row r="58" spans="1:7" s="10" customFormat="1" ht="12" customHeight="1">
      <c r="A58" s="442">
        <v>8630</v>
      </c>
      <c r="B58" s="33" t="s">
        <v>548</v>
      </c>
      <c r="C58" s="605">
        <v>512288726.72502697</v>
      </c>
      <c r="D58" s="605">
        <v>24548.5</v>
      </c>
      <c r="E58" s="605">
        <v>2254015062</v>
      </c>
      <c r="F58" s="278"/>
      <c r="G58" s="55"/>
    </row>
    <row r="59" spans="1:7" s="10" customFormat="1" ht="12" customHeight="1">
      <c r="A59" s="442">
        <v>8670</v>
      </c>
      <c r="B59" s="33" t="s">
        <v>549</v>
      </c>
      <c r="C59" s="605">
        <v>56626124.484665275</v>
      </c>
      <c r="D59" s="605">
        <v>1246.5</v>
      </c>
      <c r="E59" s="605">
        <v>28027657</v>
      </c>
      <c r="F59" s="66"/>
      <c r="G59" s="250"/>
    </row>
    <row r="60" spans="1:7" s="10" customFormat="1" ht="12" customHeight="1">
      <c r="A60" s="442">
        <v>8730</v>
      </c>
      <c r="B60" s="33" t="s">
        <v>277</v>
      </c>
      <c r="C60" s="605">
        <v>9591560.190502167</v>
      </c>
      <c r="D60" s="605">
        <v>86</v>
      </c>
      <c r="E60" s="605">
        <v>49863141</v>
      </c>
      <c r="F60" s="239"/>
      <c r="G60" s="251"/>
    </row>
    <row r="61" spans="1:7" s="10" customFormat="1" ht="12" customHeight="1">
      <c r="A61" s="442">
        <v>8770</v>
      </c>
      <c r="B61" s="33" t="s">
        <v>519</v>
      </c>
      <c r="C61" s="605">
        <v>632567513.5298458</v>
      </c>
      <c r="D61" s="605">
        <v>56378.5</v>
      </c>
      <c r="E61" s="605">
        <v>7043655544</v>
      </c>
      <c r="F61" s="278"/>
      <c r="G61" s="55"/>
    </row>
    <row r="62" spans="1:7" s="10" customFormat="1" ht="12" customHeight="1">
      <c r="A62" s="442">
        <v>8980</v>
      </c>
      <c r="B62" s="33" t="s">
        <v>520</v>
      </c>
      <c r="C62" s="605">
        <v>471207517.985116</v>
      </c>
      <c r="D62" s="605">
        <v>11716.5</v>
      </c>
      <c r="E62" s="605">
        <v>800256973</v>
      </c>
      <c r="F62" s="278"/>
      <c r="G62" s="55"/>
    </row>
    <row r="63" spans="1:7" s="10" customFormat="1" ht="12" customHeight="1">
      <c r="A63" s="442">
        <v>8990</v>
      </c>
      <c r="B63" s="33" t="s">
        <v>521</v>
      </c>
      <c r="C63" s="605">
        <v>6946447.674316406</v>
      </c>
      <c r="D63" s="605">
        <v>6</v>
      </c>
      <c r="E63" s="605">
        <v>20693000</v>
      </c>
      <c r="F63" s="86"/>
      <c r="G63" s="340"/>
    </row>
    <row r="64" spans="1:7" s="10" customFormat="1" ht="12" customHeight="1">
      <c r="A64" s="442">
        <v>8000</v>
      </c>
      <c r="B64" s="423" t="s">
        <v>278</v>
      </c>
      <c r="C64" s="606">
        <v>1810259811.3051968</v>
      </c>
      <c r="D64" s="606">
        <v>100646.5</v>
      </c>
      <c r="E64" s="606">
        <v>10564816536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279</v>
      </c>
      <c r="C66" s="605">
        <v>1777572658.4170203</v>
      </c>
      <c r="D66" s="605">
        <v>218439</v>
      </c>
      <c r="E66" s="605">
        <v>8140631664</v>
      </c>
      <c r="G66" s="57"/>
    </row>
    <row r="67" spans="1:6" ht="12.75">
      <c r="A67" s="442">
        <v>9570</v>
      </c>
      <c r="B67" s="33" t="s">
        <v>522</v>
      </c>
      <c r="C67" s="605">
        <v>641235704.4865723</v>
      </c>
      <c r="D67" s="605">
        <v>118306</v>
      </c>
      <c r="E67" s="605">
        <v>3246358129</v>
      </c>
      <c r="F67" s="70"/>
    </row>
    <row r="68" spans="1:5" ht="12.75">
      <c r="A68" s="442">
        <v>9000</v>
      </c>
      <c r="B68" s="423" t="s">
        <v>523</v>
      </c>
      <c r="C68" s="606">
        <v>2418808362.9035926</v>
      </c>
      <c r="D68" s="606">
        <v>336745</v>
      </c>
      <c r="E68" s="606">
        <v>11386989793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326</v>
      </c>
      <c r="C70" s="587">
        <v>19231554856.5823</v>
      </c>
      <c r="D70" s="587">
        <v>3134661</v>
      </c>
      <c r="E70" s="587">
        <v>181507596895</v>
      </c>
    </row>
    <row r="71" spans="2:4" ht="6" customHeight="1">
      <c r="B71" s="73"/>
      <c r="C71" s="216"/>
      <c r="D71" s="104"/>
    </row>
    <row r="72" spans="2:5" ht="12.75">
      <c r="B72" s="24" t="s">
        <v>363</v>
      </c>
      <c r="C72" s="32"/>
      <c r="D72" s="385"/>
      <c r="E72" s="385"/>
    </row>
    <row r="73" ht="12.75">
      <c r="D73" s="63"/>
    </row>
    <row r="74" spans="2:5" ht="12.75">
      <c r="B74" s="77" t="s">
        <v>430</v>
      </c>
      <c r="C74" s="587">
        <v>19231554856.5823</v>
      </c>
      <c r="D74" s="587">
        <v>3134661</v>
      </c>
      <c r="E74" s="587">
        <v>181507596895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455</v>
      </c>
      <c r="H1" s="632">
        <v>41547</v>
      </c>
      <c r="I1" s="632"/>
    </row>
    <row r="2" ht="11.25" customHeight="1">
      <c r="A2" s="132"/>
    </row>
    <row r="3" ht="15.75" customHeight="1">
      <c r="A3" s="321" t="s">
        <v>263</v>
      </c>
    </row>
    <row r="4" spans="5:9" ht="12.75">
      <c r="E4" s="46" t="s">
        <v>256</v>
      </c>
      <c r="G4" s="141" t="s">
        <v>354</v>
      </c>
      <c r="H4" s="87"/>
      <c r="I4" s="136"/>
    </row>
    <row r="5" spans="1:9" ht="12.75">
      <c r="A5" s="42"/>
      <c r="B5" s="313" t="s">
        <v>393</v>
      </c>
      <c r="C5" s="313" t="s">
        <v>398</v>
      </c>
      <c r="D5" s="52"/>
      <c r="E5" s="351" t="s">
        <v>258</v>
      </c>
      <c r="F5" s="24"/>
      <c r="G5" s="352" t="s">
        <v>388</v>
      </c>
      <c r="H5" s="67" t="s">
        <v>263</v>
      </c>
      <c r="I5" s="137" t="s">
        <v>264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661</v>
      </c>
      <c r="C7" s="7" t="s">
        <v>1516</v>
      </c>
      <c r="D7" s="52"/>
      <c r="E7" s="468">
        <v>5370</v>
      </c>
      <c r="F7" s="134"/>
      <c r="G7" s="135">
        <v>451523358.403965</v>
      </c>
      <c r="H7" s="135">
        <v>72450.5</v>
      </c>
      <c r="I7" s="135">
        <v>8672152</v>
      </c>
    </row>
    <row r="8" spans="1:9" ht="12.75">
      <c r="A8" s="52">
        <v>2</v>
      </c>
      <c r="B8" s="7" t="s">
        <v>1106</v>
      </c>
      <c r="C8" s="7" t="s">
        <v>1354</v>
      </c>
      <c r="D8" s="52"/>
      <c r="E8" s="468">
        <v>6570</v>
      </c>
      <c r="F8" s="134"/>
      <c r="G8" s="135">
        <v>250047288.54347077</v>
      </c>
      <c r="H8" s="135">
        <v>36053.5</v>
      </c>
      <c r="I8" s="135">
        <v>457694969</v>
      </c>
    </row>
    <row r="9" spans="1:9" ht="12.75">
      <c r="A9" s="52">
        <v>3</v>
      </c>
      <c r="B9" s="7" t="s">
        <v>603</v>
      </c>
      <c r="C9" s="7" t="s">
        <v>1420</v>
      </c>
      <c r="D9" s="52"/>
      <c r="E9" s="468">
        <v>1770</v>
      </c>
      <c r="F9" s="134"/>
      <c r="G9" s="135">
        <v>174821561.58082795</v>
      </c>
      <c r="H9" s="135">
        <v>35925.5</v>
      </c>
      <c r="I9" s="135">
        <v>94731422</v>
      </c>
    </row>
    <row r="10" spans="1:9" ht="12.75">
      <c r="A10" s="52">
        <v>4</v>
      </c>
      <c r="B10" s="7" t="s">
        <v>923</v>
      </c>
      <c r="C10" s="7" t="s">
        <v>1904</v>
      </c>
      <c r="D10" s="52"/>
      <c r="E10" s="468">
        <v>530</v>
      </c>
      <c r="F10" s="134"/>
      <c r="G10" s="135">
        <v>233587679.10725558</v>
      </c>
      <c r="H10" s="135">
        <v>24006</v>
      </c>
      <c r="I10" s="135">
        <v>114896160</v>
      </c>
    </row>
    <row r="11" spans="1:9" ht="12.75">
      <c r="A11" s="52">
        <v>5</v>
      </c>
      <c r="B11" s="7" t="s">
        <v>703</v>
      </c>
      <c r="C11" s="7" t="s">
        <v>1354</v>
      </c>
      <c r="D11" s="52"/>
      <c r="E11" s="468">
        <v>9530</v>
      </c>
      <c r="F11" s="371"/>
      <c r="G11" s="135">
        <v>74099762.49585187</v>
      </c>
      <c r="H11" s="135">
        <v>13672</v>
      </c>
      <c r="I11" s="135">
        <v>48423172</v>
      </c>
    </row>
    <row r="12" spans="1:9" ht="12.75">
      <c r="A12" s="52">
        <v>6</v>
      </c>
      <c r="B12" s="7" t="s">
        <v>1302</v>
      </c>
      <c r="C12" s="7" t="s">
        <v>1354</v>
      </c>
      <c r="D12" s="52"/>
      <c r="E12" s="468">
        <v>530</v>
      </c>
      <c r="F12" s="134"/>
      <c r="G12" s="135">
        <v>31488562.463143468</v>
      </c>
      <c r="H12" s="135">
        <v>8540</v>
      </c>
      <c r="I12" s="135">
        <v>25384053</v>
      </c>
    </row>
    <row r="13" spans="1:9" ht="12.75">
      <c r="A13" s="52">
        <v>7</v>
      </c>
      <c r="B13" s="7" t="s">
        <v>710</v>
      </c>
      <c r="C13" s="7" t="s">
        <v>1426</v>
      </c>
      <c r="D13" s="52"/>
      <c r="E13" s="468">
        <v>530</v>
      </c>
      <c r="F13" s="134"/>
      <c r="G13" s="135">
        <v>32314973.89356345</v>
      </c>
      <c r="H13" s="135">
        <v>7411</v>
      </c>
      <c r="I13" s="135">
        <v>54006168</v>
      </c>
    </row>
    <row r="14" spans="1:9" ht="12.75">
      <c r="A14" s="52">
        <v>8</v>
      </c>
      <c r="B14" s="7" t="s">
        <v>1123</v>
      </c>
      <c r="C14" s="7" t="s">
        <v>1356</v>
      </c>
      <c r="D14" s="52"/>
      <c r="E14" s="468">
        <v>9570</v>
      </c>
      <c r="F14" s="134"/>
      <c r="G14" s="135">
        <v>27213165.507119477</v>
      </c>
      <c r="H14" s="135">
        <v>7294.5</v>
      </c>
      <c r="I14" s="135">
        <v>15386319</v>
      </c>
    </row>
    <row r="15" spans="1:9" ht="12.75">
      <c r="A15" s="52">
        <v>9</v>
      </c>
      <c r="B15" s="7" t="s">
        <v>1272</v>
      </c>
      <c r="C15" s="7" t="s">
        <v>1431</v>
      </c>
      <c r="D15" s="52"/>
      <c r="E15" s="468">
        <v>1770</v>
      </c>
      <c r="F15" s="134"/>
      <c r="G15" s="135">
        <v>15732235.079984188</v>
      </c>
      <c r="H15" s="135">
        <v>6837</v>
      </c>
      <c r="I15" s="135">
        <v>1789141915</v>
      </c>
    </row>
    <row r="16" spans="1:9" ht="12.75">
      <c r="A16" s="52">
        <v>10</v>
      </c>
      <c r="B16" s="7" t="s">
        <v>998</v>
      </c>
      <c r="C16" s="7" t="s">
        <v>1406</v>
      </c>
      <c r="D16" s="52"/>
      <c r="E16" s="468">
        <v>530</v>
      </c>
      <c r="F16" s="134"/>
      <c r="G16" s="135">
        <v>29763495.837171793</v>
      </c>
      <c r="H16" s="135">
        <v>6533</v>
      </c>
      <c r="I16" s="135">
        <v>20942954</v>
      </c>
    </row>
    <row r="17" spans="1:9" ht="12.75">
      <c r="A17" s="52">
        <v>11</v>
      </c>
      <c r="B17" s="7" t="s">
        <v>583</v>
      </c>
      <c r="C17" s="7" t="s">
        <v>1373</v>
      </c>
      <c r="D17" s="52"/>
      <c r="E17" s="468">
        <v>4570</v>
      </c>
      <c r="F17" s="134"/>
      <c r="G17" s="135">
        <v>27294307.26461315</v>
      </c>
      <c r="H17" s="135">
        <v>6437</v>
      </c>
      <c r="I17" s="135">
        <v>5652975</v>
      </c>
    </row>
    <row r="18" spans="1:9" ht="12.75">
      <c r="A18" s="52">
        <v>12</v>
      </c>
      <c r="B18" s="7" t="s">
        <v>1048</v>
      </c>
      <c r="C18" s="7" t="s">
        <v>1362</v>
      </c>
      <c r="D18" s="52"/>
      <c r="E18" s="468">
        <v>1750</v>
      </c>
      <c r="F18" s="134"/>
      <c r="G18" s="135">
        <v>18972900.628258586</v>
      </c>
      <c r="H18" s="135">
        <v>6402.5</v>
      </c>
      <c r="I18" s="135">
        <v>15906482</v>
      </c>
    </row>
    <row r="19" spans="1:9" ht="12.75">
      <c r="A19" s="52">
        <v>13</v>
      </c>
      <c r="B19" s="7" t="s">
        <v>1167</v>
      </c>
      <c r="C19" s="7" t="s">
        <v>1449</v>
      </c>
      <c r="D19" s="52"/>
      <c r="E19" s="468">
        <v>2790</v>
      </c>
      <c r="F19" s="134"/>
      <c r="G19" s="135">
        <v>47684795.96038461</v>
      </c>
      <c r="H19" s="135">
        <v>6332.5</v>
      </c>
      <c r="I19" s="135">
        <v>18581067</v>
      </c>
    </row>
    <row r="20" spans="1:9" ht="12.75">
      <c r="A20" s="52">
        <v>14</v>
      </c>
      <c r="B20" s="7" t="s">
        <v>21</v>
      </c>
      <c r="C20" s="7" t="s">
        <v>1354</v>
      </c>
      <c r="D20" s="52"/>
      <c r="E20" s="468">
        <v>1770</v>
      </c>
      <c r="F20" s="134"/>
      <c r="G20" s="135">
        <v>22741364.533130124</v>
      </c>
      <c r="H20" s="135">
        <v>6049</v>
      </c>
      <c r="I20" s="135">
        <v>210463744</v>
      </c>
    </row>
    <row r="21" spans="1:9" ht="12.75">
      <c r="A21" s="52">
        <v>15</v>
      </c>
      <c r="B21" s="7" t="s">
        <v>12</v>
      </c>
      <c r="C21" s="7" t="s">
        <v>1553</v>
      </c>
      <c r="D21" s="52"/>
      <c r="E21" s="468">
        <v>1770</v>
      </c>
      <c r="F21" s="134"/>
      <c r="G21" s="135">
        <v>14073254.505096506</v>
      </c>
      <c r="H21" s="135">
        <v>5471</v>
      </c>
      <c r="I21" s="135">
        <v>132017859</v>
      </c>
    </row>
    <row r="22" spans="1:9" ht="12.75">
      <c r="A22" s="52">
        <v>16</v>
      </c>
      <c r="B22" s="7" t="s">
        <v>191</v>
      </c>
      <c r="C22" s="7" t="s">
        <v>1360</v>
      </c>
      <c r="D22" s="52"/>
      <c r="E22" s="468">
        <v>530</v>
      </c>
      <c r="F22" s="134"/>
      <c r="G22" s="135">
        <v>23415721.312379956</v>
      </c>
      <c r="H22" s="135">
        <v>5433.5</v>
      </c>
      <c r="I22" s="135">
        <v>20112478</v>
      </c>
    </row>
    <row r="23" spans="1:9" ht="12.75">
      <c r="A23" s="52">
        <v>17</v>
      </c>
      <c r="B23" s="7" t="s">
        <v>801</v>
      </c>
      <c r="C23" s="7" t="s">
        <v>1719</v>
      </c>
      <c r="D23" s="52"/>
      <c r="E23" s="468">
        <v>5750</v>
      </c>
      <c r="F23" s="134"/>
      <c r="G23" s="135">
        <v>21145898.829847813</v>
      </c>
      <c r="H23" s="135">
        <v>5178</v>
      </c>
      <c r="I23" s="135">
        <v>8941099</v>
      </c>
    </row>
    <row r="24" spans="1:9" ht="12.75">
      <c r="A24" s="52">
        <v>18</v>
      </c>
      <c r="B24" s="7" t="s">
        <v>992</v>
      </c>
      <c r="C24" s="7" t="s">
        <v>1354</v>
      </c>
      <c r="D24" s="52"/>
      <c r="E24" s="468">
        <v>530</v>
      </c>
      <c r="F24" s="134"/>
      <c r="G24" s="135">
        <v>26490922.010966897</v>
      </c>
      <c r="H24" s="135">
        <v>5109</v>
      </c>
      <c r="I24" s="135">
        <v>16706500</v>
      </c>
    </row>
    <row r="25" spans="1:9" ht="12.75">
      <c r="A25" s="52">
        <v>19</v>
      </c>
      <c r="B25" s="7" t="s">
        <v>1264</v>
      </c>
      <c r="C25" s="7" t="s">
        <v>1354</v>
      </c>
      <c r="D25" s="52"/>
      <c r="E25" s="468">
        <v>9530</v>
      </c>
      <c r="F25" s="134"/>
      <c r="G25" s="135">
        <v>53704176.35536051</v>
      </c>
      <c r="H25" s="135">
        <v>3874</v>
      </c>
      <c r="I25" s="135">
        <v>323504849</v>
      </c>
    </row>
    <row r="26" spans="1:9" ht="12.75">
      <c r="A26" s="52">
        <v>20</v>
      </c>
      <c r="B26" s="7" t="s">
        <v>2111</v>
      </c>
      <c r="C26" s="7" t="s">
        <v>1354</v>
      </c>
      <c r="D26" s="52"/>
      <c r="E26" s="468">
        <v>9530</v>
      </c>
      <c r="F26" s="134"/>
      <c r="G26" s="135">
        <v>53704176.35536051</v>
      </c>
      <c r="H26" s="135">
        <v>3874</v>
      </c>
      <c r="I26" s="135">
        <v>323504849</v>
      </c>
    </row>
    <row r="27" spans="1:9" ht="12.75">
      <c r="A27" s="52">
        <v>21</v>
      </c>
      <c r="B27" s="7" t="s">
        <v>672</v>
      </c>
      <c r="C27" s="7" t="s">
        <v>1354</v>
      </c>
      <c r="D27" s="52"/>
      <c r="E27" s="468">
        <v>6570</v>
      </c>
      <c r="F27" s="134"/>
      <c r="G27" s="135">
        <v>15443614.304888964</v>
      </c>
      <c r="H27" s="135">
        <v>3805.5</v>
      </c>
      <c r="I27" s="135">
        <v>5520716</v>
      </c>
    </row>
    <row r="28" spans="1:9" ht="12.75">
      <c r="A28" s="52">
        <v>22</v>
      </c>
      <c r="B28" s="7" t="s">
        <v>1818</v>
      </c>
      <c r="C28" s="7" t="s">
        <v>1582</v>
      </c>
      <c r="D28" s="52"/>
      <c r="E28" s="468">
        <v>5750</v>
      </c>
      <c r="F28" s="134"/>
      <c r="G28" s="135">
        <v>10845859.425589561</v>
      </c>
      <c r="H28" s="135">
        <v>3745.5</v>
      </c>
      <c r="I28" s="135">
        <v>183680724</v>
      </c>
    </row>
    <row r="29" spans="1:9" ht="12.75">
      <c r="A29" s="52">
        <v>23</v>
      </c>
      <c r="B29" s="7" t="s">
        <v>996</v>
      </c>
      <c r="C29" s="7" t="s">
        <v>1354</v>
      </c>
      <c r="D29" s="52"/>
      <c r="E29" s="468">
        <v>9570</v>
      </c>
      <c r="F29" s="134"/>
      <c r="G29" s="135">
        <v>17827959.268893003</v>
      </c>
      <c r="H29" s="135">
        <v>3512</v>
      </c>
      <c r="I29" s="135">
        <v>60992741</v>
      </c>
    </row>
    <row r="30" spans="1:9" ht="12.75">
      <c r="A30" s="52">
        <v>24</v>
      </c>
      <c r="B30" s="7" t="s">
        <v>942</v>
      </c>
      <c r="C30" s="7" t="s">
        <v>1404</v>
      </c>
      <c r="D30" s="52"/>
      <c r="E30" s="468">
        <v>1770</v>
      </c>
      <c r="F30" s="134"/>
      <c r="G30" s="135">
        <v>4609107.132192194</v>
      </c>
      <c r="H30" s="135">
        <v>3331.5</v>
      </c>
      <c r="I30" s="135">
        <v>6000253</v>
      </c>
    </row>
    <row r="31" spans="1:9" ht="12.75">
      <c r="A31" s="52">
        <v>25</v>
      </c>
      <c r="B31" s="7" t="s">
        <v>623</v>
      </c>
      <c r="C31" s="7" t="s">
        <v>1431</v>
      </c>
      <c r="D31" s="52"/>
      <c r="E31" s="468">
        <v>530</v>
      </c>
      <c r="F31" s="134"/>
      <c r="G31" s="135">
        <v>15463586.701092422</v>
      </c>
      <c r="H31" s="135">
        <v>3320</v>
      </c>
      <c r="I31" s="135">
        <v>34153652</v>
      </c>
    </row>
    <row r="32" ht="12.75">
      <c r="E32" s="469"/>
    </row>
    <row r="33" spans="1:5" ht="18">
      <c r="A33" s="14" t="s">
        <v>354</v>
      </c>
      <c r="E33" s="469"/>
    </row>
    <row r="34" spans="1:9" s="24" customFormat="1" ht="12">
      <c r="A34" s="52">
        <v>1</v>
      </c>
      <c r="B34" s="24" t="s">
        <v>661</v>
      </c>
      <c r="C34" s="7" t="s">
        <v>1516</v>
      </c>
      <c r="D34" s="52"/>
      <c r="E34" s="468">
        <v>5370</v>
      </c>
      <c r="F34" s="134"/>
      <c r="G34" s="135">
        <v>451523358.403965</v>
      </c>
      <c r="H34" s="135">
        <v>72450.5</v>
      </c>
      <c r="I34" s="135">
        <v>8672152</v>
      </c>
    </row>
    <row r="35" spans="1:9" s="24" customFormat="1" ht="12">
      <c r="A35" s="52">
        <v>2</v>
      </c>
      <c r="B35" s="24" t="s">
        <v>1106</v>
      </c>
      <c r="C35" s="7" t="s">
        <v>1354</v>
      </c>
      <c r="E35" s="468">
        <v>6570</v>
      </c>
      <c r="F35" s="134"/>
      <c r="G35" s="135">
        <v>250047288.54347077</v>
      </c>
      <c r="H35" s="135">
        <v>36053.5</v>
      </c>
      <c r="I35" s="135">
        <v>457694969</v>
      </c>
    </row>
    <row r="36" spans="1:9" s="24" customFormat="1" ht="12">
      <c r="A36" s="52">
        <v>3</v>
      </c>
      <c r="B36" s="24" t="s">
        <v>923</v>
      </c>
      <c r="C36" s="7" t="s">
        <v>1904</v>
      </c>
      <c r="E36" s="468">
        <v>530</v>
      </c>
      <c r="F36" s="134"/>
      <c r="G36" s="135">
        <v>233587679.10725558</v>
      </c>
      <c r="H36" s="135">
        <v>24006</v>
      </c>
      <c r="I36" s="135">
        <v>114896160</v>
      </c>
    </row>
    <row r="37" spans="1:9" s="24" customFormat="1" ht="12">
      <c r="A37" s="52">
        <v>4</v>
      </c>
      <c r="B37" s="24" t="s">
        <v>603</v>
      </c>
      <c r="C37" s="7" t="s">
        <v>1420</v>
      </c>
      <c r="E37" s="468">
        <v>1770</v>
      </c>
      <c r="F37" s="134"/>
      <c r="G37" s="135">
        <v>174821561.58082795</v>
      </c>
      <c r="H37" s="135">
        <v>35925.5</v>
      </c>
      <c r="I37" s="135">
        <v>94731422</v>
      </c>
    </row>
    <row r="38" spans="1:9" s="24" customFormat="1" ht="12">
      <c r="A38" s="52">
        <v>5</v>
      </c>
      <c r="B38" s="24" t="s">
        <v>703</v>
      </c>
      <c r="C38" s="7" t="s">
        <v>1354</v>
      </c>
      <c r="E38" s="468">
        <v>9530</v>
      </c>
      <c r="F38" s="134"/>
      <c r="G38" s="135">
        <v>74099762.49585187</v>
      </c>
      <c r="H38" s="135">
        <v>13672</v>
      </c>
      <c r="I38" s="135">
        <v>48423172</v>
      </c>
    </row>
    <row r="39" spans="1:9" s="24" customFormat="1" ht="12">
      <c r="A39" s="52">
        <v>6</v>
      </c>
      <c r="B39" s="24" t="s">
        <v>2111</v>
      </c>
      <c r="C39" s="7" t="s">
        <v>1354</v>
      </c>
      <c r="E39" s="468">
        <v>9530</v>
      </c>
      <c r="F39" s="134"/>
      <c r="G39" s="135">
        <v>53704176.35536051</v>
      </c>
      <c r="H39" s="135">
        <v>3874</v>
      </c>
      <c r="I39" s="135">
        <v>323504849</v>
      </c>
    </row>
    <row r="40" spans="1:9" s="24" customFormat="1" ht="12">
      <c r="A40" s="52">
        <v>7</v>
      </c>
      <c r="B40" s="24" t="s">
        <v>1264</v>
      </c>
      <c r="C40" s="7" t="s">
        <v>1354</v>
      </c>
      <c r="E40" s="468">
        <v>9530</v>
      </c>
      <c r="F40" s="134"/>
      <c r="G40" s="135">
        <v>53704176.35536051</v>
      </c>
      <c r="H40" s="135">
        <v>3874</v>
      </c>
      <c r="I40" s="135">
        <v>323504849</v>
      </c>
    </row>
    <row r="41" spans="1:9" s="24" customFormat="1" ht="12">
      <c r="A41" s="52">
        <v>8</v>
      </c>
      <c r="B41" s="24" t="s">
        <v>1167</v>
      </c>
      <c r="C41" s="7" t="s">
        <v>1449</v>
      </c>
      <c r="E41" s="468">
        <v>2790</v>
      </c>
      <c r="F41" s="134"/>
      <c r="G41" s="135">
        <v>47684795.96038461</v>
      </c>
      <c r="H41" s="135">
        <v>6332.5</v>
      </c>
      <c r="I41" s="135">
        <v>18581067</v>
      </c>
    </row>
    <row r="42" spans="1:9" s="24" customFormat="1" ht="12">
      <c r="A42" s="52">
        <v>9</v>
      </c>
      <c r="B42" s="24" t="s">
        <v>1294</v>
      </c>
      <c r="C42" s="7" t="s">
        <v>1503</v>
      </c>
      <c r="E42" s="468">
        <v>2790</v>
      </c>
      <c r="F42" s="134"/>
      <c r="G42" s="135">
        <v>47490244.3066597</v>
      </c>
      <c r="H42" s="135">
        <v>166.5</v>
      </c>
      <c r="I42" s="135">
        <v>36125043</v>
      </c>
    </row>
    <row r="43" spans="1:9" s="24" customFormat="1" ht="12">
      <c r="A43" s="52">
        <v>10</v>
      </c>
      <c r="B43" s="24" t="s">
        <v>642</v>
      </c>
      <c r="C43" s="7" t="s">
        <v>1354</v>
      </c>
      <c r="E43" s="468">
        <v>1770</v>
      </c>
      <c r="F43" s="134"/>
      <c r="G43" s="135">
        <v>32908911.48143637</v>
      </c>
      <c r="H43" s="135">
        <v>626</v>
      </c>
      <c r="I43" s="135">
        <v>58001584</v>
      </c>
    </row>
    <row r="44" spans="1:9" s="24" customFormat="1" ht="12">
      <c r="A44" s="52">
        <v>11</v>
      </c>
      <c r="B44" s="24" t="s">
        <v>710</v>
      </c>
      <c r="C44" s="7" t="s">
        <v>1426</v>
      </c>
      <c r="E44" s="468">
        <v>530</v>
      </c>
      <c r="F44" s="134"/>
      <c r="G44" s="135">
        <v>32314973.89356345</v>
      </c>
      <c r="H44" s="135">
        <v>7411</v>
      </c>
      <c r="I44" s="135">
        <v>54006168</v>
      </c>
    </row>
    <row r="45" spans="1:9" s="24" customFormat="1" ht="12">
      <c r="A45" s="52">
        <v>12</v>
      </c>
      <c r="B45" s="24" t="s">
        <v>1302</v>
      </c>
      <c r="C45" s="7" t="s">
        <v>1354</v>
      </c>
      <c r="E45" s="468">
        <v>530</v>
      </c>
      <c r="F45" s="134"/>
      <c r="G45" s="135">
        <v>31488562.463143468</v>
      </c>
      <c r="H45" s="135">
        <v>8540</v>
      </c>
      <c r="I45" s="135">
        <v>25384053</v>
      </c>
    </row>
    <row r="46" spans="1:9" s="24" customFormat="1" ht="12">
      <c r="A46" s="52">
        <v>13</v>
      </c>
      <c r="B46" s="24" t="s">
        <v>998</v>
      </c>
      <c r="C46" s="7" t="s">
        <v>1406</v>
      </c>
      <c r="E46" s="468">
        <v>530</v>
      </c>
      <c r="F46" s="134"/>
      <c r="G46" s="135">
        <v>29763495.837171793</v>
      </c>
      <c r="H46" s="135">
        <v>6533</v>
      </c>
      <c r="I46" s="135">
        <v>20942954</v>
      </c>
    </row>
    <row r="47" spans="1:9" s="24" customFormat="1" ht="12">
      <c r="A47" s="52">
        <v>14</v>
      </c>
      <c r="B47" s="24" t="s">
        <v>583</v>
      </c>
      <c r="C47" s="7" t="s">
        <v>1373</v>
      </c>
      <c r="E47" s="468">
        <v>4570</v>
      </c>
      <c r="F47" s="134"/>
      <c r="G47" s="135">
        <v>27294307.26461315</v>
      </c>
      <c r="H47" s="135">
        <v>6437</v>
      </c>
      <c r="I47" s="135">
        <v>5652975</v>
      </c>
    </row>
    <row r="48" spans="1:9" s="24" customFormat="1" ht="12">
      <c r="A48" s="52">
        <v>15</v>
      </c>
      <c r="B48" s="24" t="s">
        <v>1123</v>
      </c>
      <c r="C48" s="7" t="s">
        <v>1356</v>
      </c>
      <c r="E48" s="468">
        <v>9570</v>
      </c>
      <c r="F48" s="134"/>
      <c r="G48" s="135">
        <v>27213165.507119477</v>
      </c>
      <c r="H48" s="135">
        <v>7294.5</v>
      </c>
      <c r="I48" s="135">
        <v>15386319</v>
      </c>
    </row>
    <row r="49" spans="1:9" s="24" customFormat="1" ht="12">
      <c r="A49" s="52">
        <v>16</v>
      </c>
      <c r="B49" s="24" t="s">
        <v>992</v>
      </c>
      <c r="C49" s="7" t="s">
        <v>1354</v>
      </c>
      <c r="E49" s="468">
        <v>530</v>
      </c>
      <c r="F49" s="134"/>
      <c r="G49" s="135">
        <v>26490922.010966897</v>
      </c>
      <c r="H49" s="135">
        <v>5109</v>
      </c>
      <c r="I49" s="135">
        <v>16706500</v>
      </c>
    </row>
    <row r="50" spans="1:9" s="24" customFormat="1" ht="12">
      <c r="A50" s="52">
        <v>17</v>
      </c>
      <c r="B50" s="24" t="s">
        <v>191</v>
      </c>
      <c r="C50" s="7" t="s">
        <v>1360</v>
      </c>
      <c r="E50" s="468">
        <v>530</v>
      </c>
      <c r="F50" s="134"/>
      <c r="G50" s="135">
        <v>23415721.312379956</v>
      </c>
      <c r="H50" s="135">
        <v>5433.5</v>
      </c>
      <c r="I50" s="135">
        <v>20112478</v>
      </c>
    </row>
    <row r="51" spans="1:9" s="24" customFormat="1" ht="12">
      <c r="A51" s="52">
        <v>18</v>
      </c>
      <c r="B51" s="24" t="s">
        <v>592</v>
      </c>
      <c r="C51" s="7" t="s">
        <v>1356</v>
      </c>
      <c r="E51" s="468">
        <v>9530</v>
      </c>
      <c r="F51" s="134"/>
      <c r="G51" s="135">
        <v>23055715.271249294</v>
      </c>
      <c r="H51" s="135">
        <v>831.5</v>
      </c>
      <c r="I51" s="135">
        <v>27039998</v>
      </c>
    </row>
    <row r="52" spans="1:9" s="24" customFormat="1" ht="12">
      <c r="A52" s="52">
        <v>19</v>
      </c>
      <c r="B52" s="24" t="s">
        <v>21</v>
      </c>
      <c r="C52" s="7" t="s">
        <v>1354</v>
      </c>
      <c r="E52" s="468">
        <v>1770</v>
      </c>
      <c r="F52" s="134"/>
      <c r="G52" s="135">
        <v>22741364.533130124</v>
      </c>
      <c r="H52" s="135">
        <v>6049</v>
      </c>
      <c r="I52" s="135">
        <v>210463744</v>
      </c>
    </row>
    <row r="53" spans="1:9" s="24" customFormat="1" ht="12">
      <c r="A53" s="52">
        <v>20</v>
      </c>
      <c r="B53" s="24" t="s">
        <v>910</v>
      </c>
      <c r="C53" s="7" t="s">
        <v>1354</v>
      </c>
      <c r="E53" s="468">
        <v>9530</v>
      </c>
      <c r="F53" s="134"/>
      <c r="G53" s="135">
        <v>21327322.29200393</v>
      </c>
      <c r="H53" s="135">
        <v>3214.5</v>
      </c>
      <c r="I53" s="135">
        <v>33734311</v>
      </c>
    </row>
    <row r="54" spans="1:9" s="24" customFormat="1" ht="12">
      <c r="A54" s="52">
        <v>21</v>
      </c>
      <c r="B54" s="24" t="s">
        <v>801</v>
      </c>
      <c r="C54" s="7" t="s">
        <v>1719</v>
      </c>
      <c r="E54" s="468">
        <v>5750</v>
      </c>
      <c r="F54" s="134"/>
      <c r="G54" s="135">
        <v>21145898.829847813</v>
      </c>
      <c r="H54" s="135">
        <v>5178</v>
      </c>
      <c r="I54" s="135">
        <v>8941099</v>
      </c>
    </row>
    <row r="55" spans="1:9" s="24" customFormat="1" ht="12">
      <c r="A55" s="52">
        <v>22</v>
      </c>
      <c r="B55" s="24" t="s">
        <v>1048</v>
      </c>
      <c r="C55" s="7" t="s">
        <v>1362</v>
      </c>
      <c r="E55" s="468">
        <v>1750</v>
      </c>
      <c r="F55" s="134"/>
      <c r="G55" s="135">
        <v>18972900.628258586</v>
      </c>
      <c r="H55" s="135">
        <v>6402.5</v>
      </c>
      <c r="I55" s="135">
        <v>15906482</v>
      </c>
    </row>
    <row r="56" spans="1:9" s="24" customFormat="1" ht="12">
      <c r="A56" s="52">
        <v>23</v>
      </c>
      <c r="B56" s="24" t="s">
        <v>996</v>
      </c>
      <c r="C56" s="7" t="s">
        <v>1354</v>
      </c>
      <c r="E56" s="468">
        <v>9570</v>
      </c>
      <c r="F56" s="134"/>
      <c r="G56" s="135">
        <v>17827959.268893003</v>
      </c>
      <c r="H56" s="135">
        <v>3512</v>
      </c>
      <c r="I56" s="135">
        <v>60992741</v>
      </c>
    </row>
    <row r="57" spans="1:9" s="24" customFormat="1" ht="12">
      <c r="A57" s="52">
        <v>24</v>
      </c>
      <c r="B57" s="24" t="s">
        <v>1272</v>
      </c>
      <c r="C57" s="7" t="s">
        <v>1431</v>
      </c>
      <c r="E57" s="468">
        <v>1770</v>
      </c>
      <c r="F57" s="134"/>
      <c r="G57" s="135">
        <v>15732235.079984188</v>
      </c>
      <c r="H57" s="135">
        <v>6837</v>
      </c>
      <c r="I57" s="135">
        <v>1789141915</v>
      </c>
    </row>
    <row r="58" spans="1:9" s="24" customFormat="1" ht="12">
      <c r="A58" s="52">
        <v>25</v>
      </c>
      <c r="B58" s="24" t="s">
        <v>623</v>
      </c>
      <c r="C58" s="7" t="s">
        <v>1431</v>
      </c>
      <c r="E58" s="468">
        <v>530</v>
      </c>
      <c r="F58" s="134"/>
      <c r="G58" s="135">
        <v>15463586.701092422</v>
      </c>
      <c r="H58" s="135">
        <v>3320</v>
      </c>
      <c r="I58" s="135">
        <v>34153652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2"/>
  <sheetViews>
    <sheetView zoomScale="85" zoomScaleNormal="85" zoomScalePageLayoutView="0" workbookViewId="0" topLeftCell="A1">
      <pane ySplit="4" topLeftCell="A5" activePane="bottomLeft" state="frozen"/>
      <selection pane="topLeft" activeCell="K11" sqref="K11"/>
      <selection pane="bottomLeft" activeCell="K11" sqref="K1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456</v>
      </c>
      <c r="D1" s="32"/>
      <c r="E1" s="32"/>
      <c r="F1" s="32"/>
      <c r="G1" s="646">
        <v>41547</v>
      </c>
      <c r="H1" s="646"/>
      <c r="J1" s="273"/>
    </row>
    <row r="2" spans="1:11" ht="12">
      <c r="A2" s="37"/>
      <c r="B2" s="37"/>
      <c r="C2" s="333" t="s">
        <v>312</v>
      </c>
      <c r="D2" s="47"/>
      <c r="E2" s="47" t="s">
        <v>417</v>
      </c>
      <c r="F2" s="313"/>
      <c r="G2" s="336" t="s">
        <v>384</v>
      </c>
      <c r="H2" s="46" t="s">
        <v>309</v>
      </c>
      <c r="I2" s="46" t="s">
        <v>307</v>
      </c>
      <c r="J2" s="37"/>
      <c r="K2" s="42" t="s">
        <v>448</v>
      </c>
    </row>
    <row r="3" spans="1:11" ht="12">
      <c r="A3" s="37"/>
      <c r="B3" s="37"/>
      <c r="C3" s="333" t="s">
        <v>313</v>
      </c>
      <c r="D3" s="46" t="s">
        <v>263</v>
      </c>
      <c r="E3" s="46" t="s">
        <v>311</v>
      </c>
      <c r="F3" s="46" t="s">
        <v>264</v>
      </c>
      <c r="G3" s="336" t="s">
        <v>310</v>
      </c>
      <c r="H3" s="46" t="s">
        <v>257</v>
      </c>
      <c r="I3" s="46" t="s">
        <v>308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573</v>
      </c>
      <c r="B5" s="39" t="s">
        <v>1349</v>
      </c>
      <c r="C5" s="375">
        <v>9530</v>
      </c>
      <c r="D5" s="370">
        <v>1635</v>
      </c>
      <c r="E5" s="370">
        <v>5896011.675978661</v>
      </c>
      <c r="F5" s="370">
        <v>12797717</v>
      </c>
      <c r="G5" s="475">
        <v>43.625038275</v>
      </c>
      <c r="H5" s="475">
        <v>48.75</v>
      </c>
      <c r="I5" s="476">
        <v>89487258</v>
      </c>
      <c r="J5" s="39"/>
      <c r="K5" s="446" t="s">
        <v>1350</v>
      </c>
    </row>
    <row r="6" spans="1:11" ht="12">
      <c r="A6" s="39" t="s">
        <v>574</v>
      </c>
      <c r="B6" s="39" t="s">
        <v>1351</v>
      </c>
      <c r="C6" s="375">
        <v>8770</v>
      </c>
      <c r="D6" s="370">
        <v>142</v>
      </c>
      <c r="E6" s="370">
        <v>753411.8782572746</v>
      </c>
      <c r="F6" s="370">
        <v>1794230</v>
      </c>
      <c r="G6" s="475">
        <v>12.736964825</v>
      </c>
      <c r="H6" s="475">
        <v>42.5</v>
      </c>
      <c r="I6" s="476">
        <v>29969329</v>
      </c>
      <c r="J6" s="39"/>
      <c r="K6" s="446" t="s">
        <v>1352</v>
      </c>
    </row>
    <row r="7" spans="1:11" ht="12">
      <c r="A7" s="39" t="s">
        <v>575</v>
      </c>
      <c r="B7" s="39" t="s">
        <v>1349</v>
      </c>
      <c r="C7" s="375">
        <v>2790</v>
      </c>
      <c r="D7" s="370">
        <v>119</v>
      </c>
      <c r="E7" s="370">
        <v>783165.8024492264</v>
      </c>
      <c r="F7" s="370">
        <v>8835285</v>
      </c>
      <c r="G7" s="475">
        <v>58.537381859999996</v>
      </c>
      <c r="H7" s="475">
        <v>9</v>
      </c>
      <c r="I7" s="476">
        <v>650415354</v>
      </c>
      <c r="J7" s="39"/>
      <c r="K7" s="446" t="s">
        <v>1353</v>
      </c>
    </row>
    <row r="8" spans="1:11" ht="12">
      <c r="A8" s="39" t="s">
        <v>576</v>
      </c>
      <c r="B8" s="39" t="s">
        <v>1354</v>
      </c>
      <c r="C8" s="375">
        <v>6570</v>
      </c>
      <c r="D8" s="370">
        <v>27</v>
      </c>
      <c r="E8" s="370">
        <v>27435.89625930786</v>
      </c>
      <c r="F8" s="370">
        <v>1256137</v>
      </c>
      <c r="G8" s="475">
        <v>8.932306545</v>
      </c>
      <c r="H8" s="475">
        <v>2.25</v>
      </c>
      <c r="I8" s="476">
        <v>396991402</v>
      </c>
      <c r="J8" s="39"/>
      <c r="K8" s="446" t="s">
        <v>1355</v>
      </c>
    </row>
    <row r="9" spans="1:11" ht="12">
      <c r="A9" s="39" t="s">
        <v>577</v>
      </c>
      <c r="B9" s="39" t="s">
        <v>1356</v>
      </c>
      <c r="C9" s="375">
        <v>2790</v>
      </c>
      <c r="D9" s="370">
        <v>148</v>
      </c>
      <c r="E9" s="370">
        <v>616747.2128213495</v>
      </c>
      <c r="F9" s="370">
        <v>11537964</v>
      </c>
      <c r="G9" s="475">
        <v>6.177133768750001</v>
      </c>
      <c r="H9" s="475">
        <v>6.625</v>
      </c>
      <c r="I9" s="476">
        <v>93239755</v>
      </c>
      <c r="J9" s="39"/>
      <c r="K9" s="446" t="s">
        <v>1357</v>
      </c>
    </row>
    <row r="10" spans="1:11" ht="12">
      <c r="A10" s="39" t="s">
        <v>1359</v>
      </c>
      <c r="B10" s="39" t="s">
        <v>1360</v>
      </c>
      <c r="C10" s="375">
        <v>3740</v>
      </c>
      <c r="D10" s="370">
        <v>6</v>
      </c>
      <c r="E10" s="370">
        <v>3884.26375579834</v>
      </c>
      <c r="F10" s="370">
        <v>8923</v>
      </c>
      <c r="G10" s="475">
        <v>64.56213588</v>
      </c>
      <c r="H10" s="475">
        <v>44</v>
      </c>
      <c r="I10" s="476">
        <v>146732127</v>
      </c>
      <c r="J10" s="39"/>
      <c r="K10" s="446" t="s">
        <v>1361</v>
      </c>
    </row>
    <row r="11" spans="1:11" ht="12">
      <c r="A11" s="39" t="s">
        <v>578</v>
      </c>
      <c r="B11" s="39" t="s">
        <v>1362</v>
      </c>
      <c r="C11" s="375">
        <v>5750</v>
      </c>
      <c r="D11" s="370">
        <v>527.5</v>
      </c>
      <c r="E11" s="370">
        <v>2528745.6560320854</v>
      </c>
      <c r="F11" s="370">
        <v>4242562</v>
      </c>
      <c r="G11" s="475">
        <v>45.14453312</v>
      </c>
      <c r="H11" s="475">
        <v>64</v>
      </c>
      <c r="I11" s="476">
        <v>70538333</v>
      </c>
      <c r="J11" s="39"/>
      <c r="K11" s="446" t="s">
        <v>1363</v>
      </c>
    </row>
    <row r="12" spans="1:11" ht="12">
      <c r="A12" s="39" t="s">
        <v>579</v>
      </c>
      <c r="B12" s="39" t="s">
        <v>1364</v>
      </c>
      <c r="C12" s="375">
        <v>530</v>
      </c>
      <c r="D12" s="370">
        <v>58.5</v>
      </c>
      <c r="E12" s="370">
        <v>1314073.6121635437</v>
      </c>
      <c r="F12" s="370">
        <v>5084162</v>
      </c>
      <c r="G12" s="475">
        <v>22.67933052</v>
      </c>
      <c r="H12" s="475">
        <v>26.75</v>
      </c>
      <c r="I12" s="476">
        <v>84782544</v>
      </c>
      <c r="J12" s="39"/>
      <c r="K12" s="446" t="s">
        <v>1365</v>
      </c>
    </row>
    <row r="13" spans="1:11" ht="12">
      <c r="A13" s="39" t="s">
        <v>580</v>
      </c>
      <c r="B13" s="39" t="s">
        <v>1354</v>
      </c>
      <c r="C13" s="375">
        <v>2750</v>
      </c>
      <c r="D13" s="370">
        <v>131</v>
      </c>
      <c r="E13" s="370">
        <v>495723.05561351776</v>
      </c>
      <c r="F13" s="370">
        <v>3213807</v>
      </c>
      <c r="G13" s="475">
        <v>14.574850334999999</v>
      </c>
      <c r="H13" s="475">
        <v>17.25</v>
      </c>
      <c r="I13" s="476">
        <v>84491886</v>
      </c>
      <c r="J13" s="39"/>
      <c r="K13" s="446" t="s">
        <v>1366</v>
      </c>
    </row>
    <row r="14" spans="1:11" ht="12">
      <c r="A14" s="39" t="s">
        <v>1367</v>
      </c>
      <c r="B14" s="39" t="s">
        <v>1354</v>
      </c>
      <c r="C14" s="375">
        <v>2750</v>
      </c>
      <c r="D14" s="370">
        <v>48.5</v>
      </c>
      <c r="E14" s="370">
        <v>154338.11653518677</v>
      </c>
      <c r="F14" s="370">
        <v>121482</v>
      </c>
      <c r="G14" s="475">
        <v>21.11753392</v>
      </c>
      <c r="H14" s="475">
        <v>129.5</v>
      </c>
      <c r="I14" s="476">
        <v>16306976</v>
      </c>
      <c r="J14" s="39"/>
      <c r="K14" s="446" t="s">
        <v>1368</v>
      </c>
    </row>
    <row r="15" spans="1:11" ht="12">
      <c r="A15" s="39" t="s">
        <v>581</v>
      </c>
      <c r="B15" s="39" t="s">
        <v>1370</v>
      </c>
      <c r="C15" s="375">
        <v>3720</v>
      </c>
      <c r="D15" s="370">
        <v>1</v>
      </c>
      <c r="E15" s="370">
        <v>2178.4256896972656</v>
      </c>
      <c r="F15" s="370">
        <v>299</v>
      </c>
      <c r="G15" s="475">
        <v>159.125410625</v>
      </c>
      <c r="H15" s="475">
        <v>739.25</v>
      </c>
      <c r="I15" s="476">
        <v>21525250</v>
      </c>
      <c r="J15" s="39"/>
      <c r="K15" s="446" t="s">
        <v>1371</v>
      </c>
    </row>
    <row r="16" spans="1:11" ht="12">
      <c r="A16" s="39" t="s">
        <v>582</v>
      </c>
      <c r="B16" s="39" t="s">
        <v>1354</v>
      </c>
      <c r="C16" s="375">
        <v>8530</v>
      </c>
      <c r="D16" s="370">
        <v>115</v>
      </c>
      <c r="E16" s="370">
        <v>1851366.845126152</v>
      </c>
      <c r="F16" s="370">
        <v>1570039</v>
      </c>
      <c r="G16" s="475">
        <v>120.493701465</v>
      </c>
      <c r="H16" s="475">
        <v>120.5</v>
      </c>
      <c r="I16" s="476">
        <v>99994773</v>
      </c>
      <c r="J16" s="39"/>
      <c r="K16" s="446" t="s">
        <v>1372</v>
      </c>
    </row>
    <row r="17" spans="1:11" ht="12">
      <c r="A17" s="39" t="s">
        <v>583</v>
      </c>
      <c r="B17" s="39" t="s">
        <v>1373</v>
      </c>
      <c r="C17" s="375">
        <v>4570</v>
      </c>
      <c r="D17" s="370">
        <v>6437</v>
      </c>
      <c r="E17" s="370">
        <v>27294307.26461315</v>
      </c>
      <c r="F17" s="370">
        <v>5652975</v>
      </c>
      <c r="G17" s="475">
        <v>1003.0224417399999</v>
      </c>
      <c r="H17" s="475">
        <v>505.99999999999994</v>
      </c>
      <c r="I17" s="476">
        <v>198225779</v>
      </c>
      <c r="J17" s="39"/>
      <c r="K17" s="446" t="s">
        <v>1374</v>
      </c>
    </row>
    <row r="18" spans="1:11" ht="12">
      <c r="A18" s="39" t="s">
        <v>584</v>
      </c>
      <c r="B18" s="39" t="s">
        <v>1375</v>
      </c>
      <c r="C18" s="375">
        <v>9530</v>
      </c>
      <c r="D18" s="370">
        <v>24.5</v>
      </c>
      <c r="E18" s="370">
        <v>19457.17922782898</v>
      </c>
      <c r="F18" s="370">
        <v>710942</v>
      </c>
      <c r="G18" s="475">
        <v>6.0828870112499995</v>
      </c>
      <c r="H18" s="475">
        <v>2.625</v>
      </c>
      <c r="I18" s="476">
        <v>231729029</v>
      </c>
      <c r="J18" s="39"/>
      <c r="K18" s="446" t="s">
        <v>1376</v>
      </c>
    </row>
    <row r="19" spans="1:11" ht="12">
      <c r="A19" s="39" t="s">
        <v>585</v>
      </c>
      <c r="B19" s="39" t="s">
        <v>1378</v>
      </c>
      <c r="C19" s="375">
        <v>2350</v>
      </c>
      <c r="D19" s="370">
        <v>289.5</v>
      </c>
      <c r="E19" s="370">
        <v>737838.172803402</v>
      </c>
      <c r="F19" s="370">
        <v>6290702</v>
      </c>
      <c r="G19" s="475">
        <v>51.76568240453383</v>
      </c>
      <c r="H19" s="475">
        <v>11.809207327778287</v>
      </c>
      <c r="I19" s="476">
        <v>438350187</v>
      </c>
      <c r="J19" s="39"/>
      <c r="K19" s="446" t="s">
        <v>1379</v>
      </c>
    </row>
    <row r="20" spans="1:11" ht="12">
      <c r="A20" s="39" t="s">
        <v>586</v>
      </c>
      <c r="B20" s="39" t="s">
        <v>1364</v>
      </c>
      <c r="C20" s="375">
        <v>9530</v>
      </c>
      <c r="D20" s="370">
        <v>73.5</v>
      </c>
      <c r="E20" s="370">
        <v>11895895.06603527</v>
      </c>
      <c r="F20" s="370">
        <v>82887651</v>
      </c>
      <c r="G20" s="475">
        <v>22.6607510725</v>
      </c>
      <c r="H20" s="475">
        <v>15.25</v>
      </c>
      <c r="I20" s="476">
        <v>148595089</v>
      </c>
      <c r="J20" s="39"/>
      <c r="K20" s="446" t="s">
        <v>1380</v>
      </c>
    </row>
    <row r="21" spans="1:11" ht="12">
      <c r="A21" s="39" t="s">
        <v>587</v>
      </c>
      <c r="B21" s="39" t="s">
        <v>1354</v>
      </c>
      <c r="C21" s="375">
        <v>2770</v>
      </c>
      <c r="D21" s="370">
        <v>68.5</v>
      </c>
      <c r="E21" s="370">
        <v>942768.8465576172</v>
      </c>
      <c r="F21" s="370">
        <v>498054</v>
      </c>
      <c r="G21" s="475">
        <v>36.914861509999994</v>
      </c>
      <c r="H21" s="475">
        <v>189.5</v>
      </c>
      <c r="I21" s="476">
        <v>19480138</v>
      </c>
      <c r="J21" s="39"/>
      <c r="K21" s="446" t="s">
        <v>1382</v>
      </c>
    </row>
    <row r="22" spans="1:11" ht="12">
      <c r="A22" s="39" t="s">
        <v>588</v>
      </c>
      <c r="B22" s="39" t="s">
        <v>1383</v>
      </c>
      <c r="C22" s="375">
        <v>2730</v>
      </c>
      <c r="D22" s="370">
        <v>299</v>
      </c>
      <c r="E22" s="370">
        <v>1031853.5702753067</v>
      </c>
      <c r="F22" s="370">
        <v>11456460</v>
      </c>
      <c r="G22" s="475">
        <v>8.82692451</v>
      </c>
      <c r="H22" s="475">
        <v>9</v>
      </c>
      <c r="I22" s="476">
        <v>98076939</v>
      </c>
      <c r="J22" s="39"/>
      <c r="K22" s="446" t="s">
        <v>1384</v>
      </c>
    </row>
    <row r="23" spans="1:11" ht="12">
      <c r="A23" s="39" t="s">
        <v>589</v>
      </c>
      <c r="B23" s="39" t="s">
        <v>1385</v>
      </c>
      <c r="C23" s="375">
        <v>2730</v>
      </c>
      <c r="D23" s="370">
        <v>34</v>
      </c>
      <c r="E23" s="370">
        <v>116351.36478853226</v>
      </c>
      <c r="F23" s="370">
        <v>4125586</v>
      </c>
      <c r="G23" s="475">
        <v>16.9938682925</v>
      </c>
      <c r="H23" s="475">
        <v>2.75</v>
      </c>
      <c r="I23" s="476">
        <v>617958847</v>
      </c>
      <c r="J23" s="39"/>
      <c r="K23" s="446" t="s">
        <v>1386</v>
      </c>
    </row>
    <row r="24" spans="1:11" ht="12">
      <c r="A24" s="39" t="s">
        <v>1387</v>
      </c>
      <c r="B24" s="39" t="s">
        <v>1388</v>
      </c>
      <c r="C24" s="375">
        <v>8630</v>
      </c>
      <c r="D24" s="370">
        <v>7</v>
      </c>
      <c r="E24" s="370">
        <v>1179.576706647873</v>
      </c>
      <c r="F24" s="370">
        <v>14185</v>
      </c>
      <c r="G24" s="475">
        <v>0</v>
      </c>
      <c r="H24" s="475">
        <v>7.942475724877432</v>
      </c>
      <c r="I24" s="476">
        <v>0</v>
      </c>
      <c r="J24" s="39"/>
      <c r="K24" s="446" t="s">
        <v>1389</v>
      </c>
    </row>
    <row r="25" spans="1:11" ht="12">
      <c r="A25" s="39" t="s">
        <v>590</v>
      </c>
      <c r="B25" s="39" t="s">
        <v>1356</v>
      </c>
      <c r="C25" s="375">
        <v>6530</v>
      </c>
      <c r="D25" s="370">
        <v>63</v>
      </c>
      <c r="E25" s="370">
        <v>370265.252409935</v>
      </c>
      <c r="F25" s="370">
        <v>285363</v>
      </c>
      <c r="G25" s="475">
        <v>26.78655294</v>
      </c>
      <c r="H25" s="475">
        <v>126</v>
      </c>
      <c r="I25" s="476">
        <v>21259169</v>
      </c>
      <c r="J25" s="39"/>
      <c r="K25" s="446" t="s">
        <v>1391</v>
      </c>
    </row>
    <row r="26" spans="1:11" ht="12">
      <c r="A26" s="39" t="s">
        <v>591</v>
      </c>
      <c r="B26" s="39" t="s">
        <v>1360</v>
      </c>
      <c r="C26" s="375">
        <v>8980</v>
      </c>
      <c r="D26" s="370">
        <v>80.5</v>
      </c>
      <c r="E26" s="370">
        <v>3389600.693250656</v>
      </c>
      <c r="F26" s="370">
        <v>6380862</v>
      </c>
      <c r="G26" s="475">
        <v>90.025625</v>
      </c>
      <c r="H26" s="475">
        <v>53.125</v>
      </c>
      <c r="I26" s="476">
        <v>169460000</v>
      </c>
      <c r="J26" s="39"/>
      <c r="K26" s="446" t="s">
        <v>1392</v>
      </c>
    </row>
    <row r="27" spans="1:11" ht="12">
      <c r="A27" s="39" t="s">
        <v>592</v>
      </c>
      <c r="B27" s="39" t="s">
        <v>1356</v>
      </c>
      <c r="C27" s="375">
        <v>9530</v>
      </c>
      <c r="D27" s="370">
        <v>831.5</v>
      </c>
      <c r="E27" s="370">
        <v>23055715.271249294</v>
      </c>
      <c r="F27" s="370">
        <v>27039998</v>
      </c>
      <c r="G27" s="475">
        <v>375.3610222175</v>
      </c>
      <c r="H27" s="475">
        <v>86.75</v>
      </c>
      <c r="I27" s="476">
        <v>432692821</v>
      </c>
      <c r="J27" s="39"/>
      <c r="K27" s="446" t="s">
        <v>1393</v>
      </c>
    </row>
    <row r="28" spans="1:11" ht="12">
      <c r="A28" s="39" t="s">
        <v>593</v>
      </c>
      <c r="B28" s="39" t="s">
        <v>1394</v>
      </c>
      <c r="C28" s="375">
        <v>4530</v>
      </c>
      <c r="D28" s="370">
        <v>1109</v>
      </c>
      <c r="E28" s="370">
        <v>6427267.853497535</v>
      </c>
      <c r="F28" s="370">
        <v>7286457</v>
      </c>
      <c r="G28" s="475">
        <v>187.024654035</v>
      </c>
      <c r="H28" s="475">
        <v>91.5</v>
      </c>
      <c r="I28" s="476">
        <v>204398529</v>
      </c>
      <c r="J28" s="39"/>
      <c r="K28" s="446" t="s">
        <v>1395</v>
      </c>
    </row>
    <row r="29" spans="1:11" ht="12">
      <c r="A29" s="39" t="s">
        <v>1396</v>
      </c>
      <c r="B29" s="39" t="s">
        <v>1354</v>
      </c>
      <c r="C29" s="375">
        <v>8630</v>
      </c>
      <c r="D29" s="370">
        <v>200</v>
      </c>
      <c r="E29" s="370">
        <v>1210983.4023997188</v>
      </c>
      <c r="F29" s="370">
        <v>42967395</v>
      </c>
      <c r="G29" s="475">
        <v>13.837157707500001</v>
      </c>
      <c r="H29" s="475">
        <v>3.45</v>
      </c>
      <c r="I29" s="476">
        <v>401077035</v>
      </c>
      <c r="J29" s="39"/>
      <c r="K29" s="446" t="s">
        <v>1397</v>
      </c>
    </row>
    <row r="30" spans="1:11" ht="12">
      <c r="A30" s="39" t="s">
        <v>594</v>
      </c>
      <c r="B30" s="39" t="s">
        <v>1354</v>
      </c>
      <c r="C30" s="375">
        <v>8770</v>
      </c>
      <c r="D30" s="370">
        <v>5.5</v>
      </c>
      <c r="E30" s="370">
        <v>3828.4417963027954</v>
      </c>
      <c r="F30" s="370">
        <v>112349</v>
      </c>
      <c r="G30" s="475">
        <v>21.594798442000002</v>
      </c>
      <c r="H30" s="475">
        <v>3.4250000000000003</v>
      </c>
      <c r="I30" s="476">
        <v>630505064</v>
      </c>
      <c r="J30" s="39"/>
      <c r="K30" s="446" t="s">
        <v>1398</v>
      </c>
    </row>
    <row r="31" spans="1:11" ht="12">
      <c r="A31" s="39" t="s">
        <v>1399</v>
      </c>
      <c r="B31" s="39" t="s">
        <v>1356</v>
      </c>
      <c r="C31" s="375">
        <v>2790</v>
      </c>
      <c r="D31" s="370">
        <v>4</v>
      </c>
      <c r="E31" s="370">
        <v>2058.2250003814697</v>
      </c>
      <c r="F31" s="370">
        <v>68232</v>
      </c>
      <c r="G31" s="475">
        <v>1.546957335</v>
      </c>
      <c r="H31" s="475">
        <v>3.5000000000000004</v>
      </c>
      <c r="I31" s="476">
        <v>44198781</v>
      </c>
      <c r="J31" s="39"/>
      <c r="K31" s="446" t="s">
        <v>1400</v>
      </c>
    </row>
    <row r="32" spans="1:11" ht="12">
      <c r="A32" s="39" t="s">
        <v>595</v>
      </c>
      <c r="B32" s="39" t="s">
        <v>1401</v>
      </c>
      <c r="C32" s="375">
        <v>5550</v>
      </c>
      <c r="D32" s="370">
        <v>72</v>
      </c>
      <c r="E32" s="370">
        <v>264774.08180236816</v>
      </c>
      <c r="F32" s="370">
        <v>928936</v>
      </c>
      <c r="G32" s="475">
        <v>2.62207744875</v>
      </c>
      <c r="H32" s="475">
        <v>32.625</v>
      </c>
      <c r="I32" s="476">
        <v>8037019</v>
      </c>
      <c r="J32" s="39"/>
      <c r="K32" s="446" t="s">
        <v>1402</v>
      </c>
    </row>
    <row r="33" spans="1:11" ht="12">
      <c r="A33" s="39" t="s">
        <v>596</v>
      </c>
      <c r="B33" s="39" t="s">
        <v>1404</v>
      </c>
      <c r="C33" s="375">
        <v>580</v>
      </c>
      <c r="D33" s="370">
        <v>355.5</v>
      </c>
      <c r="E33" s="370">
        <v>1486635.5143299103</v>
      </c>
      <c r="F33" s="370">
        <v>3657509</v>
      </c>
      <c r="G33" s="475">
        <v>97.146334545</v>
      </c>
      <c r="H33" s="475">
        <v>43.5</v>
      </c>
      <c r="I33" s="476">
        <v>223324907</v>
      </c>
      <c r="J33" s="39"/>
      <c r="K33" s="446" t="s">
        <v>1405</v>
      </c>
    </row>
    <row r="34" spans="1:11" ht="12">
      <c r="A34" s="39" t="s">
        <v>597</v>
      </c>
      <c r="B34" s="39" t="s">
        <v>1406</v>
      </c>
      <c r="C34" s="375">
        <v>1750</v>
      </c>
      <c r="D34" s="370">
        <v>252</v>
      </c>
      <c r="E34" s="370">
        <v>6431872.080358505</v>
      </c>
      <c r="F34" s="370">
        <v>7629680</v>
      </c>
      <c r="G34" s="475">
        <v>88.21197923999999</v>
      </c>
      <c r="H34" s="475">
        <v>84</v>
      </c>
      <c r="I34" s="476">
        <v>105014261</v>
      </c>
      <c r="J34" s="39"/>
      <c r="K34" s="446" t="s">
        <v>1407</v>
      </c>
    </row>
    <row r="35" spans="1:11" ht="12">
      <c r="A35" s="39" t="s">
        <v>1408</v>
      </c>
      <c r="B35" s="39" t="s">
        <v>1404</v>
      </c>
      <c r="C35" s="375">
        <v>4530</v>
      </c>
      <c r="D35" s="370">
        <v>151.5</v>
      </c>
      <c r="E35" s="370">
        <v>395587.12157440186</v>
      </c>
      <c r="F35" s="370">
        <v>21530956</v>
      </c>
      <c r="G35" s="475">
        <v>16.41939095475</v>
      </c>
      <c r="H35" s="475">
        <v>1.575</v>
      </c>
      <c r="I35" s="476">
        <v>1042501013</v>
      </c>
      <c r="J35" s="39"/>
      <c r="K35" s="446" t="s">
        <v>1381</v>
      </c>
    </row>
    <row r="36" spans="1:11" ht="12">
      <c r="A36" s="39" t="s">
        <v>1409</v>
      </c>
      <c r="B36" s="39" t="s">
        <v>1360</v>
      </c>
      <c r="C36" s="375">
        <v>8770</v>
      </c>
      <c r="D36" s="370">
        <v>34.5</v>
      </c>
      <c r="E36" s="370">
        <v>341803.3584327698</v>
      </c>
      <c r="F36" s="370">
        <v>3560082</v>
      </c>
      <c r="G36" s="475">
        <v>28.454786967500002</v>
      </c>
      <c r="H36" s="475">
        <v>11.125</v>
      </c>
      <c r="I36" s="476">
        <v>255773366</v>
      </c>
      <c r="J36" s="39"/>
      <c r="K36" s="446" t="s">
        <v>1410</v>
      </c>
    </row>
    <row r="37" spans="1:11" ht="12">
      <c r="A37" s="39" t="s">
        <v>598</v>
      </c>
      <c r="B37" s="39" t="s">
        <v>1411</v>
      </c>
      <c r="C37" s="375">
        <v>8980</v>
      </c>
      <c r="D37" s="370">
        <v>30.5</v>
      </c>
      <c r="E37" s="370">
        <v>227325.74421691895</v>
      </c>
      <c r="F37" s="370">
        <v>315512</v>
      </c>
      <c r="G37" s="475">
        <v>30.646732683987285</v>
      </c>
      <c r="H37" s="475">
        <v>71.88950374999979</v>
      </c>
      <c r="I37" s="476">
        <v>42630330</v>
      </c>
      <c r="J37" s="39"/>
      <c r="K37" s="446" t="s">
        <v>1412</v>
      </c>
    </row>
    <row r="38" spans="1:11" ht="12">
      <c r="A38" s="39" t="s">
        <v>599</v>
      </c>
      <c r="B38" s="39" t="s">
        <v>1354</v>
      </c>
      <c r="C38" s="375">
        <v>1770</v>
      </c>
      <c r="D38" s="370">
        <v>33.5</v>
      </c>
      <c r="E38" s="370">
        <v>44776.822341918945</v>
      </c>
      <c r="F38" s="370">
        <v>1856461</v>
      </c>
      <c r="G38" s="475">
        <v>14.83967127</v>
      </c>
      <c r="H38" s="475">
        <v>2.375</v>
      </c>
      <c r="I38" s="476">
        <v>624828264</v>
      </c>
      <c r="J38" s="39"/>
      <c r="K38" s="446" t="s">
        <v>1414</v>
      </c>
    </row>
    <row r="39" spans="1:11" ht="12">
      <c r="A39" s="39" t="s">
        <v>600</v>
      </c>
      <c r="B39" s="39" t="s">
        <v>1354</v>
      </c>
      <c r="C39" s="375">
        <v>1750</v>
      </c>
      <c r="D39" s="370">
        <v>33.5</v>
      </c>
      <c r="E39" s="370">
        <v>14872.314951896667</v>
      </c>
      <c r="F39" s="370">
        <v>1039241</v>
      </c>
      <c r="G39" s="475">
        <v>13.93198482</v>
      </c>
      <c r="H39" s="475">
        <v>1.5</v>
      </c>
      <c r="I39" s="476">
        <v>928798988</v>
      </c>
      <c r="J39" s="39"/>
      <c r="K39" s="446" t="s">
        <v>1415</v>
      </c>
    </row>
    <row r="40" spans="1:11" ht="12">
      <c r="A40" s="39" t="s">
        <v>601</v>
      </c>
      <c r="B40" s="39" t="s">
        <v>1416</v>
      </c>
      <c r="C40" s="375">
        <v>1750</v>
      </c>
      <c r="D40" s="370">
        <v>216.5</v>
      </c>
      <c r="E40" s="370">
        <v>182395.05207705498</v>
      </c>
      <c r="F40" s="370">
        <v>48047353</v>
      </c>
      <c r="G40" s="475">
        <v>0.620384989</v>
      </c>
      <c r="H40" s="475">
        <v>0.35000000000000003</v>
      </c>
      <c r="I40" s="476">
        <v>177252854</v>
      </c>
      <c r="J40" s="39"/>
      <c r="K40" s="446" t="s">
        <v>1417</v>
      </c>
    </row>
    <row r="41" spans="1:11" ht="12">
      <c r="A41" s="39" t="s">
        <v>602</v>
      </c>
      <c r="B41" s="39" t="s">
        <v>1360</v>
      </c>
      <c r="C41" s="375">
        <v>4530</v>
      </c>
      <c r="D41" s="370">
        <v>0</v>
      </c>
      <c r="E41" s="370">
        <v>0</v>
      </c>
      <c r="F41" s="370">
        <v>0</v>
      </c>
      <c r="G41" s="475">
        <v>0</v>
      </c>
      <c r="H41" s="475">
        <v>0</v>
      </c>
      <c r="I41" s="476">
        <v>634248282</v>
      </c>
      <c r="J41" s="39"/>
      <c r="K41" s="446" t="s">
        <v>1418</v>
      </c>
    </row>
    <row r="42" spans="1:11" ht="12">
      <c r="A42" s="39" t="s">
        <v>603</v>
      </c>
      <c r="B42" s="39" t="s">
        <v>1420</v>
      </c>
      <c r="C42" s="375">
        <v>1770</v>
      </c>
      <c r="D42" s="370">
        <v>35925.5</v>
      </c>
      <c r="E42" s="370">
        <v>174821561.58082795</v>
      </c>
      <c r="F42" s="370">
        <v>94731422</v>
      </c>
      <c r="G42" s="475">
        <v>745.50194325</v>
      </c>
      <c r="H42" s="475">
        <v>225</v>
      </c>
      <c r="I42" s="476">
        <v>331334197</v>
      </c>
      <c r="J42" s="39"/>
      <c r="K42" s="446" t="s">
        <v>1421</v>
      </c>
    </row>
    <row r="43" spans="1:11" ht="12">
      <c r="A43" s="39" t="s">
        <v>604</v>
      </c>
      <c r="B43" s="39" t="s">
        <v>1422</v>
      </c>
      <c r="C43" s="375">
        <v>1770</v>
      </c>
      <c r="D43" s="370">
        <v>16.5</v>
      </c>
      <c r="E43" s="370">
        <v>24055.443572998047</v>
      </c>
      <c r="F43" s="370">
        <v>818602</v>
      </c>
      <c r="G43" s="475">
        <v>5.947805377499999</v>
      </c>
      <c r="H43" s="475">
        <v>2.625</v>
      </c>
      <c r="I43" s="476">
        <v>226583062</v>
      </c>
      <c r="J43" s="39"/>
      <c r="K43" s="446" t="s">
        <v>1423</v>
      </c>
    </row>
    <row r="44" spans="1:11" ht="12">
      <c r="A44" s="39" t="s">
        <v>605</v>
      </c>
      <c r="B44" s="39" t="s">
        <v>1404</v>
      </c>
      <c r="C44" s="375">
        <v>3570</v>
      </c>
      <c r="D44" s="370">
        <v>171</v>
      </c>
      <c r="E44" s="370">
        <v>567351.9465637207</v>
      </c>
      <c r="F44" s="370">
        <v>23173998</v>
      </c>
      <c r="G44" s="475">
        <v>25.483643472</v>
      </c>
      <c r="H44" s="475">
        <v>2.4</v>
      </c>
      <c r="I44" s="476">
        <v>1061818478</v>
      </c>
      <c r="J44" s="39"/>
      <c r="K44" s="446" t="s">
        <v>1424</v>
      </c>
    </row>
    <row r="45" spans="1:11" ht="12">
      <c r="A45" s="39" t="s">
        <v>1425</v>
      </c>
      <c r="B45" s="39" t="s">
        <v>1426</v>
      </c>
      <c r="C45" s="375">
        <v>2790</v>
      </c>
      <c r="D45" s="370">
        <v>4</v>
      </c>
      <c r="E45" s="370">
        <v>11994.608963012695</v>
      </c>
      <c r="F45" s="370">
        <v>35655</v>
      </c>
      <c r="G45" s="475">
        <v>3.5880069</v>
      </c>
      <c r="H45" s="475">
        <v>34.5</v>
      </c>
      <c r="I45" s="476">
        <v>10400020</v>
      </c>
      <c r="J45" s="39"/>
      <c r="K45" s="446" t="s">
        <v>1427</v>
      </c>
    </row>
    <row r="46" spans="1:11" ht="12">
      <c r="A46" s="39" t="s">
        <v>606</v>
      </c>
      <c r="B46" s="39" t="s">
        <v>1428</v>
      </c>
      <c r="C46" s="375">
        <v>3720</v>
      </c>
      <c r="D46" s="370">
        <v>24</v>
      </c>
      <c r="E46" s="370">
        <v>40183.28005218506</v>
      </c>
      <c r="F46" s="370">
        <v>313143</v>
      </c>
      <c r="G46" s="475">
        <v>6.4739437</v>
      </c>
      <c r="H46" s="475">
        <v>14.000000000000002</v>
      </c>
      <c r="I46" s="476">
        <v>46242455</v>
      </c>
      <c r="J46" s="39"/>
      <c r="K46" s="446" t="s">
        <v>1403</v>
      </c>
    </row>
    <row r="47" spans="1:11" ht="12">
      <c r="A47" s="39" t="s">
        <v>607</v>
      </c>
      <c r="B47" s="39" t="s">
        <v>1429</v>
      </c>
      <c r="C47" s="375">
        <v>4530</v>
      </c>
      <c r="D47" s="370">
        <v>105</v>
      </c>
      <c r="E47" s="370">
        <v>507249.5443725586</v>
      </c>
      <c r="F47" s="370">
        <v>33302786</v>
      </c>
      <c r="G47" s="475">
        <v>6.764335085250001</v>
      </c>
      <c r="H47" s="475">
        <v>2.4250000000000003</v>
      </c>
      <c r="I47" s="476">
        <v>278941653</v>
      </c>
      <c r="J47" s="39"/>
      <c r="K47" s="446" t="s">
        <v>1430</v>
      </c>
    </row>
    <row r="48" spans="1:11" ht="12">
      <c r="A48" s="39" t="s">
        <v>608</v>
      </c>
      <c r="B48" s="39" t="s">
        <v>1431</v>
      </c>
      <c r="C48" s="375">
        <v>1770</v>
      </c>
      <c r="D48" s="370">
        <v>25</v>
      </c>
      <c r="E48" s="370">
        <v>15579.337414741516</v>
      </c>
      <c r="F48" s="370">
        <v>3413142</v>
      </c>
      <c r="G48" s="475">
        <v>0.9217666619999999</v>
      </c>
      <c r="H48" s="475">
        <v>0.44999999999999996</v>
      </c>
      <c r="I48" s="476">
        <v>204837036</v>
      </c>
      <c r="J48" s="39"/>
      <c r="K48" s="446" t="s">
        <v>1403</v>
      </c>
    </row>
    <row r="49" spans="1:11" ht="12">
      <c r="A49" s="39" t="s">
        <v>609</v>
      </c>
      <c r="B49" s="39" t="s">
        <v>1432</v>
      </c>
      <c r="C49" s="375">
        <v>8770</v>
      </c>
      <c r="D49" s="370">
        <v>285.5</v>
      </c>
      <c r="E49" s="370">
        <v>635214.1317710876</v>
      </c>
      <c r="F49" s="370">
        <v>594956</v>
      </c>
      <c r="G49" s="475">
        <v>40.82662431</v>
      </c>
      <c r="H49" s="475">
        <v>74.5</v>
      </c>
      <c r="I49" s="476">
        <v>54800838</v>
      </c>
      <c r="J49" s="39"/>
      <c r="K49" s="446" t="s">
        <v>1433</v>
      </c>
    </row>
    <row r="50" spans="1:11" ht="12">
      <c r="A50" s="39" t="s">
        <v>610</v>
      </c>
      <c r="B50" s="39" t="s">
        <v>1434</v>
      </c>
      <c r="C50" s="375">
        <v>8770</v>
      </c>
      <c r="D50" s="370">
        <v>454.5</v>
      </c>
      <c r="E50" s="370">
        <v>968007.6910915375</v>
      </c>
      <c r="F50" s="370">
        <v>55213139</v>
      </c>
      <c r="G50" s="475">
        <v>5.287638896749999</v>
      </c>
      <c r="H50" s="475">
        <v>1.4749999999999999</v>
      </c>
      <c r="I50" s="476">
        <v>358483993</v>
      </c>
      <c r="J50" s="39"/>
      <c r="K50" s="446" t="s">
        <v>1435</v>
      </c>
    </row>
    <row r="51" spans="1:11" ht="12">
      <c r="A51" s="39" t="s">
        <v>611</v>
      </c>
      <c r="B51" s="39" t="s">
        <v>1431</v>
      </c>
      <c r="C51" s="375">
        <v>4570</v>
      </c>
      <c r="D51" s="370">
        <v>363.5</v>
      </c>
      <c r="E51" s="370">
        <v>357104.3259314932</v>
      </c>
      <c r="F51" s="370">
        <v>182509538</v>
      </c>
      <c r="G51" s="475">
        <v>0.50969432785</v>
      </c>
      <c r="H51" s="475">
        <v>0</v>
      </c>
      <c r="I51" s="476">
        <v>443212459</v>
      </c>
      <c r="J51" s="39"/>
      <c r="K51" s="446" t="s">
        <v>1437</v>
      </c>
    </row>
    <row r="52" spans="1:11" ht="12">
      <c r="A52" s="39" t="s">
        <v>612</v>
      </c>
      <c r="B52" s="39" t="s">
        <v>1431</v>
      </c>
      <c r="C52" s="375">
        <v>1770</v>
      </c>
      <c r="D52" s="370">
        <v>69.5</v>
      </c>
      <c r="E52" s="370">
        <v>314904.7148256302</v>
      </c>
      <c r="F52" s="370">
        <v>8075589</v>
      </c>
      <c r="G52" s="475">
        <v>6.68437077</v>
      </c>
      <c r="H52" s="475">
        <v>4.125</v>
      </c>
      <c r="I52" s="476">
        <v>162045352</v>
      </c>
      <c r="J52" s="39"/>
      <c r="K52" s="446" t="s">
        <v>1438</v>
      </c>
    </row>
    <row r="53" spans="1:11" ht="12">
      <c r="A53" s="39" t="s">
        <v>613</v>
      </c>
      <c r="B53" s="39" t="s">
        <v>1375</v>
      </c>
      <c r="C53" s="375">
        <v>580</v>
      </c>
      <c r="D53" s="370">
        <v>310</v>
      </c>
      <c r="E53" s="370">
        <v>1285696.6921920776</v>
      </c>
      <c r="F53" s="370">
        <v>3231307</v>
      </c>
      <c r="G53" s="475">
        <v>39.56049450625</v>
      </c>
      <c r="H53" s="475">
        <v>39.125</v>
      </c>
      <c r="I53" s="476">
        <v>101113085</v>
      </c>
      <c r="J53" s="39"/>
      <c r="K53" s="446" t="s">
        <v>1439</v>
      </c>
    </row>
    <row r="54" spans="1:11" ht="12">
      <c r="A54" s="39" t="s">
        <v>1440</v>
      </c>
      <c r="B54" s="39" t="s">
        <v>1360</v>
      </c>
      <c r="C54" s="375">
        <v>8770</v>
      </c>
      <c r="D54" s="370">
        <v>8</v>
      </c>
      <c r="E54" s="370">
        <v>27544.969512939453</v>
      </c>
      <c r="F54" s="370">
        <v>374696</v>
      </c>
      <c r="G54" s="475">
        <v>5.7911356425</v>
      </c>
      <c r="H54" s="475">
        <v>7.249999999999999</v>
      </c>
      <c r="I54" s="476">
        <v>79877733</v>
      </c>
      <c r="J54" s="39"/>
      <c r="K54" s="446" t="s">
        <v>1390</v>
      </c>
    </row>
    <row r="55" spans="1:11" ht="12">
      <c r="A55" s="39" t="s">
        <v>614</v>
      </c>
      <c r="B55" s="39" t="s">
        <v>1354</v>
      </c>
      <c r="C55" s="375">
        <v>5750</v>
      </c>
      <c r="D55" s="370">
        <v>11</v>
      </c>
      <c r="E55" s="370">
        <v>379379.2350769043</v>
      </c>
      <c r="F55" s="370">
        <v>1210108</v>
      </c>
      <c r="G55" s="475">
        <v>19.758328640000002</v>
      </c>
      <c r="H55" s="475">
        <v>32</v>
      </c>
      <c r="I55" s="476">
        <v>61744777</v>
      </c>
      <c r="J55" s="39"/>
      <c r="K55" s="446" t="s">
        <v>1441</v>
      </c>
    </row>
    <row r="56" spans="1:11" ht="12">
      <c r="A56" s="39" t="s">
        <v>615</v>
      </c>
      <c r="B56" s="39" t="s">
        <v>1404</v>
      </c>
      <c r="C56" s="375">
        <v>4570</v>
      </c>
      <c r="D56" s="370">
        <v>76.5</v>
      </c>
      <c r="E56" s="370">
        <v>774950.2227239609</v>
      </c>
      <c r="F56" s="370">
        <v>7880178</v>
      </c>
      <c r="G56" s="475">
        <v>35.8612608375</v>
      </c>
      <c r="H56" s="475">
        <v>8.75</v>
      </c>
      <c r="I56" s="476">
        <v>409842981</v>
      </c>
      <c r="J56" s="39"/>
      <c r="K56" s="446" t="s">
        <v>1442</v>
      </c>
    </row>
    <row r="57" spans="1:11" ht="12">
      <c r="A57" s="39" t="s">
        <v>616</v>
      </c>
      <c r="B57" s="39" t="s">
        <v>1354</v>
      </c>
      <c r="C57" s="375">
        <v>4570</v>
      </c>
      <c r="D57" s="370">
        <v>128.5</v>
      </c>
      <c r="E57" s="370">
        <v>548897.0724058151</v>
      </c>
      <c r="F57" s="370">
        <v>1521879</v>
      </c>
      <c r="G57" s="475">
        <v>92.47369863499999</v>
      </c>
      <c r="H57" s="475">
        <v>36.5</v>
      </c>
      <c r="I57" s="476">
        <v>253352599</v>
      </c>
      <c r="J57" s="39"/>
      <c r="K57" s="446" t="s">
        <v>1443</v>
      </c>
    </row>
    <row r="58" spans="1:11" ht="12">
      <c r="A58" s="39" t="s">
        <v>616</v>
      </c>
      <c r="B58" s="39" t="s">
        <v>1445</v>
      </c>
      <c r="C58" s="375">
        <v>4570</v>
      </c>
      <c r="D58" s="370">
        <v>2</v>
      </c>
      <c r="E58" s="370">
        <v>169800</v>
      </c>
      <c r="F58" s="370">
        <v>100000</v>
      </c>
      <c r="G58" s="475">
        <v>0</v>
      </c>
      <c r="H58" s="475">
        <v>0</v>
      </c>
      <c r="I58" s="476">
        <v>7500000</v>
      </c>
      <c r="J58" s="39"/>
      <c r="K58" s="446" t="s">
        <v>1446</v>
      </c>
    </row>
    <row r="59" spans="1:11" ht="12">
      <c r="A59" s="39" t="s">
        <v>617</v>
      </c>
      <c r="B59" s="39" t="s">
        <v>1394</v>
      </c>
      <c r="C59" s="375">
        <v>9530</v>
      </c>
      <c r="D59" s="370">
        <v>65</v>
      </c>
      <c r="E59" s="370">
        <v>4360164.57289505</v>
      </c>
      <c r="F59" s="370">
        <v>4314100</v>
      </c>
      <c r="G59" s="475">
        <v>66.04393575499999</v>
      </c>
      <c r="H59" s="475">
        <v>101.49999999999999</v>
      </c>
      <c r="I59" s="476">
        <v>65067917</v>
      </c>
      <c r="J59" s="39"/>
      <c r="K59" s="446" t="s">
        <v>1447</v>
      </c>
    </row>
    <row r="60" spans="1:11" ht="12">
      <c r="A60" s="39" t="s">
        <v>1448</v>
      </c>
      <c r="B60" s="39" t="s">
        <v>1449</v>
      </c>
      <c r="C60" s="375">
        <v>2790</v>
      </c>
      <c r="D60" s="370">
        <v>95.5</v>
      </c>
      <c r="E60" s="370">
        <v>89726.85756540298</v>
      </c>
      <c r="F60" s="370">
        <v>9000830</v>
      </c>
      <c r="G60" s="475">
        <v>5.22793895</v>
      </c>
      <c r="H60" s="475">
        <v>0</v>
      </c>
      <c r="I60" s="476">
        <v>418235116</v>
      </c>
      <c r="J60" s="39"/>
      <c r="K60" s="446" t="s">
        <v>1436</v>
      </c>
    </row>
    <row r="61" spans="1:11" ht="12">
      <c r="A61" s="39" t="s">
        <v>618</v>
      </c>
      <c r="B61" s="39" t="s">
        <v>1354</v>
      </c>
      <c r="C61" s="375">
        <v>8770</v>
      </c>
      <c r="D61" s="370">
        <v>8.5</v>
      </c>
      <c r="E61" s="370">
        <v>12527.471307754517</v>
      </c>
      <c r="F61" s="370">
        <v>73712</v>
      </c>
      <c r="G61" s="475">
        <v>2.16805313</v>
      </c>
      <c r="H61" s="475">
        <v>23.5</v>
      </c>
      <c r="I61" s="476">
        <v>9225758</v>
      </c>
      <c r="J61" s="39"/>
      <c r="K61" s="446" t="s">
        <v>1450</v>
      </c>
    </row>
    <row r="62" spans="1:11" ht="12">
      <c r="A62" s="39" t="s">
        <v>619</v>
      </c>
      <c r="B62" s="39" t="s">
        <v>1360</v>
      </c>
      <c r="C62" s="375">
        <v>580</v>
      </c>
      <c r="D62" s="370">
        <v>5</v>
      </c>
      <c r="E62" s="370">
        <v>966.6085543632507</v>
      </c>
      <c r="F62" s="370">
        <v>144580</v>
      </c>
      <c r="G62" s="475">
        <v>0</v>
      </c>
      <c r="H62" s="475">
        <v>0</v>
      </c>
      <c r="I62" s="476">
        <v>2190532444</v>
      </c>
      <c r="J62" s="39"/>
      <c r="K62" s="446" t="s">
        <v>1369</v>
      </c>
    </row>
    <row r="63" spans="1:11" ht="12">
      <c r="A63" s="39" t="s">
        <v>620</v>
      </c>
      <c r="B63" s="39" t="s">
        <v>1451</v>
      </c>
      <c r="C63" s="375">
        <v>6530</v>
      </c>
      <c r="D63" s="370">
        <v>137</v>
      </c>
      <c r="E63" s="370">
        <v>930039.4435033798</v>
      </c>
      <c r="F63" s="370">
        <v>274979</v>
      </c>
      <c r="G63" s="475">
        <v>161.85940065</v>
      </c>
      <c r="H63" s="475">
        <v>335</v>
      </c>
      <c r="I63" s="476">
        <v>48316239</v>
      </c>
      <c r="J63" s="39"/>
      <c r="K63" s="446" t="s">
        <v>1452</v>
      </c>
    </row>
    <row r="64" spans="1:11" ht="12">
      <c r="A64" s="39" t="s">
        <v>621</v>
      </c>
      <c r="B64" s="39" t="s">
        <v>1453</v>
      </c>
      <c r="C64" s="375">
        <v>2790</v>
      </c>
      <c r="D64" s="370">
        <v>30</v>
      </c>
      <c r="E64" s="370">
        <v>109819.53911972046</v>
      </c>
      <c r="F64" s="370">
        <v>734811</v>
      </c>
      <c r="G64" s="475">
        <v>5.8781064375000005</v>
      </c>
      <c r="H64" s="475">
        <v>13.750000000000002</v>
      </c>
      <c r="I64" s="476">
        <v>42749865</v>
      </c>
      <c r="J64" s="39"/>
      <c r="K64" s="446" t="s">
        <v>1454</v>
      </c>
    </row>
    <row r="65" spans="1:11" ht="12">
      <c r="A65" s="39" t="s">
        <v>622</v>
      </c>
      <c r="B65" s="39" t="s">
        <v>1404</v>
      </c>
      <c r="C65" s="375">
        <v>1770</v>
      </c>
      <c r="D65" s="370">
        <v>118</v>
      </c>
      <c r="E65" s="370">
        <v>165885.50406971946</v>
      </c>
      <c r="F65" s="370">
        <v>12248476</v>
      </c>
      <c r="G65" s="475">
        <v>7.3106812215</v>
      </c>
      <c r="H65" s="475">
        <v>1.55</v>
      </c>
      <c r="I65" s="476">
        <v>471656853</v>
      </c>
      <c r="J65" s="39"/>
      <c r="K65" s="446" t="s">
        <v>1455</v>
      </c>
    </row>
    <row r="66" spans="1:11" ht="12">
      <c r="A66" s="39" t="s">
        <v>1456</v>
      </c>
      <c r="B66" s="39" t="s">
        <v>1354</v>
      </c>
      <c r="C66" s="375">
        <v>1770</v>
      </c>
      <c r="D66" s="370">
        <v>1357.5</v>
      </c>
      <c r="E66" s="370">
        <v>3528533.240831852</v>
      </c>
      <c r="F66" s="370">
        <v>18790456</v>
      </c>
      <c r="G66" s="475">
        <v>28.159005555000004</v>
      </c>
      <c r="H66" s="475">
        <v>16.75</v>
      </c>
      <c r="I66" s="476">
        <v>168113466</v>
      </c>
      <c r="J66" s="39"/>
      <c r="K66" s="446" t="s">
        <v>1457</v>
      </c>
    </row>
    <row r="67" spans="1:11" ht="12">
      <c r="A67" s="39" t="s">
        <v>623</v>
      </c>
      <c r="B67" s="39" t="s">
        <v>1431</v>
      </c>
      <c r="C67" s="375">
        <v>530</v>
      </c>
      <c r="D67" s="370">
        <v>3320</v>
      </c>
      <c r="E67" s="370">
        <v>15463586.701092422</v>
      </c>
      <c r="F67" s="370">
        <v>34153652</v>
      </c>
      <c r="G67" s="475">
        <v>497.16586176749996</v>
      </c>
      <c r="H67" s="475">
        <v>49.25</v>
      </c>
      <c r="I67" s="476">
        <v>1009473831</v>
      </c>
      <c r="J67" s="39"/>
      <c r="K67" s="446" t="s">
        <v>1458</v>
      </c>
    </row>
    <row r="68" spans="1:11" ht="12">
      <c r="A68" s="39" t="s">
        <v>624</v>
      </c>
      <c r="B68" s="39" t="s">
        <v>1459</v>
      </c>
      <c r="C68" s="375">
        <v>2750</v>
      </c>
      <c r="D68" s="370">
        <v>23.5</v>
      </c>
      <c r="E68" s="370">
        <v>168287.43499469757</v>
      </c>
      <c r="F68" s="370">
        <v>52805</v>
      </c>
      <c r="G68" s="475">
        <v>74.02317120000001</v>
      </c>
      <c r="H68" s="475">
        <v>328</v>
      </c>
      <c r="I68" s="476">
        <v>22568040</v>
      </c>
      <c r="J68" s="39"/>
      <c r="K68" s="446" t="s">
        <v>1460</v>
      </c>
    </row>
    <row r="69" spans="1:11" ht="12">
      <c r="A69" s="39" t="s">
        <v>625</v>
      </c>
      <c r="B69" s="39" t="s">
        <v>1354</v>
      </c>
      <c r="C69" s="375">
        <v>9570</v>
      </c>
      <c r="D69" s="370">
        <v>160</v>
      </c>
      <c r="E69" s="370">
        <v>1040918.6871454418</v>
      </c>
      <c r="F69" s="370">
        <v>1045861</v>
      </c>
      <c r="G69" s="475">
        <v>54.47296305</v>
      </c>
      <c r="H69" s="475">
        <v>99</v>
      </c>
      <c r="I69" s="476">
        <v>55023195</v>
      </c>
      <c r="J69" s="39"/>
      <c r="K69" s="446" t="s">
        <v>1461</v>
      </c>
    </row>
    <row r="70" spans="1:11" ht="12">
      <c r="A70" s="39" t="s">
        <v>626</v>
      </c>
      <c r="B70" s="39" t="s">
        <v>1354</v>
      </c>
      <c r="C70" s="375">
        <v>8770</v>
      </c>
      <c r="D70" s="370">
        <v>76</v>
      </c>
      <c r="E70" s="370">
        <v>217983.9637966156</v>
      </c>
      <c r="F70" s="370">
        <v>6513071</v>
      </c>
      <c r="G70" s="475">
        <v>4.917981521250001</v>
      </c>
      <c r="H70" s="475">
        <v>3.375</v>
      </c>
      <c r="I70" s="476">
        <v>145717971</v>
      </c>
      <c r="J70" s="39"/>
      <c r="K70" s="446" t="s">
        <v>1462</v>
      </c>
    </row>
    <row r="71" spans="1:11" ht="12">
      <c r="A71" s="39" t="s">
        <v>627</v>
      </c>
      <c r="B71" s="39" t="s">
        <v>1360</v>
      </c>
      <c r="C71" s="375">
        <v>1770</v>
      </c>
      <c r="D71" s="370">
        <v>177.5</v>
      </c>
      <c r="E71" s="370">
        <v>503705.02154094353</v>
      </c>
      <c r="F71" s="370">
        <v>6658241</v>
      </c>
      <c r="G71" s="475">
        <v>30.312476523749996</v>
      </c>
      <c r="H71" s="475">
        <v>7.124999999999999</v>
      </c>
      <c r="I71" s="476">
        <v>425438267</v>
      </c>
      <c r="J71" s="39"/>
      <c r="K71" s="446" t="s">
        <v>1464</v>
      </c>
    </row>
    <row r="72" spans="1:11" ht="12">
      <c r="A72" s="39" t="s">
        <v>628</v>
      </c>
      <c r="B72" s="39" t="s">
        <v>1356</v>
      </c>
      <c r="C72" s="375">
        <v>7530</v>
      </c>
      <c r="D72" s="370">
        <v>111.5</v>
      </c>
      <c r="E72" s="370">
        <v>606182.5709686279</v>
      </c>
      <c r="F72" s="370">
        <v>3112668</v>
      </c>
      <c r="G72" s="475">
        <v>85.41639810000001</v>
      </c>
      <c r="H72" s="475">
        <v>22.5</v>
      </c>
      <c r="I72" s="476">
        <v>379628436</v>
      </c>
      <c r="J72" s="39"/>
      <c r="K72" s="446" t="s">
        <v>1465</v>
      </c>
    </row>
    <row r="73" spans="1:11" ht="12">
      <c r="A73" s="39" t="s">
        <v>629</v>
      </c>
      <c r="B73" s="39" t="s">
        <v>1466</v>
      </c>
      <c r="C73" s="375">
        <v>2730</v>
      </c>
      <c r="D73" s="370">
        <v>198.5</v>
      </c>
      <c r="E73" s="370">
        <v>3251326.1050624847</v>
      </c>
      <c r="F73" s="370">
        <v>875278</v>
      </c>
      <c r="G73" s="475">
        <v>112.0636578</v>
      </c>
      <c r="H73" s="475">
        <v>365</v>
      </c>
      <c r="I73" s="476">
        <v>30702372</v>
      </c>
      <c r="J73" s="39"/>
      <c r="K73" s="446" t="s">
        <v>1467</v>
      </c>
    </row>
    <row r="74" spans="1:11" ht="12">
      <c r="A74" s="39" t="s">
        <v>630</v>
      </c>
      <c r="B74" s="39" t="s">
        <v>1349</v>
      </c>
      <c r="C74" s="375">
        <v>2790</v>
      </c>
      <c r="D74" s="370">
        <v>30.5</v>
      </c>
      <c r="E74" s="370">
        <v>224923.62494659424</v>
      </c>
      <c r="F74" s="370">
        <v>82402</v>
      </c>
      <c r="G74" s="475">
        <v>119.39038165000001</v>
      </c>
      <c r="H74" s="475">
        <v>282.5</v>
      </c>
      <c r="I74" s="476">
        <v>42262082</v>
      </c>
      <c r="J74" s="39"/>
      <c r="K74" s="446" t="s">
        <v>1468</v>
      </c>
    </row>
    <row r="75" spans="1:11" ht="12">
      <c r="A75" s="39" t="s">
        <v>631</v>
      </c>
      <c r="B75" s="39" t="s">
        <v>1356</v>
      </c>
      <c r="C75" s="375">
        <v>2790</v>
      </c>
      <c r="D75" s="370">
        <v>693.5</v>
      </c>
      <c r="E75" s="370">
        <v>3802373.8503665924</v>
      </c>
      <c r="F75" s="370">
        <v>5145440</v>
      </c>
      <c r="G75" s="475">
        <v>27.891185415000002</v>
      </c>
      <c r="H75" s="475">
        <v>68.5</v>
      </c>
      <c r="I75" s="476">
        <v>40717059</v>
      </c>
      <c r="J75" s="39"/>
      <c r="K75" s="446" t="s">
        <v>1469</v>
      </c>
    </row>
    <row r="76" spans="1:11" ht="12">
      <c r="A76" s="39" t="s">
        <v>632</v>
      </c>
      <c r="B76" s="39" t="s">
        <v>1354</v>
      </c>
      <c r="C76" s="375">
        <v>1770</v>
      </c>
      <c r="D76" s="370">
        <v>331</v>
      </c>
      <c r="E76" s="370">
        <v>1978098.2909173965</v>
      </c>
      <c r="F76" s="370">
        <v>6127351</v>
      </c>
      <c r="G76" s="475">
        <v>36.48261804250001</v>
      </c>
      <c r="H76" s="475">
        <v>32.75</v>
      </c>
      <c r="I76" s="476">
        <v>111397307</v>
      </c>
      <c r="J76" s="39"/>
      <c r="K76" s="446" t="s">
        <v>1470</v>
      </c>
    </row>
    <row r="77" spans="1:11" ht="12">
      <c r="A77" s="39" t="s">
        <v>633</v>
      </c>
      <c r="B77" s="39" t="s">
        <v>1471</v>
      </c>
      <c r="C77" s="375">
        <v>4570</v>
      </c>
      <c r="D77" s="370">
        <v>33.5</v>
      </c>
      <c r="E77" s="370">
        <v>425313.0670852661</v>
      </c>
      <c r="F77" s="370">
        <v>246278</v>
      </c>
      <c r="G77" s="475">
        <v>37.539769240000005</v>
      </c>
      <c r="H77" s="475">
        <v>181</v>
      </c>
      <c r="I77" s="476">
        <v>20740204</v>
      </c>
      <c r="J77" s="39"/>
      <c r="K77" s="446" t="s">
        <v>1472</v>
      </c>
    </row>
    <row r="78" spans="1:11" ht="12">
      <c r="A78" s="39" t="s">
        <v>634</v>
      </c>
      <c r="B78" s="39" t="s">
        <v>1354</v>
      </c>
      <c r="C78" s="375">
        <v>4570</v>
      </c>
      <c r="D78" s="370">
        <v>200</v>
      </c>
      <c r="E78" s="370">
        <v>1627745.0621891022</v>
      </c>
      <c r="F78" s="370">
        <v>849570</v>
      </c>
      <c r="G78" s="475">
        <v>40.834218345</v>
      </c>
      <c r="H78" s="475">
        <v>208.5</v>
      </c>
      <c r="I78" s="476">
        <v>19584757</v>
      </c>
      <c r="J78" s="39"/>
      <c r="K78" s="446" t="s">
        <v>1473</v>
      </c>
    </row>
    <row r="79" spans="1:11" ht="12">
      <c r="A79" s="39" t="s">
        <v>635</v>
      </c>
      <c r="B79" s="39" t="s">
        <v>1474</v>
      </c>
      <c r="C79" s="375">
        <v>8770</v>
      </c>
      <c r="D79" s="370">
        <v>22.5</v>
      </c>
      <c r="E79" s="370">
        <v>18457.94312942028</v>
      </c>
      <c r="F79" s="370">
        <v>1316551</v>
      </c>
      <c r="G79" s="475">
        <v>10.069925733000002</v>
      </c>
      <c r="H79" s="475">
        <v>1.575</v>
      </c>
      <c r="I79" s="476">
        <v>639360364</v>
      </c>
      <c r="J79" s="39"/>
      <c r="K79" s="446" t="s">
        <v>1475</v>
      </c>
    </row>
    <row r="80" spans="1:11" ht="12">
      <c r="A80" s="39" t="s">
        <v>636</v>
      </c>
      <c r="B80" s="39" t="s">
        <v>1406</v>
      </c>
      <c r="C80" s="375">
        <v>530</v>
      </c>
      <c r="D80" s="370">
        <v>103.5</v>
      </c>
      <c r="E80" s="370">
        <v>164846.02987086773</v>
      </c>
      <c r="F80" s="370">
        <v>3228423</v>
      </c>
      <c r="G80" s="475">
        <v>9.23655</v>
      </c>
      <c r="H80" s="475">
        <v>5</v>
      </c>
      <c r="I80" s="476">
        <v>184731000</v>
      </c>
      <c r="J80" s="39"/>
      <c r="K80" s="446" t="s">
        <v>1476</v>
      </c>
    </row>
    <row r="81" spans="1:11" ht="12">
      <c r="A81" s="39" t="s">
        <v>637</v>
      </c>
      <c r="B81" s="39" t="s">
        <v>1477</v>
      </c>
      <c r="C81" s="375">
        <v>4530</v>
      </c>
      <c r="D81" s="370">
        <v>48.5</v>
      </c>
      <c r="E81" s="370">
        <v>127639.3713350296</v>
      </c>
      <c r="F81" s="370">
        <v>179869</v>
      </c>
      <c r="G81" s="475">
        <v>3.7470614500000003</v>
      </c>
      <c r="H81" s="475">
        <v>77.5</v>
      </c>
      <c r="I81" s="476">
        <v>4834918</v>
      </c>
      <c r="J81" s="39"/>
      <c r="K81" s="446" t="s">
        <v>1478</v>
      </c>
    </row>
    <row r="82" spans="1:11" ht="12">
      <c r="A82" s="39" t="s">
        <v>1479</v>
      </c>
      <c r="B82" s="39" t="s">
        <v>1466</v>
      </c>
      <c r="C82" s="375">
        <v>2730</v>
      </c>
      <c r="D82" s="370">
        <v>203</v>
      </c>
      <c r="E82" s="370">
        <v>608338.5507144928</v>
      </c>
      <c r="F82" s="370">
        <v>1711703</v>
      </c>
      <c r="G82" s="475">
        <v>21.288653739999997</v>
      </c>
      <c r="H82" s="475">
        <v>37</v>
      </c>
      <c r="I82" s="476">
        <v>57536902</v>
      </c>
      <c r="J82" s="39"/>
      <c r="K82" s="446" t="s">
        <v>1480</v>
      </c>
    </row>
    <row r="83" spans="1:11" ht="12">
      <c r="A83" s="39" t="s">
        <v>638</v>
      </c>
      <c r="B83" s="39" t="s">
        <v>1354</v>
      </c>
      <c r="C83" s="375">
        <v>2720</v>
      </c>
      <c r="D83" s="370">
        <v>52</v>
      </c>
      <c r="E83" s="370">
        <v>514686.352473259</v>
      </c>
      <c r="F83" s="370">
        <v>757662</v>
      </c>
      <c r="G83" s="475">
        <v>55.2590856</v>
      </c>
      <c r="H83" s="475">
        <v>72</v>
      </c>
      <c r="I83" s="476">
        <v>76748730</v>
      </c>
      <c r="J83" s="39"/>
      <c r="K83" s="446" t="s">
        <v>1481</v>
      </c>
    </row>
    <row r="84" spans="1:11" ht="12">
      <c r="A84" s="39" t="s">
        <v>639</v>
      </c>
      <c r="B84" s="39" t="s">
        <v>1482</v>
      </c>
      <c r="C84" s="375">
        <v>4570</v>
      </c>
      <c r="D84" s="370">
        <v>1</v>
      </c>
      <c r="E84" s="370">
        <v>6446.131103515625</v>
      </c>
      <c r="F84" s="370">
        <v>27407</v>
      </c>
      <c r="G84" s="475">
        <v>29.94692736</v>
      </c>
      <c r="H84" s="475">
        <v>24</v>
      </c>
      <c r="I84" s="476">
        <v>124778864</v>
      </c>
      <c r="J84" s="39"/>
      <c r="K84" s="446" t="s">
        <v>1483</v>
      </c>
    </row>
    <row r="85" spans="1:11" ht="12">
      <c r="A85" s="39" t="s">
        <v>640</v>
      </c>
      <c r="B85" s="39" t="s">
        <v>1354</v>
      </c>
      <c r="C85" s="375">
        <v>8770</v>
      </c>
      <c r="D85" s="370">
        <v>31.5</v>
      </c>
      <c r="E85" s="370">
        <v>143327.54886436462</v>
      </c>
      <c r="F85" s="370">
        <v>14846</v>
      </c>
      <c r="G85" s="475">
        <v>147.82744035000002</v>
      </c>
      <c r="H85" s="475">
        <v>967.5000000000001</v>
      </c>
      <c r="I85" s="476">
        <v>15279322</v>
      </c>
      <c r="J85" s="39"/>
      <c r="K85" s="446" t="s">
        <v>1484</v>
      </c>
    </row>
    <row r="86" spans="1:11" ht="12">
      <c r="A86" s="39" t="s">
        <v>641</v>
      </c>
      <c r="B86" s="39" t="s">
        <v>1485</v>
      </c>
      <c r="C86" s="375">
        <v>8980</v>
      </c>
      <c r="D86" s="370">
        <v>55</v>
      </c>
      <c r="E86" s="370">
        <v>2874394.3711009026</v>
      </c>
      <c r="F86" s="370">
        <v>9385705</v>
      </c>
      <c r="G86" s="475">
        <v>107.6281046959297</v>
      </c>
      <c r="H86" s="475">
        <v>30.334429999999912</v>
      </c>
      <c r="I86" s="476">
        <v>354805100</v>
      </c>
      <c r="J86" s="39"/>
      <c r="K86" s="446" t="s">
        <v>1486</v>
      </c>
    </row>
    <row r="87" spans="1:11" ht="12">
      <c r="A87" s="39" t="s">
        <v>642</v>
      </c>
      <c r="B87" s="39" t="s">
        <v>1354</v>
      </c>
      <c r="C87" s="375">
        <v>1770</v>
      </c>
      <c r="D87" s="370">
        <v>626</v>
      </c>
      <c r="E87" s="370">
        <v>32908911.48143637</v>
      </c>
      <c r="F87" s="370">
        <v>58001584</v>
      </c>
      <c r="G87" s="475">
        <v>334.55581845</v>
      </c>
      <c r="H87" s="475">
        <v>57.49999999999999</v>
      </c>
      <c r="I87" s="476">
        <v>581836206</v>
      </c>
      <c r="J87" s="39"/>
      <c r="K87" s="446" t="s">
        <v>1487</v>
      </c>
    </row>
    <row r="88" spans="1:11" ht="12">
      <c r="A88" s="39" t="s">
        <v>643</v>
      </c>
      <c r="B88" s="39" t="s">
        <v>1404</v>
      </c>
      <c r="C88" s="375">
        <v>9530</v>
      </c>
      <c r="D88" s="370">
        <v>22.5</v>
      </c>
      <c r="E88" s="370">
        <v>9701.356895446777</v>
      </c>
      <c r="F88" s="370">
        <v>8636293</v>
      </c>
      <c r="G88" s="475">
        <v>1.7605059452499998</v>
      </c>
      <c r="H88" s="475">
        <v>0.11499999999999999</v>
      </c>
      <c r="I88" s="476">
        <v>1530874735</v>
      </c>
      <c r="J88" s="39"/>
      <c r="K88" s="446" t="s">
        <v>1391</v>
      </c>
    </row>
    <row r="89" spans="1:11" ht="12">
      <c r="A89" s="39" t="s">
        <v>644</v>
      </c>
      <c r="B89" s="39" t="s">
        <v>1356</v>
      </c>
      <c r="C89" s="375">
        <v>8770</v>
      </c>
      <c r="D89" s="370">
        <v>2.5</v>
      </c>
      <c r="E89" s="370">
        <v>6694.579208374023</v>
      </c>
      <c r="F89" s="370">
        <v>13624</v>
      </c>
      <c r="G89" s="475">
        <v>11.90116128</v>
      </c>
      <c r="H89" s="475">
        <v>50.5</v>
      </c>
      <c r="I89" s="476">
        <v>23566656</v>
      </c>
      <c r="J89" s="39"/>
      <c r="K89" s="446" t="s">
        <v>1488</v>
      </c>
    </row>
    <row r="90" spans="1:11" ht="12">
      <c r="A90" s="39" t="s">
        <v>645</v>
      </c>
      <c r="B90" s="39" t="s">
        <v>1411</v>
      </c>
      <c r="C90" s="375">
        <v>8770</v>
      </c>
      <c r="D90" s="370">
        <v>38</v>
      </c>
      <c r="E90" s="370">
        <v>552554.7206315994</v>
      </c>
      <c r="F90" s="370">
        <v>3655067</v>
      </c>
      <c r="G90" s="475">
        <v>10.3671309525</v>
      </c>
      <c r="H90" s="475">
        <v>15.375</v>
      </c>
      <c r="I90" s="476">
        <v>67428494</v>
      </c>
      <c r="J90" s="39"/>
      <c r="K90" s="446" t="s">
        <v>1489</v>
      </c>
    </row>
    <row r="91" spans="1:11" ht="12">
      <c r="A91" s="39" t="s">
        <v>646</v>
      </c>
      <c r="B91" s="39" t="s">
        <v>1378</v>
      </c>
      <c r="C91" s="375">
        <v>8980</v>
      </c>
      <c r="D91" s="370">
        <v>0</v>
      </c>
      <c r="E91" s="370">
        <v>0</v>
      </c>
      <c r="F91" s="370">
        <v>0</v>
      </c>
      <c r="G91" s="475">
        <v>0</v>
      </c>
      <c r="H91" s="475">
        <v>0</v>
      </c>
      <c r="I91" s="476">
        <v>608041718</v>
      </c>
      <c r="J91" s="39"/>
      <c r="K91" s="446" t="s">
        <v>1490</v>
      </c>
    </row>
    <row r="92" spans="1:11" ht="12">
      <c r="A92" s="39" t="s">
        <v>647</v>
      </c>
      <c r="B92" s="39" t="s">
        <v>1466</v>
      </c>
      <c r="C92" s="375">
        <v>530</v>
      </c>
      <c r="D92" s="370">
        <v>100.5</v>
      </c>
      <c r="E92" s="370">
        <v>895949.4533703923</v>
      </c>
      <c r="F92" s="370">
        <v>4544773</v>
      </c>
      <c r="G92" s="475">
        <v>41.841701825</v>
      </c>
      <c r="H92" s="475">
        <v>19.25</v>
      </c>
      <c r="I92" s="476">
        <v>217359490</v>
      </c>
      <c r="J92" s="39"/>
      <c r="K92" s="446" t="s">
        <v>1491</v>
      </c>
    </row>
    <row r="93" spans="1:11" ht="12">
      <c r="A93" s="39" t="s">
        <v>648</v>
      </c>
      <c r="B93" s="39" t="s">
        <v>2594</v>
      </c>
      <c r="C93" s="375">
        <v>1770</v>
      </c>
      <c r="D93" s="370">
        <v>38</v>
      </c>
      <c r="E93" s="370">
        <v>90782.8547668457</v>
      </c>
      <c r="F93" s="370">
        <v>1324430</v>
      </c>
      <c r="G93" s="475">
        <v>0</v>
      </c>
      <c r="H93" s="475">
        <v>0</v>
      </c>
      <c r="I93" s="476">
        <v>0</v>
      </c>
      <c r="J93" s="39"/>
      <c r="K93" s="446" t="e">
        <v>#N/A</v>
      </c>
    </row>
    <row r="94" spans="1:11" ht="12">
      <c r="A94" s="39" t="s">
        <v>649</v>
      </c>
      <c r="B94" s="39" t="s">
        <v>1431</v>
      </c>
      <c r="C94" s="375">
        <v>1770</v>
      </c>
      <c r="D94" s="370">
        <v>209</v>
      </c>
      <c r="E94" s="370">
        <v>370165.173538208</v>
      </c>
      <c r="F94" s="370">
        <v>29279035</v>
      </c>
      <c r="G94" s="475">
        <v>6.0212017928999995</v>
      </c>
      <c r="H94" s="475">
        <v>1.085</v>
      </c>
      <c r="I94" s="476">
        <v>554949474</v>
      </c>
      <c r="J94" s="39"/>
      <c r="K94" s="446" t="s">
        <v>1492</v>
      </c>
    </row>
    <row r="95" spans="1:11" ht="12">
      <c r="A95" s="39" t="s">
        <v>1493</v>
      </c>
      <c r="B95" s="39" t="s">
        <v>1494</v>
      </c>
      <c r="C95" s="375">
        <v>7570</v>
      </c>
      <c r="D95" s="370">
        <v>742</v>
      </c>
      <c r="E95" s="370">
        <v>1017323.9441200013</v>
      </c>
      <c r="F95" s="370">
        <v>776924159</v>
      </c>
      <c r="G95" s="475">
        <v>0.81200016</v>
      </c>
      <c r="H95" s="475">
        <v>0.12</v>
      </c>
      <c r="I95" s="476">
        <v>676666800</v>
      </c>
      <c r="J95" s="39"/>
      <c r="K95" s="446" t="s">
        <v>1495</v>
      </c>
    </row>
    <row r="96" spans="1:11" ht="12">
      <c r="A96" s="39" t="s">
        <v>650</v>
      </c>
      <c r="B96" s="39" t="s">
        <v>1482</v>
      </c>
      <c r="C96" s="375">
        <v>2710</v>
      </c>
      <c r="D96" s="370">
        <v>0</v>
      </c>
      <c r="E96" s="370">
        <v>0</v>
      </c>
      <c r="F96" s="370">
        <v>0</v>
      </c>
      <c r="G96" s="475">
        <v>1.8920004</v>
      </c>
      <c r="H96" s="475">
        <v>120</v>
      </c>
      <c r="I96" s="476">
        <v>1576667</v>
      </c>
      <c r="J96" s="39"/>
      <c r="K96" s="446" t="s">
        <v>1390</v>
      </c>
    </row>
    <row r="97" spans="1:11" ht="12">
      <c r="A97" s="39" t="s">
        <v>650</v>
      </c>
      <c r="B97" s="39" t="s">
        <v>1496</v>
      </c>
      <c r="C97" s="375">
        <v>2710</v>
      </c>
      <c r="D97" s="370">
        <v>0</v>
      </c>
      <c r="E97" s="370">
        <v>0</v>
      </c>
      <c r="F97" s="370">
        <v>0</v>
      </c>
      <c r="G97" s="475">
        <v>27.810105249999996</v>
      </c>
      <c r="H97" s="475">
        <v>102.49999999999999</v>
      </c>
      <c r="I97" s="476">
        <v>27131810</v>
      </c>
      <c r="J97" s="39"/>
      <c r="K97" s="446" t="s">
        <v>1390</v>
      </c>
    </row>
    <row r="98" spans="1:11" ht="12">
      <c r="A98" s="39" t="s">
        <v>651</v>
      </c>
      <c r="B98" s="39" t="s">
        <v>1349</v>
      </c>
      <c r="C98" s="375">
        <v>3740</v>
      </c>
      <c r="D98" s="370">
        <v>11</v>
      </c>
      <c r="E98" s="370">
        <v>32517.825568974018</v>
      </c>
      <c r="F98" s="370">
        <v>545190</v>
      </c>
      <c r="G98" s="475">
        <v>5.70177539</v>
      </c>
      <c r="H98" s="475">
        <v>5.875</v>
      </c>
      <c r="I98" s="476">
        <v>97051496</v>
      </c>
      <c r="J98" s="39"/>
      <c r="K98" s="446" t="s">
        <v>1497</v>
      </c>
    </row>
    <row r="99" spans="1:11" ht="12">
      <c r="A99" s="39" t="s">
        <v>652</v>
      </c>
      <c r="B99" s="39" t="s">
        <v>1498</v>
      </c>
      <c r="C99" s="375">
        <v>6570</v>
      </c>
      <c r="D99" s="370">
        <v>55</v>
      </c>
      <c r="E99" s="370">
        <v>27917.029331684113</v>
      </c>
      <c r="F99" s="370">
        <v>122119146</v>
      </c>
      <c r="G99" s="475">
        <v>0.47274885</v>
      </c>
      <c r="H99" s="475">
        <v>0.0225</v>
      </c>
      <c r="I99" s="476">
        <v>2101106000</v>
      </c>
      <c r="J99" s="39"/>
      <c r="K99" s="446" t="s">
        <v>1499</v>
      </c>
    </row>
    <row r="100" spans="1:11" ht="12">
      <c r="A100" s="39" t="s">
        <v>1500</v>
      </c>
      <c r="B100" s="39" t="s">
        <v>1501</v>
      </c>
      <c r="C100" s="375">
        <v>8630</v>
      </c>
      <c r="D100" s="370">
        <v>1.5</v>
      </c>
      <c r="E100" s="370">
        <v>400.1204528808594</v>
      </c>
      <c r="F100" s="370">
        <v>240</v>
      </c>
      <c r="G100" s="475">
        <v>163.025970781354</v>
      </c>
      <c r="H100" s="475">
        <v>157.86284999999953</v>
      </c>
      <c r="I100" s="476">
        <v>103270637</v>
      </c>
      <c r="J100" s="39"/>
      <c r="K100" s="446" t="s">
        <v>1502</v>
      </c>
    </row>
    <row r="101" spans="1:11" ht="12">
      <c r="A101" s="39" t="s">
        <v>653</v>
      </c>
      <c r="B101" s="39" t="s">
        <v>1503</v>
      </c>
      <c r="C101" s="375">
        <v>9530</v>
      </c>
      <c r="D101" s="370">
        <v>26.5</v>
      </c>
      <c r="E101" s="370">
        <v>162118.10996437073</v>
      </c>
      <c r="F101" s="370">
        <v>2111799</v>
      </c>
      <c r="G101" s="475">
        <v>16.7574772</v>
      </c>
      <c r="H101" s="475">
        <v>8</v>
      </c>
      <c r="I101" s="476">
        <v>209468465</v>
      </c>
      <c r="J101" s="39"/>
      <c r="K101" s="446" t="s">
        <v>1504</v>
      </c>
    </row>
    <row r="102" spans="1:11" ht="12">
      <c r="A102" s="39" t="s">
        <v>654</v>
      </c>
      <c r="B102" s="39" t="s">
        <v>1404</v>
      </c>
      <c r="C102" s="375">
        <v>530</v>
      </c>
      <c r="D102" s="370">
        <v>114.5</v>
      </c>
      <c r="E102" s="370">
        <v>335022.2823454477</v>
      </c>
      <c r="F102" s="370">
        <v>31473249</v>
      </c>
      <c r="G102" s="475">
        <v>11.9024281575</v>
      </c>
      <c r="H102" s="475">
        <v>1.125</v>
      </c>
      <c r="I102" s="476">
        <v>1057993614</v>
      </c>
      <c r="J102" s="39"/>
      <c r="K102" s="446" t="s">
        <v>1505</v>
      </c>
    </row>
    <row r="103" spans="1:11" ht="12">
      <c r="A103" s="39" t="s">
        <v>655</v>
      </c>
      <c r="B103" s="39" t="s">
        <v>1506</v>
      </c>
      <c r="C103" s="375">
        <v>8770</v>
      </c>
      <c r="D103" s="370">
        <v>79.5</v>
      </c>
      <c r="E103" s="370">
        <v>7846874.130048752</v>
      </c>
      <c r="F103" s="370">
        <v>4047609</v>
      </c>
      <c r="G103" s="475">
        <v>52.03146025</v>
      </c>
      <c r="H103" s="475">
        <v>192.5</v>
      </c>
      <c r="I103" s="476">
        <v>27029330</v>
      </c>
      <c r="J103" s="39"/>
      <c r="K103" s="446" t="s">
        <v>1507</v>
      </c>
    </row>
    <row r="104" spans="1:11" ht="12">
      <c r="A104" s="39" t="s">
        <v>656</v>
      </c>
      <c r="B104" s="39" t="s">
        <v>1354</v>
      </c>
      <c r="C104" s="375">
        <v>2350</v>
      </c>
      <c r="D104" s="370">
        <v>145.5</v>
      </c>
      <c r="E104" s="370">
        <v>1257459.2398967743</v>
      </c>
      <c r="F104" s="370">
        <v>8694717</v>
      </c>
      <c r="G104" s="475">
        <v>11.4345466775</v>
      </c>
      <c r="H104" s="475">
        <v>19.625</v>
      </c>
      <c r="I104" s="476">
        <v>58265206</v>
      </c>
      <c r="J104" s="39"/>
      <c r="K104" s="446" t="s">
        <v>1509</v>
      </c>
    </row>
    <row r="105" spans="1:11" ht="12">
      <c r="A105" s="39" t="s">
        <v>657</v>
      </c>
      <c r="B105" s="39" t="s">
        <v>1375</v>
      </c>
      <c r="C105" s="375">
        <v>5370</v>
      </c>
      <c r="D105" s="370">
        <v>0</v>
      </c>
      <c r="E105" s="370">
        <v>0</v>
      </c>
      <c r="F105" s="370">
        <v>0</v>
      </c>
      <c r="G105" s="475">
        <v>6.099489405</v>
      </c>
      <c r="H105" s="475">
        <v>55.50000000000001</v>
      </c>
      <c r="I105" s="476">
        <v>10990071</v>
      </c>
      <c r="J105" s="39"/>
      <c r="K105" s="446" t="s">
        <v>1510</v>
      </c>
    </row>
    <row r="106" spans="1:11" ht="12">
      <c r="A106" s="39" t="s">
        <v>658</v>
      </c>
      <c r="B106" s="39" t="s">
        <v>1511</v>
      </c>
      <c r="C106" s="375">
        <v>3570</v>
      </c>
      <c r="D106" s="370">
        <v>380</v>
      </c>
      <c r="E106" s="370">
        <v>3085092.9324359745</v>
      </c>
      <c r="F106" s="370">
        <v>13572730</v>
      </c>
      <c r="G106" s="475">
        <v>263.85740004375</v>
      </c>
      <c r="H106" s="475">
        <v>21.375</v>
      </c>
      <c r="I106" s="476">
        <v>1234420585</v>
      </c>
      <c r="J106" s="39"/>
      <c r="K106" s="446" t="s">
        <v>1512</v>
      </c>
    </row>
    <row r="107" spans="1:11" ht="12">
      <c r="A107" s="39" t="s">
        <v>659</v>
      </c>
      <c r="B107" s="39" t="s">
        <v>1513</v>
      </c>
      <c r="C107" s="375">
        <v>8630</v>
      </c>
      <c r="D107" s="370">
        <v>2.5</v>
      </c>
      <c r="E107" s="370">
        <v>3497.2620038986206</v>
      </c>
      <c r="F107" s="370">
        <v>19412</v>
      </c>
      <c r="G107" s="475">
        <v>159.54260616</v>
      </c>
      <c r="H107" s="475">
        <v>18</v>
      </c>
      <c r="I107" s="476">
        <v>886347812</v>
      </c>
      <c r="J107" s="39"/>
      <c r="K107" s="446" t="s">
        <v>1502</v>
      </c>
    </row>
    <row r="108" spans="1:11" ht="12">
      <c r="A108" s="39" t="s">
        <v>660</v>
      </c>
      <c r="B108" s="39" t="s">
        <v>1514</v>
      </c>
      <c r="C108" s="375">
        <v>3570</v>
      </c>
      <c r="D108" s="370">
        <v>59.5</v>
      </c>
      <c r="E108" s="370">
        <v>429245.352902174</v>
      </c>
      <c r="F108" s="370">
        <v>203513</v>
      </c>
      <c r="G108" s="475">
        <v>95.34782469999999</v>
      </c>
      <c r="H108" s="475">
        <v>204.99999999999997</v>
      </c>
      <c r="I108" s="476">
        <v>46511134</v>
      </c>
      <c r="J108" s="39"/>
      <c r="K108" s="446" t="s">
        <v>1515</v>
      </c>
    </row>
    <row r="109" spans="1:11" ht="12">
      <c r="A109" s="39" t="s">
        <v>661</v>
      </c>
      <c r="B109" s="39" t="s">
        <v>1516</v>
      </c>
      <c r="C109" s="375">
        <v>5370</v>
      </c>
      <c r="D109" s="370">
        <v>72450.5</v>
      </c>
      <c r="E109" s="370">
        <v>451523358.403965</v>
      </c>
      <c r="F109" s="370">
        <v>8672152</v>
      </c>
      <c r="G109" s="475">
        <v>4245.48951846</v>
      </c>
      <c r="H109" s="475">
        <v>5141</v>
      </c>
      <c r="I109" s="476">
        <v>82581006</v>
      </c>
      <c r="J109" s="39"/>
      <c r="K109" s="446" t="s">
        <v>1517</v>
      </c>
    </row>
    <row r="110" spans="1:11" ht="12">
      <c r="A110" s="39" t="s">
        <v>662</v>
      </c>
      <c r="B110" s="39" t="s">
        <v>1518</v>
      </c>
      <c r="C110" s="375">
        <v>2790</v>
      </c>
      <c r="D110" s="370">
        <v>5.5</v>
      </c>
      <c r="E110" s="370">
        <v>2751.9499728679657</v>
      </c>
      <c r="F110" s="370">
        <v>840</v>
      </c>
      <c r="G110" s="475">
        <v>37.131456375</v>
      </c>
      <c r="H110" s="475">
        <v>337.5</v>
      </c>
      <c r="I110" s="476">
        <v>11001913</v>
      </c>
      <c r="J110" s="39"/>
      <c r="K110" s="446" t="s">
        <v>1519</v>
      </c>
    </row>
    <row r="111" spans="1:11" ht="12">
      <c r="A111" s="39" t="s">
        <v>1520</v>
      </c>
      <c r="B111" s="39" t="s">
        <v>1404</v>
      </c>
      <c r="C111" s="375">
        <v>1770</v>
      </c>
      <c r="D111" s="370">
        <v>184</v>
      </c>
      <c r="E111" s="370">
        <v>189040.9343593642</v>
      </c>
      <c r="F111" s="370">
        <v>101537836</v>
      </c>
      <c r="G111" s="475">
        <v>0.45981581885</v>
      </c>
      <c r="H111" s="475">
        <v>0</v>
      </c>
      <c r="I111" s="476">
        <v>296655367</v>
      </c>
      <c r="J111" s="39"/>
      <c r="K111" s="446" t="s">
        <v>1521</v>
      </c>
    </row>
    <row r="112" spans="1:11" ht="12">
      <c r="A112" s="39" t="s">
        <v>663</v>
      </c>
      <c r="B112" s="39" t="s">
        <v>1523</v>
      </c>
      <c r="C112" s="375">
        <v>1770</v>
      </c>
      <c r="D112" s="370">
        <v>894.5</v>
      </c>
      <c r="E112" s="370">
        <v>1475298.9505532905</v>
      </c>
      <c r="F112" s="370">
        <v>675652449</v>
      </c>
      <c r="G112" s="475">
        <v>8.1244212336</v>
      </c>
      <c r="H112" s="475">
        <v>0.21</v>
      </c>
      <c r="I112" s="476">
        <v>3868772016</v>
      </c>
      <c r="J112" s="39"/>
      <c r="K112" s="446" t="s">
        <v>1524</v>
      </c>
    </row>
    <row r="113" spans="1:11" ht="12">
      <c r="A113" s="39" t="s">
        <v>664</v>
      </c>
      <c r="B113" s="39" t="s">
        <v>1426</v>
      </c>
      <c r="C113" s="375">
        <v>2790</v>
      </c>
      <c r="D113" s="370">
        <v>38</v>
      </c>
      <c r="E113" s="370">
        <v>1988273.024734497</v>
      </c>
      <c r="F113" s="370">
        <v>4922633</v>
      </c>
      <c r="G113" s="475">
        <v>40.378262670000005</v>
      </c>
      <c r="H113" s="475">
        <v>40.5</v>
      </c>
      <c r="I113" s="476">
        <v>99699414</v>
      </c>
      <c r="J113" s="39"/>
      <c r="K113" s="446" t="s">
        <v>1525</v>
      </c>
    </row>
    <row r="114" spans="1:11" ht="12">
      <c r="A114" s="39" t="s">
        <v>665</v>
      </c>
      <c r="B114" s="39" t="s">
        <v>1360</v>
      </c>
      <c r="C114" s="375">
        <v>580</v>
      </c>
      <c r="D114" s="370">
        <v>10</v>
      </c>
      <c r="E114" s="370">
        <v>12407.701374053955</v>
      </c>
      <c r="F114" s="370">
        <v>54973</v>
      </c>
      <c r="G114" s="475">
        <v>14.61993735</v>
      </c>
      <c r="H114" s="475">
        <v>23</v>
      </c>
      <c r="I114" s="476">
        <v>63564945</v>
      </c>
      <c r="J114" s="39"/>
      <c r="K114" s="446" t="s">
        <v>1526</v>
      </c>
    </row>
    <row r="115" spans="1:11" ht="12">
      <c r="A115" s="39" t="s">
        <v>666</v>
      </c>
      <c r="B115" s="39" t="s">
        <v>1354</v>
      </c>
      <c r="C115" s="375">
        <v>2350</v>
      </c>
      <c r="D115" s="370">
        <v>37.5</v>
      </c>
      <c r="E115" s="370">
        <v>69761.6312853545</v>
      </c>
      <c r="F115" s="370">
        <v>1405915</v>
      </c>
      <c r="G115" s="475">
        <v>7.462958016249999</v>
      </c>
      <c r="H115" s="475">
        <v>5.125</v>
      </c>
      <c r="I115" s="476">
        <v>145618693</v>
      </c>
      <c r="J115" s="39"/>
      <c r="K115" s="446" t="s">
        <v>1527</v>
      </c>
    </row>
    <row r="116" spans="1:11" ht="12">
      <c r="A116" s="39" t="s">
        <v>667</v>
      </c>
      <c r="B116" s="39" t="s">
        <v>1360</v>
      </c>
      <c r="C116" s="375">
        <v>1770</v>
      </c>
      <c r="D116" s="370">
        <v>155.5</v>
      </c>
      <c r="E116" s="370">
        <v>1113396.073706627</v>
      </c>
      <c r="F116" s="370">
        <v>2890181</v>
      </c>
      <c r="G116" s="475">
        <v>85.6719782775</v>
      </c>
      <c r="H116" s="475">
        <v>34.875</v>
      </c>
      <c r="I116" s="476">
        <v>245654418</v>
      </c>
      <c r="J116" s="39"/>
      <c r="K116" s="446" t="s">
        <v>1528</v>
      </c>
    </row>
    <row r="117" spans="1:11" ht="12">
      <c r="A117" s="39" t="s">
        <v>668</v>
      </c>
      <c r="B117" s="39" t="s">
        <v>1354</v>
      </c>
      <c r="C117" s="375">
        <v>8770</v>
      </c>
      <c r="D117" s="370">
        <v>43</v>
      </c>
      <c r="E117" s="370">
        <v>276065.7630882263</v>
      </c>
      <c r="F117" s="370">
        <v>878206</v>
      </c>
      <c r="G117" s="475">
        <v>34.453125</v>
      </c>
      <c r="H117" s="475">
        <v>30.625000000000004</v>
      </c>
      <c r="I117" s="476">
        <v>112500000</v>
      </c>
      <c r="J117" s="39"/>
      <c r="K117" s="446" t="s">
        <v>1529</v>
      </c>
    </row>
    <row r="118" spans="1:11" ht="12">
      <c r="A118" s="39" t="s">
        <v>669</v>
      </c>
      <c r="B118" s="39" t="s">
        <v>1354</v>
      </c>
      <c r="C118" s="375">
        <v>1770</v>
      </c>
      <c r="D118" s="370">
        <v>99.5</v>
      </c>
      <c r="E118" s="370">
        <v>187286.0087852478</v>
      </c>
      <c r="F118" s="370">
        <v>6620933</v>
      </c>
      <c r="G118" s="475">
        <v>3.7077581625000002</v>
      </c>
      <c r="H118" s="475">
        <v>2.625</v>
      </c>
      <c r="I118" s="476">
        <v>141247930</v>
      </c>
      <c r="J118" s="39"/>
      <c r="K118" s="446" t="s">
        <v>1530</v>
      </c>
    </row>
    <row r="119" spans="1:11" ht="12">
      <c r="A119" s="39" t="s">
        <v>670</v>
      </c>
      <c r="B119" s="39" t="s">
        <v>1431</v>
      </c>
      <c r="C119" s="375">
        <v>4530</v>
      </c>
      <c r="D119" s="370">
        <v>173</v>
      </c>
      <c r="E119" s="370">
        <v>333892.0680524111</v>
      </c>
      <c r="F119" s="370">
        <v>37177152</v>
      </c>
      <c r="G119" s="475">
        <v>34.74024323715</v>
      </c>
      <c r="H119" s="475">
        <v>0.865</v>
      </c>
      <c r="I119" s="476">
        <v>4016213091</v>
      </c>
      <c r="J119" s="39"/>
      <c r="K119" s="446" t="s">
        <v>1531</v>
      </c>
    </row>
    <row r="120" spans="1:11" ht="12">
      <c r="A120" s="39" t="s">
        <v>671</v>
      </c>
      <c r="B120" s="39" t="s">
        <v>1532</v>
      </c>
      <c r="C120" s="375">
        <v>8980</v>
      </c>
      <c r="D120" s="370">
        <v>6</v>
      </c>
      <c r="E120" s="370">
        <v>28318.227699279785</v>
      </c>
      <c r="F120" s="370">
        <v>26177</v>
      </c>
      <c r="G120" s="475">
        <v>4.28</v>
      </c>
      <c r="H120" s="475">
        <v>53.5</v>
      </c>
      <c r="I120" s="476">
        <v>8000000</v>
      </c>
      <c r="J120" s="39"/>
      <c r="K120" s="446" t="s">
        <v>1533</v>
      </c>
    </row>
    <row r="121" spans="1:11" ht="12">
      <c r="A121" s="39" t="s">
        <v>672</v>
      </c>
      <c r="B121" s="39" t="s">
        <v>1354</v>
      </c>
      <c r="C121" s="375">
        <v>6570</v>
      </c>
      <c r="D121" s="370">
        <v>3805.5</v>
      </c>
      <c r="E121" s="370">
        <v>15443614.304888964</v>
      </c>
      <c r="F121" s="370">
        <v>5520716</v>
      </c>
      <c r="G121" s="475">
        <v>270.40317458</v>
      </c>
      <c r="H121" s="475">
        <v>242</v>
      </c>
      <c r="I121" s="476">
        <v>111736849</v>
      </c>
      <c r="J121" s="39"/>
      <c r="K121" s="446" t="s">
        <v>1534</v>
      </c>
    </row>
    <row r="122" spans="1:11" ht="12">
      <c r="A122" s="39" t="s">
        <v>673</v>
      </c>
      <c r="B122" s="39" t="s">
        <v>1354</v>
      </c>
      <c r="C122" s="375">
        <v>8770</v>
      </c>
      <c r="D122" s="370">
        <v>24</v>
      </c>
      <c r="E122" s="370">
        <v>67078.07838153839</v>
      </c>
      <c r="F122" s="370">
        <v>593162</v>
      </c>
      <c r="G122" s="475">
        <v>9.3997524975</v>
      </c>
      <c r="H122" s="475">
        <v>11.625</v>
      </c>
      <c r="I122" s="476">
        <v>80858086</v>
      </c>
      <c r="J122" s="39"/>
      <c r="K122" s="446" t="s">
        <v>1535</v>
      </c>
    </row>
    <row r="123" spans="1:11" ht="12">
      <c r="A123" s="39" t="s">
        <v>674</v>
      </c>
      <c r="B123" s="39" t="s">
        <v>1356</v>
      </c>
      <c r="C123" s="375">
        <v>5550</v>
      </c>
      <c r="D123" s="370">
        <v>67</v>
      </c>
      <c r="E123" s="370">
        <v>377526.3773574829</v>
      </c>
      <c r="F123" s="370">
        <v>185599</v>
      </c>
      <c r="G123" s="475">
        <v>53.940326</v>
      </c>
      <c r="H123" s="475">
        <v>212</v>
      </c>
      <c r="I123" s="476">
        <v>25443550</v>
      </c>
      <c r="J123" s="39"/>
      <c r="K123" s="446" t="s">
        <v>1536</v>
      </c>
    </row>
    <row r="124" spans="1:11" ht="12">
      <c r="A124" s="39" t="s">
        <v>675</v>
      </c>
      <c r="B124" s="39" t="s">
        <v>1537</v>
      </c>
      <c r="C124" s="375">
        <v>9530</v>
      </c>
      <c r="D124" s="370">
        <v>0</v>
      </c>
      <c r="E124" s="370">
        <v>0</v>
      </c>
      <c r="F124" s="370">
        <v>0</v>
      </c>
      <c r="G124" s="475">
        <v>0</v>
      </c>
      <c r="H124" s="475">
        <v>0</v>
      </c>
      <c r="I124" s="476">
        <v>6516429</v>
      </c>
      <c r="J124" s="39"/>
      <c r="K124" s="446" t="s">
        <v>1538</v>
      </c>
    </row>
    <row r="125" spans="1:11" ht="12">
      <c r="A125" s="39" t="s">
        <v>676</v>
      </c>
      <c r="B125" s="39" t="s">
        <v>1394</v>
      </c>
      <c r="C125" s="375">
        <v>2750</v>
      </c>
      <c r="D125" s="370">
        <v>87.5</v>
      </c>
      <c r="E125" s="370">
        <v>1309332.6527366638</v>
      </c>
      <c r="F125" s="370">
        <v>952001</v>
      </c>
      <c r="G125" s="475">
        <v>36.587570435</v>
      </c>
      <c r="H125" s="475">
        <v>135.5</v>
      </c>
      <c r="I125" s="476">
        <v>27001897</v>
      </c>
      <c r="J125" s="39"/>
      <c r="K125" s="446" t="s">
        <v>1539</v>
      </c>
    </row>
    <row r="126" spans="1:11" ht="12">
      <c r="A126" s="39" t="s">
        <v>677</v>
      </c>
      <c r="B126" s="39" t="s">
        <v>1356</v>
      </c>
      <c r="C126" s="375">
        <v>8770</v>
      </c>
      <c r="D126" s="370">
        <v>64.5</v>
      </c>
      <c r="E126" s="370">
        <v>589675.0494270325</v>
      </c>
      <c r="F126" s="370">
        <v>414642</v>
      </c>
      <c r="G126" s="475">
        <v>41.65275</v>
      </c>
      <c r="H126" s="475">
        <v>142.5</v>
      </c>
      <c r="I126" s="476">
        <v>29230000</v>
      </c>
      <c r="J126" s="39"/>
      <c r="K126" s="446" t="s">
        <v>1540</v>
      </c>
    </row>
    <row r="127" spans="1:11" ht="12">
      <c r="A127" s="39" t="s">
        <v>678</v>
      </c>
      <c r="B127" s="39" t="s">
        <v>1541</v>
      </c>
      <c r="C127" s="375">
        <v>530</v>
      </c>
      <c r="D127" s="370">
        <v>826</v>
      </c>
      <c r="E127" s="370">
        <v>1531211.4207263216</v>
      </c>
      <c r="F127" s="370">
        <v>34491604</v>
      </c>
      <c r="G127" s="475">
        <v>55.6176551392</v>
      </c>
      <c r="H127" s="475">
        <v>4.52</v>
      </c>
      <c r="I127" s="476">
        <v>1230479096</v>
      </c>
      <c r="J127" s="39"/>
      <c r="K127" s="446" t="s">
        <v>1542</v>
      </c>
    </row>
    <row r="128" spans="1:11" ht="12">
      <c r="A128" s="39" t="s">
        <v>679</v>
      </c>
      <c r="B128" s="39" t="s">
        <v>1518</v>
      </c>
      <c r="C128" s="375">
        <v>2750</v>
      </c>
      <c r="D128" s="370">
        <v>5.5</v>
      </c>
      <c r="E128" s="370">
        <v>30390.031982421875</v>
      </c>
      <c r="F128" s="370">
        <v>15351</v>
      </c>
      <c r="G128" s="475">
        <v>15.21819</v>
      </c>
      <c r="H128" s="475">
        <v>200</v>
      </c>
      <c r="I128" s="476">
        <v>7609095</v>
      </c>
      <c r="J128" s="39"/>
      <c r="K128" s="446" t="s">
        <v>1369</v>
      </c>
    </row>
    <row r="129" spans="1:11" ht="12">
      <c r="A129" s="39" t="s">
        <v>680</v>
      </c>
      <c r="B129" s="39" t="s">
        <v>1471</v>
      </c>
      <c r="C129" s="375">
        <v>9530</v>
      </c>
      <c r="D129" s="370">
        <v>255</v>
      </c>
      <c r="E129" s="370">
        <v>6502351.885929108</v>
      </c>
      <c r="F129" s="370">
        <v>4372534</v>
      </c>
      <c r="G129" s="475">
        <v>67.167887145</v>
      </c>
      <c r="H129" s="475">
        <v>161.5</v>
      </c>
      <c r="I129" s="476">
        <v>41590023</v>
      </c>
      <c r="J129" s="39"/>
      <c r="K129" s="446" t="s">
        <v>1543</v>
      </c>
    </row>
    <row r="130" spans="1:11" ht="12">
      <c r="A130" s="39" t="s">
        <v>681</v>
      </c>
      <c r="B130" s="39" t="s">
        <v>1406</v>
      </c>
      <c r="C130" s="375">
        <v>530</v>
      </c>
      <c r="D130" s="370">
        <v>4.5</v>
      </c>
      <c r="E130" s="370">
        <v>34048.73968577385</v>
      </c>
      <c r="F130" s="370">
        <v>14629</v>
      </c>
      <c r="G130" s="475">
        <v>560.206725</v>
      </c>
      <c r="H130" s="475">
        <v>221.5</v>
      </c>
      <c r="I130" s="476">
        <v>252915000</v>
      </c>
      <c r="J130" s="39"/>
      <c r="K130" s="446" t="s">
        <v>1544</v>
      </c>
    </row>
    <row r="131" spans="1:11" ht="12">
      <c r="A131" s="39" t="s">
        <v>682</v>
      </c>
      <c r="B131" s="39" t="s">
        <v>1354</v>
      </c>
      <c r="C131" s="375">
        <v>1770</v>
      </c>
      <c r="D131" s="370">
        <v>399.5</v>
      </c>
      <c r="E131" s="370">
        <v>1409322.168264389</v>
      </c>
      <c r="F131" s="370">
        <v>9811722</v>
      </c>
      <c r="G131" s="475">
        <v>33.55539904875</v>
      </c>
      <c r="H131" s="475">
        <v>12.625</v>
      </c>
      <c r="I131" s="476">
        <v>265785339</v>
      </c>
      <c r="J131" s="39"/>
      <c r="K131" s="446" t="s">
        <v>1545</v>
      </c>
    </row>
    <row r="132" spans="1:11" ht="12">
      <c r="A132" s="39" t="s">
        <v>1546</v>
      </c>
      <c r="B132" s="39" t="s">
        <v>1547</v>
      </c>
      <c r="C132" s="375">
        <v>530</v>
      </c>
      <c r="D132" s="370">
        <v>57.5</v>
      </c>
      <c r="E132" s="370">
        <v>246290.9658203125</v>
      </c>
      <c r="F132" s="370">
        <v>19952306</v>
      </c>
      <c r="G132" s="475">
        <v>11.592356684999999</v>
      </c>
      <c r="H132" s="475">
        <v>1.3</v>
      </c>
      <c r="I132" s="476">
        <v>891719745</v>
      </c>
      <c r="J132" s="39"/>
      <c r="K132" s="446" t="s">
        <v>1548</v>
      </c>
    </row>
    <row r="133" spans="1:11" ht="12">
      <c r="A133" s="39" t="s">
        <v>1550</v>
      </c>
      <c r="B133" s="39" t="s">
        <v>1422</v>
      </c>
      <c r="C133" s="375">
        <v>1750</v>
      </c>
      <c r="D133" s="370">
        <v>10.5</v>
      </c>
      <c r="E133" s="370">
        <v>24732.332595825195</v>
      </c>
      <c r="F133" s="370">
        <v>105834</v>
      </c>
      <c r="G133" s="475">
        <v>122.20020630750001</v>
      </c>
      <c r="H133" s="475">
        <v>21.75</v>
      </c>
      <c r="I133" s="476">
        <v>561840029</v>
      </c>
      <c r="J133" s="39"/>
      <c r="K133" s="446" t="s">
        <v>1540</v>
      </c>
    </row>
    <row r="134" spans="1:11" ht="12">
      <c r="A134" s="39" t="s">
        <v>683</v>
      </c>
      <c r="B134" s="39" t="s">
        <v>1552</v>
      </c>
      <c r="C134" s="375">
        <v>8350</v>
      </c>
      <c r="D134" s="370">
        <v>0</v>
      </c>
      <c r="E134" s="370">
        <v>0</v>
      </c>
      <c r="F134" s="370">
        <v>0</v>
      </c>
      <c r="G134" s="475">
        <v>5.1923079</v>
      </c>
      <c r="H134" s="475">
        <v>67.5</v>
      </c>
      <c r="I134" s="476">
        <v>7692308</v>
      </c>
      <c r="J134" s="39"/>
      <c r="K134" s="446" t="s">
        <v>1551</v>
      </c>
    </row>
    <row r="135" spans="1:11" ht="12">
      <c r="A135" s="39" t="s">
        <v>683</v>
      </c>
      <c r="B135" s="39" t="s">
        <v>1552</v>
      </c>
      <c r="C135" s="375">
        <v>8350</v>
      </c>
      <c r="D135" s="370">
        <v>0</v>
      </c>
      <c r="E135" s="370">
        <v>0</v>
      </c>
      <c r="F135" s="370">
        <v>0</v>
      </c>
      <c r="G135" s="475">
        <v>7.488748350000001</v>
      </c>
      <c r="H135" s="475">
        <v>67.5</v>
      </c>
      <c r="I135" s="476">
        <v>11094442</v>
      </c>
      <c r="J135" s="39"/>
      <c r="K135" s="446" t="s">
        <v>1551</v>
      </c>
    </row>
    <row r="136" spans="1:11" ht="12">
      <c r="A136" s="39" t="s">
        <v>683</v>
      </c>
      <c r="B136" s="39" t="s">
        <v>1422</v>
      </c>
      <c r="C136" s="375">
        <v>8350</v>
      </c>
      <c r="D136" s="370">
        <v>4.5</v>
      </c>
      <c r="E136" s="370">
        <v>15292.449851989746</v>
      </c>
      <c r="F136" s="370">
        <v>95798</v>
      </c>
      <c r="G136" s="475">
        <v>16.275800125</v>
      </c>
      <c r="H136" s="475">
        <v>16.25</v>
      </c>
      <c r="I136" s="476">
        <v>100158770</v>
      </c>
      <c r="J136" s="39"/>
      <c r="K136" s="446" t="s">
        <v>1551</v>
      </c>
    </row>
    <row r="137" spans="1:11" ht="12">
      <c r="A137" s="39" t="s">
        <v>684</v>
      </c>
      <c r="B137" s="39" t="s">
        <v>1553</v>
      </c>
      <c r="C137" s="375">
        <v>1770</v>
      </c>
      <c r="D137" s="370">
        <v>683</v>
      </c>
      <c r="E137" s="370">
        <v>1302282.4378094077</v>
      </c>
      <c r="F137" s="370">
        <v>55870331</v>
      </c>
      <c r="G137" s="475">
        <v>32.28662096</v>
      </c>
      <c r="H137" s="475">
        <v>2.0500000000000003</v>
      </c>
      <c r="I137" s="476">
        <v>1574957120</v>
      </c>
      <c r="J137" s="39"/>
      <c r="K137" s="446" t="s">
        <v>1554</v>
      </c>
    </row>
    <row r="138" spans="1:11" ht="12">
      <c r="A138" s="39" t="s">
        <v>685</v>
      </c>
      <c r="B138" s="39" t="s">
        <v>1394</v>
      </c>
      <c r="C138" s="375">
        <v>2790</v>
      </c>
      <c r="D138" s="370">
        <v>59</v>
      </c>
      <c r="E138" s="370">
        <v>626198.5211791992</v>
      </c>
      <c r="F138" s="370">
        <v>1586834</v>
      </c>
      <c r="G138" s="475">
        <v>35.09621622</v>
      </c>
      <c r="H138" s="475">
        <v>39</v>
      </c>
      <c r="I138" s="476">
        <v>89990298</v>
      </c>
      <c r="J138" s="39"/>
      <c r="K138" s="446" t="s">
        <v>1555</v>
      </c>
    </row>
    <row r="139" spans="1:11" ht="12">
      <c r="A139" s="39" t="s">
        <v>686</v>
      </c>
      <c r="B139" s="39" t="s">
        <v>1503</v>
      </c>
      <c r="C139" s="375">
        <v>9570</v>
      </c>
      <c r="D139" s="370">
        <v>31</v>
      </c>
      <c r="E139" s="370">
        <v>102453.98787879944</v>
      </c>
      <c r="F139" s="370">
        <v>3071520</v>
      </c>
      <c r="G139" s="475">
        <v>3.91129119625</v>
      </c>
      <c r="H139" s="475">
        <v>3.875</v>
      </c>
      <c r="I139" s="476">
        <v>100936547</v>
      </c>
      <c r="J139" s="39"/>
      <c r="K139" s="446" t="s">
        <v>1556</v>
      </c>
    </row>
    <row r="140" spans="1:11" ht="12">
      <c r="A140" s="39" t="s">
        <v>687</v>
      </c>
      <c r="B140" s="39" t="s">
        <v>1360</v>
      </c>
      <c r="C140" s="375">
        <v>1770</v>
      </c>
      <c r="D140" s="370">
        <v>479</v>
      </c>
      <c r="E140" s="370">
        <v>1324796.374513626</v>
      </c>
      <c r="F140" s="370">
        <v>19245488</v>
      </c>
      <c r="G140" s="475">
        <v>32.864370975</v>
      </c>
      <c r="H140" s="475">
        <v>4.5</v>
      </c>
      <c r="I140" s="476">
        <v>730319355</v>
      </c>
      <c r="J140" s="39"/>
      <c r="K140" s="446" t="s">
        <v>1557</v>
      </c>
    </row>
    <row r="141" spans="1:11" ht="12">
      <c r="A141" s="39" t="s">
        <v>688</v>
      </c>
      <c r="B141" s="39" t="s">
        <v>1354</v>
      </c>
      <c r="C141" s="375">
        <v>8630</v>
      </c>
      <c r="D141" s="370">
        <v>75.5</v>
      </c>
      <c r="E141" s="370">
        <v>2141306.4590387344</v>
      </c>
      <c r="F141" s="370">
        <v>1183312</v>
      </c>
      <c r="G141" s="475">
        <v>31.640227109999998</v>
      </c>
      <c r="H141" s="475">
        <v>153</v>
      </c>
      <c r="I141" s="476">
        <v>20679887</v>
      </c>
      <c r="J141" s="39"/>
      <c r="K141" s="446" t="s">
        <v>1558</v>
      </c>
    </row>
    <row r="142" spans="1:11" ht="12">
      <c r="A142" s="39" t="s">
        <v>689</v>
      </c>
      <c r="B142" s="39" t="s">
        <v>1354</v>
      </c>
      <c r="C142" s="375">
        <v>1770</v>
      </c>
      <c r="D142" s="370">
        <v>241.5</v>
      </c>
      <c r="E142" s="370">
        <v>698055.8605101109</v>
      </c>
      <c r="F142" s="370">
        <v>9402434</v>
      </c>
      <c r="G142" s="475">
        <v>22.626192</v>
      </c>
      <c r="H142" s="475">
        <v>8</v>
      </c>
      <c r="I142" s="476">
        <v>282827400</v>
      </c>
      <c r="J142" s="39"/>
      <c r="K142" s="446" t="s">
        <v>1560</v>
      </c>
    </row>
    <row r="143" spans="1:11" ht="12">
      <c r="A143" s="39" t="s">
        <v>690</v>
      </c>
      <c r="B143" s="39" t="s">
        <v>1349</v>
      </c>
      <c r="C143" s="375">
        <v>1750</v>
      </c>
      <c r="D143" s="370">
        <v>428.5</v>
      </c>
      <c r="E143" s="370">
        <v>1237417.8260293007</v>
      </c>
      <c r="F143" s="370">
        <v>51523897</v>
      </c>
      <c r="G143" s="475">
        <v>28.457476763</v>
      </c>
      <c r="H143" s="475">
        <v>2.35</v>
      </c>
      <c r="I143" s="476">
        <v>1210956458</v>
      </c>
      <c r="J143" s="39"/>
      <c r="K143" s="446" t="s">
        <v>1561</v>
      </c>
    </row>
    <row r="144" spans="1:11" ht="12">
      <c r="A144" s="39" t="s">
        <v>691</v>
      </c>
      <c r="B144" s="39" t="s">
        <v>1422</v>
      </c>
      <c r="C144" s="375">
        <v>1770</v>
      </c>
      <c r="D144" s="370">
        <v>23</v>
      </c>
      <c r="E144" s="370">
        <v>50703.203424453735</v>
      </c>
      <c r="F144" s="370">
        <v>332185</v>
      </c>
      <c r="G144" s="475">
        <v>25.982465755</v>
      </c>
      <c r="H144" s="475">
        <v>14.499999999999998</v>
      </c>
      <c r="I144" s="476">
        <v>179189419</v>
      </c>
      <c r="J144" s="39"/>
      <c r="K144" s="446" t="s">
        <v>1562</v>
      </c>
    </row>
    <row r="145" spans="1:11" ht="12">
      <c r="A145" s="39" t="s">
        <v>692</v>
      </c>
      <c r="B145" s="39" t="s">
        <v>1394</v>
      </c>
      <c r="C145" s="375">
        <v>5750</v>
      </c>
      <c r="D145" s="370">
        <v>9.5</v>
      </c>
      <c r="E145" s="370">
        <v>147584.68857002258</v>
      </c>
      <c r="F145" s="370">
        <v>295309</v>
      </c>
      <c r="G145" s="475">
        <v>4.592329</v>
      </c>
      <c r="H145" s="475">
        <v>49</v>
      </c>
      <c r="I145" s="476">
        <v>9372100</v>
      </c>
      <c r="J145" s="39"/>
      <c r="K145" s="446" t="s">
        <v>1390</v>
      </c>
    </row>
    <row r="146" spans="1:11" ht="12">
      <c r="A146" s="39" t="s">
        <v>693</v>
      </c>
      <c r="B146" s="39" t="s">
        <v>1563</v>
      </c>
      <c r="C146" s="375">
        <v>4570</v>
      </c>
      <c r="D146" s="370">
        <v>20</v>
      </c>
      <c r="E146" s="370">
        <v>16319.350916966796</v>
      </c>
      <c r="F146" s="370">
        <v>99014</v>
      </c>
      <c r="G146" s="475">
        <v>55.61566648625</v>
      </c>
      <c r="H146" s="475">
        <v>15.875</v>
      </c>
      <c r="I146" s="476">
        <v>350334907</v>
      </c>
      <c r="J146" s="39"/>
      <c r="K146" s="446" t="s">
        <v>1564</v>
      </c>
    </row>
    <row r="147" spans="1:11" ht="12">
      <c r="A147" s="39" t="s">
        <v>694</v>
      </c>
      <c r="B147" s="39" t="s">
        <v>1566</v>
      </c>
      <c r="C147" s="375">
        <v>1770</v>
      </c>
      <c r="D147" s="370">
        <v>16.5</v>
      </c>
      <c r="E147" s="370">
        <v>35065.67141723633</v>
      </c>
      <c r="F147" s="370">
        <v>194774</v>
      </c>
      <c r="G147" s="475">
        <v>11.373880524999999</v>
      </c>
      <c r="H147" s="475">
        <v>17.5</v>
      </c>
      <c r="I147" s="476">
        <v>64993603</v>
      </c>
      <c r="J147" s="39"/>
      <c r="K147" s="446" t="s">
        <v>1567</v>
      </c>
    </row>
    <row r="148" spans="1:11" ht="12">
      <c r="A148" s="39" t="s">
        <v>695</v>
      </c>
      <c r="B148" s="39" t="s">
        <v>1354</v>
      </c>
      <c r="C148" s="375">
        <v>2790</v>
      </c>
      <c r="D148" s="370">
        <v>32</v>
      </c>
      <c r="E148" s="370">
        <v>72526.57207489014</v>
      </c>
      <c r="F148" s="370">
        <v>908064</v>
      </c>
      <c r="G148" s="475">
        <v>9.301938712499998</v>
      </c>
      <c r="H148" s="475">
        <v>8.75</v>
      </c>
      <c r="I148" s="476">
        <v>106307871</v>
      </c>
      <c r="J148" s="39"/>
      <c r="K148" s="446" t="s">
        <v>1568</v>
      </c>
    </row>
    <row r="149" spans="1:11" ht="12">
      <c r="A149" s="39" t="s">
        <v>696</v>
      </c>
      <c r="B149" s="39" t="s">
        <v>1569</v>
      </c>
      <c r="C149" s="375">
        <v>2790</v>
      </c>
      <c r="D149" s="370">
        <v>14</v>
      </c>
      <c r="E149" s="370">
        <v>19581.769033432007</v>
      </c>
      <c r="F149" s="370">
        <v>771001</v>
      </c>
      <c r="G149" s="475">
        <v>8.1146133825</v>
      </c>
      <c r="H149" s="475">
        <v>2.875</v>
      </c>
      <c r="I149" s="476">
        <v>282247422</v>
      </c>
      <c r="J149" s="39"/>
      <c r="K149" s="446" t="s">
        <v>1570</v>
      </c>
    </row>
    <row r="150" spans="1:11" ht="12">
      <c r="A150" s="39" t="s">
        <v>697</v>
      </c>
      <c r="B150" s="39" t="s">
        <v>1571</v>
      </c>
      <c r="C150" s="375">
        <v>2350</v>
      </c>
      <c r="D150" s="370">
        <v>2.5</v>
      </c>
      <c r="E150" s="370">
        <v>4085.617477416992</v>
      </c>
      <c r="F150" s="370">
        <v>4336</v>
      </c>
      <c r="G150" s="475">
        <v>12.4166256</v>
      </c>
      <c r="H150" s="475">
        <v>96</v>
      </c>
      <c r="I150" s="476">
        <v>12933985</v>
      </c>
      <c r="J150" s="39"/>
      <c r="K150" s="446" t="s">
        <v>1510</v>
      </c>
    </row>
    <row r="151" spans="1:11" ht="12">
      <c r="A151" s="39" t="s">
        <v>698</v>
      </c>
      <c r="B151" s="39" t="s">
        <v>1503</v>
      </c>
      <c r="C151" s="375">
        <v>1350</v>
      </c>
      <c r="D151" s="370">
        <v>88.5</v>
      </c>
      <c r="E151" s="370">
        <v>244123.8691444397</v>
      </c>
      <c r="F151" s="370">
        <v>179315</v>
      </c>
      <c r="G151" s="475">
        <v>4.855464</v>
      </c>
      <c r="H151" s="475">
        <v>200</v>
      </c>
      <c r="I151" s="476">
        <v>2427732</v>
      </c>
      <c r="J151" s="39"/>
      <c r="K151" s="446" t="s">
        <v>1572</v>
      </c>
    </row>
    <row r="152" spans="1:11" ht="12">
      <c r="A152" s="39" t="s">
        <v>699</v>
      </c>
      <c r="B152" s="39" t="s">
        <v>1360</v>
      </c>
      <c r="C152" s="375">
        <v>1770</v>
      </c>
      <c r="D152" s="370">
        <v>81.5</v>
      </c>
      <c r="E152" s="370">
        <v>120598.60565567017</v>
      </c>
      <c r="F152" s="370">
        <v>1419683</v>
      </c>
      <c r="G152" s="475">
        <v>5.461009284999999</v>
      </c>
      <c r="H152" s="475">
        <v>7.249999999999999</v>
      </c>
      <c r="I152" s="476">
        <v>75324266</v>
      </c>
      <c r="J152" s="39"/>
      <c r="K152" s="446" t="s">
        <v>1573</v>
      </c>
    </row>
    <row r="153" spans="1:11" ht="12">
      <c r="A153" s="39" t="s">
        <v>700</v>
      </c>
      <c r="B153" s="39" t="s">
        <v>1574</v>
      </c>
      <c r="C153" s="375">
        <v>8980</v>
      </c>
      <c r="D153" s="370">
        <v>0</v>
      </c>
      <c r="E153" s="370">
        <v>0</v>
      </c>
      <c r="F153" s="370">
        <v>0</v>
      </c>
      <c r="G153" s="475">
        <v>3.1989345149999995</v>
      </c>
      <c r="H153" s="475">
        <v>1.5</v>
      </c>
      <c r="I153" s="476">
        <v>213262301</v>
      </c>
      <c r="J153" s="39"/>
      <c r="K153" s="446" t="s">
        <v>1575</v>
      </c>
    </row>
    <row r="154" spans="1:11" ht="12">
      <c r="A154" s="39" t="s">
        <v>701</v>
      </c>
      <c r="B154" s="39" t="s">
        <v>1576</v>
      </c>
      <c r="C154" s="375">
        <v>8980</v>
      </c>
      <c r="D154" s="370">
        <v>5</v>
      </c>
      <c r="E154" s="370">
        <v>26649.721990585327</v>
      </c>
      <c r="F154" s="370">
        <v>38488</v>
      </c>
      <c r="G154" s="475">
        <v>53.75020329</v>
      </c>
      <c r="H154" s="475">
        <v>69.5</v>
      </c>
      <c r="I154" s="476">
        <v>77338422</v>
      </c>
      <c r="J154" s="39"/>
      <c r="K154" s="446" t="s">
        <v>1577</v>
      </c>
    </row>
    <row r="155" spans="1:11" ht="12">
      <c r="A155" s="39" t="s">
        <v>702</v>
      </c>
      <c r="B155" s="39" t="s">
        <v>1354</v>
      </c>
      <c r="C155" s="375">
        <v>3530</v>
      </c>
      <c r="D155" s="370">
        <v>92</v>
      </c>
      <c r="E155" s="370">
        <v>116925.08052539825</v>
      </c>
      <c r="F155" s="370">
        <v>9932929</v>
      </c>
      <c r="G155" s="475">
        <v>4.20890947125</v>
      </c>
      <c r="H155" s="475">
        <v>1.375</v>
      </c>
      <c r="I155" s="476">
        <v>306102507</v>
      </c>
      <c r="J155" s="39"/>
      <c r="K155" s="446" t="s">
        <v>1578</v>
      </c>
    </row>
    <row r="156" spans="1:11" ht="12">
      <c r="A156" s="39" t="s">
        <v>703</v>
      </c>
      <c r="B156" s="39" t="s">
        <v>1354</v>
      </c>
      <c r="C156" s="375">
        <v>9530</v>
      </c>
      <c r="D156" s="370">
        <v>13672</v>
      </c>
      <c r="E156" s="370">
        <v>74099762.49585187</v>
      </c>
      <c r="F156" s="370">
        <v>48423172</v>
      </c>
      <c r="G156" s="475">
        <v>546.25743541</v>
      </c>
      <c r="H156" s="475">
        <v>151</v>
      </c>
      <c r="I156" s="476">
        <v>361759891</v>
      </c>
      <c r="J156" s="39"/>
      <c r="K156" s="446" t="s">
        <v>1579</v>
      </c>
    </row>
    <row r="157" spans="1:11" ht="12">
      <c r="A157" s="39" t="s">
        <v>704</v>
      </c>
      <c r="B157" s="39" t="s">
        <v>1404</v>
      </c>
      <c r="C157" s="375">
        <v>8770</v>
      </c>
      <c r="D157" s="370">
        <v>8.5</v>
      </c>
      <c r="E157" s="370">
        <v>4418.385955810547</v>
      </c>
      <c r="F157" s="370">
        <v>760271</v>
      </c>
      <c r="G157" s="475">
        <v>1.052653146</v>
      </c>
      <c r="H157" s="475">
        <v>0.6</v>
      </c>
      <c r="I157" s="476">
        <v>175442191</v>
      </c>
      <c r="J157" s="39"/>
      <c r="K157" s="446" t="s">
        <v>1580</v>
      </c>
    </row>
    <row r="158" spans="1:11" ht="12">
      <c r="A158" s="39" t="s">
        <v>1581</v>
      </c>
      <c r="B158" s="39" t="s">
        <v>1582</v>
      </c>
      <c r="C158" s="375">
        <v>1770</v>
      </c>
      <c r="D158" s="370">
        <v>17.5</v>
      </c>
      <c r="E158" s="370">
        <v>110062.75486755371</v>
      </c>
      <c r="F158" s="370">
        <v>885065</v>
      </c>
      <c r="G158" s="475">
        <v>3.5465671125000005</v>
      </c>
      <c r="H158" s="475">
        <v>11.25</v>
      </c>
      <c r="I158" s="476">
        <v>31525041</v>
      </c>
      <c r="J158" s="39"/>
      <c r="K158" s="446" t="s">
        <v>1390</v>
      </c>
    </row>
    <row r="159" spans="1:11" ht="12">
      <c r="A159" s="39" t="s">
        <v>705</v>
      </c>
      <c r="B159" s="39" t="s">
        <v>1360</v>
      </c>
      <c r="C159" s="375">
        <v>2730</v>
      </c>
      <c r="D159" s="370">
        <v>11</v>
      </c>
      <c r="E159" s="370">
        <v>5707.746802330017</v>
      </c>
      <c r="F159" s="370">
        <v>218324</v>
      </c>
      <c r="G159" s="475">
        <v>2.09323</v>
      </c>
      <c r="H159" s="475">
        <v>2.875</v>
      </c>
      <c r="I159" s="476">
        <v>72808000</v>
      </c>
      <c r="J159" s="39"/>
      <c r="K159" s="446" t="s">
        <v>1583</v>
      </c>
    </row>
    <row r="160" spans="1:11" ht="12">
      <c r="A160" s="39" t="s">
        <v>1584</v>
      </c>
      <c r="B160" s="39" t="s">
        <v>1354</v>
      </c>
      <c r="C160" s="375">
        <v>9530</v>
      </c>
      <c r="D160" s="370">
        <v>553</v>
      </c>
      <c r="E160" s="370">
        <v>5972267.607525587</v>
      </c>
      <c r="F160" s="370">
        <v>1515183</v>
      </c>
      <c r="G160" s="475">
        <v>125.49373490500001</v>
      </c>
      <c r="H160" s="475">
        <v>423.50000000000006</v>
      </c>
      <c r="I160" s="476">
        <v>29632523</v>
      </c>
      <c r="J160" s="39"/>
      <c r="K160" s="446" t="s">
        <v>1585</v>
      </c>
    </row>
    <row r="161" spans="1:11" ht="12">
      <c r="A161" s="39" t="s">
        <v>706</v>
      </c>
      <c r="B161" s="39" t="s">
        <v>1586</v>
      </c>
      <c r="C161" s="375">
        <v>1350</v>
      </c>
      <c r="D161" s="370">
        <v>2.5</v>
      </c>
      <c r="E161" s="370">
        <v>2354.8137912750244</v>
      </c>
      <c r="F161" s="370">
        <v>58823</v>
      </c>
      <c r="G161" s="475">
        <v>0.84601</v>
      </c>
      <c r="H161" s="475">
        <v>4</v>
      </c>
      <c r="I161" s="476">
        <v>21150250</v>
      </c>
      <c r="J161" s="39"/>
      <c r="K161" s="446" t="s">
        <v>1369</v>
      </c>
    </row>
    <row r="162" spans="1:11" ht="12">
      <c r="A162" s="39" t="s">
        <v>707</v>
      </c>
      <c r="B162" s="39" t="s">
        <v>1349</v>
      </c>
      <c r="C162" s="375">
        <v>9530</v>
      </c>
      <c r="D162" s="370">
        <v>28</v>
      </c>
      <c r="E162" s="370">
        <v>522604.7753314972</v>
      </c>
      <c r="F162" s="370">
        <v>691336</v>
      </c>
      <c r="G162" s="475">
        <v>30.253310174999996</v>
      </c>
      <c r="H162" s="475">
        <v>82.5</v>
      </c>
      <c r="I162" s="476">
        <v>36670679</v>
      </c>
      <c r="J162" s="39"/>
      <c r="K162" s="446" t="s">
        <v>1587</v>
      </c>
    </row>
    <row r="163" spans="1:11" ht="12">
      <c r="A163" s="39" t="s">
        <v>708</v>
      </c>
      <c r="B163" s="39" t="s">
        <v>1354</v>
      </c>
      <c r="C163" s="375">
        <v>530</v>
      </c>
      <c r="D163" s="370">
        <v>325</v>
      </c>
      <c r="E163" s="370">
        <v>1797789.1893119812</v>
      </c>
      <c r="F163" s="370">
        <v>11366646</v>
      </c>
      <c r="G163" s="475">
        <v>73.79450661</v>
      </c>
      <c r="H163" s="475">
        <v>15.25</v>
      </c>
      <c r="I163" s="476">
        <v>483898404</v>
      </c>
      <c r="J163" s="39"/>
      <c r="K163" s="446" t="s">
        <v>1588</v>
      </c>
    </row>
    <row r="164" spans="1:11" ht="12">
      <c r="A164" s="39" t="s">
        <v>709</v>
      </c>
      <c r="B164" s="39" t="s">
        <v>1354</v>
      </c>
      <c r="C164" s="375">
        <v>1770</v>
      </c>
      <c r="D164" s="370">
        <v>41</v>
      </c>
      <c r="E164" s="370">
        <v>50379.399851322174</v>
      </c>
      <c r="F164" s="370">
        <v>1538856</v>
      </c>
      <c r="G164" s="475">
        <v>4.32132084375</v>
      </c>
      <c r="H164" s="475">
        <v>3.125</v>
      </c>
      <c r="I164" s="476">
        <v>138282267</v>
      </c>
      <c r="J164" s="39"/>
      <c r="K164" s="446" t="s">
        <v>1589</v>
      </c>
    </row>
    <row r="165" spans="1:11" ht="12">
      <c r="A165" s="39" t="s">
        <v>710</v>
      </c>
      <c r="B165" s="39" t="s">
        <v>1426</v>
      </c>
      <c r="C165" s="375">
        <v>530</v>
      </c>
      <c r="D165" s="370">
        <v>7411</v>
      </c>
      <c r="E165" s="370">
        <v>32314973.89356345</v>
      </c>
      <c r="F165" s="370">
        <v>54006168</v>
      </c>
      <c r="G165" s="475">
        <v>167.2583346525</v>
      </c>
      <c r="H165" s="475">
        <v>56.75</v>
      </c>
      <c r="I165" s="476">
        <v>294728343</v>
      </c>
      <c r="J165" s="39"/>
      <c r="K165" s="446" t="s">
        <v>1590</v>
      </c>
    </row>
    <row r="166" spans="1:11" ht="12">
      <c r="A166" s="39" t="s">
        <v>711</v>
      </c>
      <c r="B166" s="39" t="s">
        <v>1354</v>
      </c>
      <c r="C166" s="375">
        <v>9530</v>
      </c>
      <c r="D166" s="370">
        <v>310.5</v>
      </c>
      <c r="E166" s="370">
        <v>3661197.0426881313</v>
      </c>
      <c r="F166" s="370">
        <v>5920789</v>
      </c>
      <c r="G166" s="475">
        <v>51.414196765</v>
      </c>
      <c r="H166" s="475">
        <v>63.5</v>
      </c>
      <c r="I166" s="476">
        <v>80967239</v>
      </c>
      <c r="J166" s="39"/>
      <c r="K166" s="446" t="s">
        <v>1591</v>
      </c>
    </row>
    <row r="167" spans="1:11" ht="12">
      <c r="A167" s="39" t="s">
        <v>712</v>
      </c>
      <c r="B167" s="39" t="s">
        <v>1354</v>
      </c>
      <c r="C167" s="375">
        <v>8770</v>
      </c>
      <c r="D167" s="370">
        <v>0</v>
      </c>
      <c r="E167" s="370">
        <v>0</v>
      </c>
      <c r="F167" s="370">
        <v>0</v>
      </c>
      <c r="G167" s="475">
        <v>0</v>
      </c>
      <c r="H167" s="475">
        <v>0</v>
      </c>
      <c r="I167" s="476">
        <v>61905800</v>
      </c>
      <c r="J167" s="39"/>
      <c r="K167" s="446" t="s">
        <v>1381</v>
      </c>
    </row>
    <row r="168" spans="1:11" ht="12">
      <c r="A168" s="39" t="s">
        <v>713</v>
      </c>
      <c r="B168" s="39" t="s">
        <v>1593</v>
      </c>
      <c r="C168" s="375">
        <v>2750</v>
      </c>
      <c r="D168" s="370">
        <v>2</v>
      </c>
      <c r="E168" s="370">
        <v>5096.25</v>
      </c>
      <c r="F168" s="370">
        <v>925</v>
      </c>
      <c r="G168" s="475">
        <v>0.663</v>
      </c>
      <c r="H168" s="475">
        <v>552.5</v>
      </c>
      <c r="I168" s="476">
        <v>120000</v>
      </c>
      <c r="J168" s="39"/>
      <c r="K168" s="446" t="s">
        <v>1369</v>
      </c>
    </row>
    <row r="169" spans="1:11" ht="12">
      <c r="A169" s="39" t="s">
        <v>713</v>
      </c>
      <c r="B169" s="39" t="s">
        <v>1592</v>
      </c>
      <c r="C169" s="375">
        <v>2750</v>
      </c>
      <c r="D169" s="370">
        <v>0</v>
      </c>
      <c r="E169" s="370">
        <v>0</v>
      </c>
      <c r="F169" s="370">
        <v>0</v>
      </c>
      <c r="G169" s="475">
        <v>2.88</v>
      </c>
      <c r="H169" s="475">
        <v>600</v>
      </c>
      <c r="I169" s="476">
        <v>480000</v>
      </c>
      <c r="J169" s="39"/>
      <c r="K169" s="446" t="s">
        <v>1369</v>
      </c>
    </row>
    <row r="170" spans="1:11" ht="12">
      <c r="A170" s="39" t="s">
        <v>713</v>
      </c>
      <c r="B170" s="39" t="s">
        <v>1594</v>
      </c>
      <c r="C170" s="375">
        <v>2750</v>
      </c>
      <c r="D170" s="370">
        <v>0</v>
      </c>
      <c r="E170" s="370">
        <v>0</v>
      </c>
      <c r="F170" s="370">
        <v>0</v>
      </c>
      <c r="G170" s="475">
        <v>0</v>
      </c>
      <c r="H170" s="475">
        <v>0</v>
      </c>
      <c r="I170" s="476">
        <v>180000</v>
      </c>
      <c r="J170" s="39"/>
      <c r="K170" s="446" t="s">
        <v>1347</v>
      </c>
    </row>
    <row r="171" spans="1:11" ht="12">
      <c r="A171" s="39" t="s">
        <v>714</v>
      </c>
      <c r="B171" s="39" t="s">
        <v>1354</v>
      </c>
      <c r="C171" s="375">
        <v>5550</v>
      </c>
      <c r="D171" s="370">
        <v>50</v>
      </c>
      <c r="E171" s="370">
        <v>230909.38212394714</v>
      </c>
      <c r="F171" s="370">
        <v>88850</v>
      </c>
      <c r="G171" s="475">
        <v>35.29272582</v>
      </c>
      <c r="H171" s="475">
        <v>282</v>
      </c>
      <c r="I171" s="476">
        <v>12515151</v>
      </c>
      <c r="J171" s="39"/>
      <c r="K171" s="446" t="s">
        <v>1595</v>
      </c>
    </row>
    <row r="172" spans="1:11" ht="12">
      <c r="A172" s="39" t="s">
        <v>715</v>
      </c>
      <c r="B172" s="39" t="s">
        <v>1466</v>
      </c>
      <c r="C172" s="375">
        <v>8770</v>
      </c>
      <c r="D172" s="370">
        <v>7.5</v>
      </c>
      <c r="E172" s="370">
        <v>19680.70947265625</v>
      </c>
      <c r="F172" s="370">
        <v>132035</v>
      </c>
      <c r="G172" s="475">
        <v>3.72812656</v>
      </c>
      <c r="H172" s="475">
        <v>16</v>
      </c>
      <c r="I172" s="476">
        <v>23300791</v>
      </c>
      <c r="J172" s="39"/>
      <c r="K172" s="446" t="s">
        <v>1596</v>
      </c>
    </row>
    <row r="173" spans="1:11" ht="12">
      <c r="A173" s="39" t="s">
        <v>716</v>
      </c>
      <c r="B173" s="39" t="s">
        <v>1360</v>
      </c>
      <c r="C173" s="375">
        <v>2350</v>
      </c>
      <c r="D173" s="370">
        <v>508.5</v>
      </c>
      <c r="E173" s="370">
        <v>7987998.963925481</v>
      </c>
      <c r="F173" s="370">
        <v>26823623</v>
      </c>
      <c r="G173" s="475">
        <v>312.70863708124995</v>
      </c>
      <c r="H173" s="475">
        <v>31.374999999999996</v>
      </c>
      <c r="I173" s="476">
        <v>996680915</v>
      </c>
      <c r="J173" s="39"/>
      <c r="K173" s="446" t="s">
        <v>1597</v>
      </c>
    </row>
    <row r="174" spans="1:11" ht="12">
      <c r="A174" s="39" t="s">
        <v>1598</v>
      </c>
      <c r="B174" s="39" t="s">
        <v>1599</v>
      </c>
      <c r="C174" s="375">
        <v>530</v>
      </c>
      <c r="D174" s="370">
        <v>82.5</v>
      </c>
      <c r="E174" s="370">
        <v>499512.0765399933</v>
      </c>
      <c r="F174" s="370">
        <v>333648</v>
      </c>
      <c r="G174" s="475">
        <v>99.58379533</v>
      </c>
      <c r="H174" s="475">
        <v>157</v>
      </c>
      <c r="I174" s="476">
        <v>63429169</v>
      </c>
      <c r="J174" s="39"/>
      <c r="K174" s="446" t="s">
        <v>1600</v>
      </c>
    </row>
    <row r="175" spans="1:11" ht="12">
      <c r="A175" s="39" t="s">
        <v>717</v>
      </c>
      <c r="B175" s="39" t="s">
        <v>1354</v>
      </c>
      <c r="C175" s="375">
        <v>8530</v>
      </c>
      <c r="D175" s="370">
        <v>269</v>
      </c>
      <c r="E175" s="370">
        <v>3931132.870744705</v>
      </c>
      <c r="F175" s="370">
        <v>18848658</v>
      </c>
      <c r="G175" s="475">
        <v>91.254822</v>
      </c>
      <c r="H175" s="475">
        <v>20</v>
      </c>
      <c r="I175" s="476">
        <v>456274110</v>
      </c>
      <c r="J175" s="39"/>
      <c r="K175" s="446" t="s">
        <v>1601</v>
      </c>
    </row>
    <row r="176" spans="1:11" ht="12">
      <c r="A176" s="39" t="s">
        <v>718</v>
      </c>
      <c r="B176" s="39" t="s">
        <v>1354</v>
      </c>
      <c r="C176" s="375">
        <v>8770</v>
      </c>
      <c r="D176" s="370">
        <v>95</v>
      </c>
      <c r="E176" s="370">
        <v>543859.5102348328</v>
      </c>
      <c r="F176" s="370">
        <v>40483</v>
      </c>
      <c r="G176" s="475">
        <v>172.95249804</v>
      </c>
      <c r="H176" s="475">
        <v>1302</v>
      </c>
      <c r="I176" s="476">
        <v>13283602</v>
      </c>
      <c r="J176" s="39"/>
      <c r="K176" s="446" t="s">
        <v>1602</v>
      </c>
    </row>
    <row r="177" spans="1:11" ht="12">
      <c r="A177" s="39" t="s">
        <v>719</v>
      </c>
      <c r="B177" s="39" t="s">
        <v>2595</v>
      </c>
      <c r="C177" s="375">
        <v>8980</v>
      </c>
      <c r="D177" s="370">
        <v>0</v>
      </c>
      <c r="E177" s="370">
        <v>0</v>
      </c>
      <c r="F177" s="370">
        <v>0</v>
      </c>
      <c r="G177" s="475">
        <v>0</v>
      </c>
      <c r="H177" s="475">
        <v>0</v>
      </c>
      <c r="I177" s="476">
        <v>0</v>
      </c>
      <c r="J177" s="39"/>
      <c r="K177" s="446" t="e">
        <v>#N/A</v>
      </c>
    </row>
    <row r="178" spans="1:11" ht="12">
      <c r="A178" s="39" t="s">
        <v>720</v>
      </c>
      <c r="B178" s="39" t="s">
        <v>1360</v>
      </c>
      <c r="C178" s="375">
        <v>1770</v>
      </c>
      <c r="D178" s="370">
        <v>144.5</v>
      </c>
      <c r="E178" s="370">
        <v>316681.29604092985</v>
      </c>
      <c r="F178" s="370">
        <v>8237547</v>
      </c>
      <c r="G178" s="475">
        <v>11.1068352525</v>
      </c>
      <c r="H178" s="475">
        <v>3.25</v>
      </c>
      <c r="I178" s="476">
        <v>341748777</v>
      </c>
      <c r="J178" s="39"/>
      <c r="K178" s="446" t="s">
        <v>1603</v>
      </c>
    </row>
    <row r="179" spans="1:11" ht="12">
      <c r="A179" s="39" t="s">
        <v>721</v>
      </c>
      <c r="B179" s="39" t="s">
        <v>1360</v>
      </c>
      <c r="C179" s="375">
        <v>8980</v>
      </c>
      <c r="D179" s="370">
        <v>95.5</v>
      </c>
      <c r="E179" s="370">
        <v>2422774.229445696</v>
      </c>
      <c r="F179" s="370">
        <v>1729593</v>
      </c>
      <c r="G179" s="475">
        <v>259.77272658000004</v>
      </c>
      <c r="H179" s="475">
        <v>127</v>
      </c>
      <c r="I179" s="476">
        <v>204545454</v>
      </c>
      <c r="J179" s="39"/>
      <c r="K179" s="446" t="s">
        <v>1604</v>
      </c>
    </row>
    <row r="180" spans="1:11" ht="12">
      <c r="A180" s="39" t="s">
        <v>722</v>
      </c>
      <c r="B180" s="39" t="s">
        <v>1354</v>
      </c>
      <c r="C180" s="375">
        <v>1770</v>
      </c>
      <c r="D180" s="370">
        <v>15</v>
      </c>
      <c r="E180" s="370">
        <v>38377.52055168152</v>
      </c>
      <c r="F180" s="370">
        <v>490308</v>
      </c>
      <c r="G180" s="475">
        <v>24.082208854999998</v>
      </c>
      <c r="H180" s="475">
        <v>7.249999999999999</v>
      </c>
      <c r="I180" s="476">
        <v>332168398</v>
      </c>
      <c r="J180" s="39"/>
      <c r="K180" s="446" t="s">
        <v>1605</v>
      </c>
    </row>
    <row r="181" spans="1:11" ht="12">
      <c r="A181" s="39" t="s">
        <v>723</v>
      </c>
      <c r="B181" s="39" t="s">
        <v>1364</v>
      </c>
      <c r="C181" s="375">
        <v>1350</v>
      </c>
      <c r="D181" s="370">
        <v>41.5</v>
      </c>
      <c r="E181" s="370">
        <v>63549.137206077576</v>
      </c>
      <c r="F181" s="370">
        <v>1028694</v>
      </c>
      <c r="G181" s="475">
        <v>9.538791438750001</v>
      </c>
      <c r="H181" s="475">
        <v>6.375</v>
      </c>
      <c r="I181" s="476">
        <v>149628101</v>
      </c>
      <c r="J181" s="39"/>
      <c r="K181" s="446" t="s">
        <v>1606</v>
      </c>
    </row>
    <row r="182" spans="1:11" ht="12">
      <c r="A182" s="39" t="s">
        <v>724</v>
      </c>
      <c r="B182" s="39" t="s">
        <v>1406</v>
      </c>
      <c r="C182" s="375">
        <v>1770</v>
      </c>
      <c r="D182" s="370">
        <v>27</v>
      </c>
      <c r="E182" s="370">
        <v>282633.83797836304</v>
      </c>
      <c r="F182" s="370">
        <v>557202</v>
      </c>
      <c r="G182" s="475">
        <v>0</v>
      </c>
      <c r="H182" s="475">
        <v>50.5</v>
      </c>
      <c r="I182" s="476">
        <v>52117908</v>
      </c>
      <c r="J182" s="39"/>
      <c r="K182" s="446" t="s">
        <v>1607</v>
      </c>
    </row>
    <row r="183" spans="1:11" ht="12">
      <c r="A183" s="39" t="s">
        <v>725</v>
      </c>
      <c r="B183" s="39" t="s">
        <v>1506</v>
      </c>
      <c r="C183" s="375">
        <v>8630</v>
      </c>
      <c r="D183" s="370">
        <v>3</v>
      </c>
      <c r="E183" s="370">
        <v>6636.7499923706055</v>
      </c>
      <c r="F183" s="370">
        <v>9999</v>
      </c>
      <c r="G183" s="475">
        <v>7.78376082</v>
      </c>
      <c r="H183" s="475">
        <v>66</v>
      </c>
      <c r="I183" s="476">
        <v>11793577</v>
      </c>
      <c r="J183" s="39"/>
      <c r="K183" s="446" t="s">
        <v>1484</v>
      </c>
    </row>
    <row r="184" spans="1:11" ht="12">
      <c r="A184" s="39" t="s">
        <v>726</v>
      </c>
      <c r="B184" s="39" t="s">
        <v>1360</v>
      </c>
      <c r="C184" s="375">
        <v>1730</v>
      </c>
      <c r="D184" s="370">
        <v>25</v>
      </c>
      <c r="E184" s="370">
        <v>78619.60663986206</v>
      </c>
      <c r="F184" s="370">
        <v>219756</v>
      </c>
      <c r="G184" s="475">
        <v>37.532775</v>
      </c>
      <c r="H184" s="475">
        <v>36.75</v>
      </c>
      <c r="I184" s="476">
        <v>102130000</v>
      </c>
      <c r="J184" s="39"/>
      <c r="K184" s="446" t="s">
        <v>1608</v>
      </c>
    </row>
    <row r="185" spans="1:11" ht="12">
      <c r="A185" s="39" t="s">
        <v>727</v>
      </c>
      <c r="B185" s="39" t="s">
        <v>1449</v>
      </c>
      <c r="C185" s="375">
        <v>8980</v>
      </c>
      <c r="D185" s="370">
        <v>22.5</v>
      </c>
      <c r="E185" s="370">
        <v>122520.20932531357</v>
      </c>
      <c r="F185" s="370">
        <v>1488815</v>
      </c>
      <c r="G185" s="475">
        <v>5.5067943975</v>
      </c>
      <c r="H185" s="475">
        <v>8.25</v>
      </c>
      <c r="I185" s="476">
        <v>66749023</v>
      </c>
      <c r="J185" s="39"/>
      <c r="K185" s="446" t="s">
        <v>1609</v>
      </c>
    </row>
    <row r="186" spans="1:11" ht="12">
      <c r="A186" s="39" t="s">
        <v>728</v>
      </c>
      <c r="B186" s="39" t="s">
        <v>1356</v>
      </c>
      <c r="C186" s="375">
        <v>5370</v>
      </c>
      <c r="D186" s="370">
        <v>32.5</v>
      </c>
      <c r="E186" s="370">
        <v>563133.9453773499</v>
      </c>
      <c r="F186" s="370">
        <v>1772836</v>
      </c>
      <c r="G186" s="475">
        <v>39.5</v>
      </c>
      <c r="H186" s="475">
        <v>39.5</v>
      </c>
      <c r="I186" s="476">
        <v>100000000</v>
      </c>
      <c r="J186" s="39"/>
      <c r="K186" s="446" t="s">
        <v>1610</v>
      </c>
    </row>
    <row r="187" spans="1:11" ht="12">
      <c r="A187" s="39" t="s">
        <v>1611</v>
      </c>
      <c r="B187" s="39" t="s">
        <v>1354</v>
      </c>
      <c r="C187" s="375">
        <v>4530</v>
      </c>
      <c r="D187" s="370">
        <v>3.5</v>
      </c>
      <c r="E187" s="370">
        <v>5408.835987091064</v>
      </c>
      <c r="F187" s="370">
        <v>6877</v>
      </c>
      <c r="G187" s="475">
        <v>13.085956375</v>
      </c>
      <c r="H187" s="475">
        <v>77.5</v>
      </c>
      <c r="I187" s="476">
        <v>16885105</v>
      </c>
      <c r="J187" s="39"/>
      <c r="K187" s="446" t="s">
        <v>1612</v>
      </c>
    </row>
    <row r="188" spans="1:11" ht="12">
      <c r="A188" s="39" t="s">
        <v>1613</v>
      </c>
      <c r="B188" s="39" t="s">
        <v>1378</v>
      </c>
      <c r="C188" s="375">
        <v>2790</v>
      </c>
      <c r="D188" s="370">
        <v>512</v>
      </c>
      <c r="E188" s="370">
        <v>922404.6324928999</v>
      </c>
      <c r="F188" s="370">
        <v>18269377</v>
      </c>
      <c r="G188" s="475">
        <v>11.143587963749999</v>
      </c>
      <c r="H188" s="475">
        <v>5.875</v>
      </c>
      <c r="I188" s="476">
        <v>189678093</v>
      </c>
      <c r="J188" s="39"/>
      <c r="K188" s="446" t="s">
        <v>1614</v>
      </c>
    </row>
    <row r="189" spans="1:11" ht="12">
      <c r="A189" s="39" t="s">
        <v>1615</v>
      </c>
      <c r="B189" s="39" t="s">
        <v>1360</v>
      </c>
      <c r="C189" s="375">
        <v>3760</v>
      </c>
      <c r="D189" s="370">
        <v>209.5</v>
      </c>
      <c r="E189" s="370">
        <v>997798.2428665161</v>
      </c>
      <c r="F189" s="370">
        <v>904041</v>
      </c>
      <c r="G189" s="475">
        <v>79.57614859499999</v>
      </c>
      <c r="H189" s="475">
        <v>105.5</v>
      </c>
      <c r="I189" s="476">
        <v>75427629</v>
      </c>
      <c r="J189" s="39"/>
      <c r="K189" s="446" t="s">
        <v>1369</v>
      </c>
    </row>
    <row r="190" spans="1:11" ht="12">
      <c r="A190" s="39" t="s">
        <v>729</v>
      </c>
      <c r="B190" s="39" t="s">
        <v>1360</v>
      </c>
      <c r="C190" s="375">
        <v>8630</v>
      </c>
      <c r="D190" s="370">
        <v>2</v>
      </c>
      <c r="E190" s="370">
        <v>65382.49125671387</v>
      </c>
      <c r="F190" s="370">
        <v>1083508</v>
      </c>
      <c r="G190" s="475">
        <v>6.11857564375</v>
      </c>
      <c r="H190" s="475">
        <v>7.625</v>
      </c>
      <c r="I190" s="476">
        <v>80243615</v>
      </c>
      <c r="J190" s="39"/>
      <c r="K190" s="446" t="s">
        <v>1616</v>
      </c>
    </row>
    <row r="191" spans="1:11" ht="12">
      <c r="A191" s="39" t="s">
        <v>730</v>
      </c>
      <c r="B191" s="39" t="s">
        <v>1617</v>
      </c>
      <c r="C191" s="375">
        <v>2770</v>
      </c>
      <c r="D191" s="370">
        <v>10.5</v>
      </c>
      <c r="E191" s="370">
        <v>170843.14558410645</v>
      </c>
      <c r="F191" s="370">
        <v>1205244</v>
      </c>
      <c r="G191" s="475">
        <v>16.88674467</v>
      </c>
      <c r="H191" s="475">
        <v>17.25</v>
      </c>
      <c r="I191" s="476">
        <v>97894172</v>
      </c>
      <c r="J191" s="39"/>
      <c r="K191" s="446" t="s">
        <v>1400</v>
      </c>
    </row>
    <row r="192" spans="1:11" ht="12">
      <c r="A192" s="39" t="s">
        <v>731</v>
      </c>
      <c r="B192" s="39" t="s">
        <v>1618</v>
      </c>
      <c r="C192" s="375">
        <v>8770</v>
      </c>
      <c r="D192" s="370">
        <v>5.5</v>
      </c>
      <c r="E192" s="370">
        <v>6893.86754989624</v>
      </c>
      <c r="F192" s="370">
        <v>3392</v>
      </c>
      <c r="G192" s="475">
        <v>14.324266</v>
      </c>
      <c r="H192" s="475">
        <v>200</v>
      </c>
      <c r="I192" s="476">
        <v>7162133</v>
      </c>
      <c r="J192" s="39"/>
      <c r="K192" s="446" t="s">
        <v>1619</v>
      </c>
    </row>
    <row r="193" spans="1:11" ht="12">
      <c r="A193" s="39" t="s">
        <v>732</v>
      </c>
      <c r="B193" s="39" t="s">
        <v>1360</v>
      </c>
      <c r="C193" s="375">
        <v>2730</v>
      </c>
      <c r="D193" s="370">
        <v>27</v>
      </c>
      <c r="E193" s="370">
        <v>47278.2078666687</v>
      </c>
      <c r="F193" s="370">
        <v>864049</v>
      </c>
      <c r="G193" s="475">
        <v>6.43833275625</v>
      </c>
      <c r="H193" s="475">
        <v>5.625</v>
      </c>
      <c r="I193" s="476">
        <v>114459249</v>
      </c>
      <c r="J193" s="39"/>
      <c r="K193" s="446" t="s">
        <v>1620</v>
      </c>
    </row>
    <row r="194" spans="1:11" ht="12">
      <c r="A194" s="39" t="s">
        <v>733</v>
      </c>
      <c r="B194" s="39" t="s">
        <v>1375</v>
      </c>
      <c r="C194" s="375">
        <v>4530</v>
      </c>
      <c r="D194" s="370">
        <v>161.5</v>
      </c>
      <c r="E194" s="370">
        <v>6247093.730113983</v>
      </c>
      <c r="F194" s="370">
        <v>3040307</v>
      </c>
      <c r="G194" s="475">
        <v>120.355870755</v>
      </c>
      <c r="H194" s="475">
        <v>231.5</v>
      </c>
      <c r="I194" s="476">
        <v>51989577</v>
      </c>
      <c r="J194" s="39"/>
      <c r="K194" s="446" t="s">
        <v>1621</v>
      </c>
    </row>
    <row r="195" spans="1:11" ht="12">
      <c r="A195" s="39" t="s">
        <v>734</v>
      </c>
      <c r="B195" s="39" t="s">
        <v>1416</v>
      </c>
      <c r="C195" s="375">
        <v>3740</v>
      </c>
      <c r="D195" s="370">
        <v>5</v>
      </c>
      <c r="E195" s="370">
        <v>17032.8798828125</v>
      </c>
      <c r="F195" s="370">
        <v>26028</v>
      </c>
      <c r="G195" s="475">
        <v>3.70611706</v>
      </c>
      <c r="H195" s="475">
        <v>67</v>
      </c>
      <c r="I195" s="476">
        <v>5531518</v>
      </c>
      <c r="J195" s="39"/>
      <c r="K195" s="446" t="s">
        <v>1369</v>
      </c>
    </row>
    <row r="196" spans="1:11" ht="12">
      <c r="A196" s="39" t="s">
        <v>735</v>
      </c>
      <c r="B196" s="39" t="s">
        <v>1518</v>
      </c>
      <c r="C196" s="375">
        <v>5550</v>
      </c>
      <c r="D196" s="370">
        <v>6</v>
      </c>
      <c r="E196" s="370">
        <v>7014.322536468506</v>
      </c>
      <c r="F196" s="370">
        <v>6584</v>
      </c>
      <c r="G196" s="475">
        <v>30.9526976</v>
      </c>
      <c r="H196" s="475">
        <v>110.00000000000001</v>
      </c>
      <c r="I196" s="476">
        <v>28138816</v>
      </c>
      <c r="J196" s="39"/>
      <c r="K196" s="446" t="s">
        <v>1622</v>
      </c>
    </row>
    <row r="197" spans="1:11" ht="12">
      <c r="A197" s="39" t="s">
        <v>736</v>
      </c>
      <c r="B197" s="39" t="s">
        <v>1624</v>
      </c>
      <c r="C197" s="375">
        <v>530</v>
      </c>
      <c r="D197" s="370">
        <v>0</v>
      </c>
      <c r="E197" s="370">
        <v>0</v>
      </c>
      <c r="F197" s="370">
        <v>0</v>
      </c>
      <c r="G197" s="475">
        <v>0</v>
      </c>
      <c r="H197" s="475">
        <v>0</v>
      </c>
      <c r="I197" s="476">
        <v>10329800</v>
      </c>
      <c r="J197" s="39"/>
      <c r="K197" s="446" t="s">
        <v>1347</v>
      </c>
    </row>
    <row r="198" spans="1:11" ht="12">
      <c r="A198" s="39" t="s">
        <v>736</v>
      </c>
      <c r="B198" s="39" t="s">
        <v>1406</v>
      </c>
      <c r="C198" s="375">
        <v>530</v>
      </c>
      <c r="D198" s="370">
        <v>304.5</v>
      </c>
      <c r="E198" s="370">
        <v>861807.4512123466</v>
      </c>
      <c r="F198" s="370">
        <v>8595928</v>
      </c>
      <c r="G198" s="475">
        <v>17.54809936</v>
      </c>
      <c r="H198" s="475">
        <v>9.875</v>
      </c>
      <c r="I198" s="476">
        <v>177702272</v>
      </c>
      <c r="J198" s="39"/>
      <c r="K198" s="446" t="s">
        <v>1623</v>
      </c>
    </row>
    <row r="199" spans="1:11" ht="12">
      <c r="A199" s="39" t="s">
        <v>737</v>
      </c>
      <c r="B199" s="39" t="s">
        <v>1349</v>
      </c>
      <c r="C199" s="375">
        <v>5550</v>
      </c>
      <c r="D199" s="370">
        <v>5</v>
      </c>
      <c r="E199" s="370">
        <v>1753.8652534638532</v>
      </c>
      <c r="F199" s="370">
        <v>229369</v>
      </c>
      <c r="G199" s="475">
        <v>0.620107472</v>
      </c>
      <c r="H199" s="475">
        <v>0.8</v>
      </c>
      <c r="I199" s="476">
        <v>77513434</v>
      </c>
      <c r="J199" s="39"/>
      <c r="K199" s="446" t="s">
        <v>1391</v>
      </c>
    </row>
    <row r="200" spans="1:11" ht="12">
      <c r="A200" s="39" t="s">
        <v>738</v>
      </c>
      <c r="B200" s="39" t="s">
        <v>1356</v>
      </c>
      <c r="C200" s="375">
        <v>5550</v>
      </c>
      <c r="D200" s="370">
        <v>105.5</v>
      </c>
      <c r="E200" s="370">
        <v>720831.3153977394</v>
      </c>
      <c r="F200" s="370">
        <v>1101343</v>
      </c>
      <c r="G200" s="475">
        <v>53.854553915</v>
      </c>
      <c r="H200" s="475">
        <v>65.5</v>
      </c>
      <c r="I200" s="476">
        <v>82220693</v>
      </c>
      <c r="J200" s="39"/>
      <c r="K200" s="446" t="s">
        <v>1625</v>
      </c>
    </row>
    <row r="201" spans="1:11" ht="12">
      <c r="A201" s="39" t="s">
        <v>739</v>
      </c>
      <c r="B201" s="39" t="s">
        <v>1349</v>
      </c>
      <c r="C201" s="375">
        <v>5750</v>
      </c>
      <c r="D201" s="370">
        <v>26</v>
      </c>
      <c r="E201" s="370">
        <v>39586.78588795662</v>
      </c>
      <c r="F201" s="370">
        <v>63874</v>
      </c>
      <c r="G201" s="475">
        <v>57.71936249375</v>
      </c>
      <c r="H201" s="475">
        <v>63.625</v>
      </c>
      <c r="I201" s="476">
        <v>90718055</v>
      </c>
      <c r="J201" s="39"/>
      <c r="K201" s="446" t="s">
        <v>1627</v>
      </c>
    </row>
    <row r="202" spans="1:11" ht="12">
      <c r="A202" s="39" t="s">
        <v>739</v>
      </c>
      <c r="B202" s="39" t="s">
        <v>1629</v>
      </c>
      <c r="C202" s="375">
        <v>5750</v>
      </c>
      <c r="D202" s="370">
        <v>4</v>
      </c>
      <c r="E202" s="370">
        <v>744.1237525939941</v>
      </c>
      <c r="F202" s="370">
        <v>1463</v>
      </c>
      <c r="G202" s="475">
        <v>0</v>
      </c>
      <c r="H202" s="475">
        <v>0</v>
      </c>
      <c r="I202" s="476">
        <v>16800943</v>
      </c>
      <c r="J202" s="39"/>
      <c r="K202" s="446" t="s">
        <v>1630</v>
      </c>
    </row>
    <row r="203" spans="1:11" ht="12">
      <c r="A203" s="39" t="s">
        <v>739</v>
      </c>
      <c r="B203" s="39" t="s">
        <v>1631</v>
      </c>
      <c r="C203" s="375">
        <v>5750</v>
      </c>
      <c r="D203" s="370">
        <v>1</v>
      </c>
      <c r="E203" s="370">
        <v>767.5</v>
      </c>
      <c r="F203" s="370">
        <v>700</v>
      </c>
      <c r="G203" s="475">
        <v>0</v>
      </c>
      <c r="H203" s="475">
        <v>0</v>
      </c>
      <c r="I203" s="476">
        <v>18012448</v>
      </c>
      <c r="J203" s="39"/>
      <c r="K203" s="446" t="s">
        <v>1632</v>
      </c>
    </row>
    <row r="204" spans="1:11" ht="12">
      <c r="A204" s="39" t="s">
        <v>740</v>
      </c>
      <c r="B204" s="39" t="s">
        <v>1354</v>
      </c>
      <c r="C204" s="375">
        <v>8770</v>
      </c>
      <c r="D204" s="370">
        <v>37</v>
      </c>
      <c r="E204" s="370">
        <v>238118.71746444702</v>
      </c>
      <c r="F204" s="370">
        <v>246862</v>
      </c>
      <c r="G204" s="475">
        <v>63.58918944</v>
      </c>
      <c r="H204" s="475">
        <v>98</v>
      </c>
      <c r="I204" s="476">
        <v>64886928</v>
      </c>
      <c r="J204" s="39"/>
      <c r="K204" s="446" t="s">
        <v>1633</v>
      </c>
    </row>
    <row r="205" spans="1:11" ht="12">
      <c r="A205" s="39" t="s">
        <v>741</v>
      </c>
      <c r="B205" s="39" t="s">
        <v>1634</v>
      </c>
      <c r="C205" s="375">
        <v>1770</v>
      </c>
      <c r="D205" s="370">
        <v>207</v>
      </c>
      <c r="E205" s="370">
        <v>755994.5071220398</v>
      </c>
      <c r="F205" s="370">
        <v>566495</v>
      </c>
      <c r="G205" s="475">
        <v>117.370229625</v>
      </c>
      <c r="H205" s="475">
        <v>137.25</v>
      </c>
      <c r="I205" s="476">
        <v>85515650</v>
      </c>
      <c r="J205" s="39"/>
      <c r="K205" s="446" t="s">
        <v>1635</v>
      </c>
    </row>
    <row r="206" spans="1:11" ht="12">
      <c r="A206" s="39" t="s">
        <v>1637</v>
      </c>
      <c r="B206" s="39" t="s">
        <v>1582</v>
      </c>
      <c r="C206" s="375">
        <v>1770</v>
      </c>
      <c r="D206" s="370">
        <v>1542</v>
      </c>
      <c r="E206" s="370">
        <v>3873231.0281561315</v>
      </c>
      <c r="F206" s="370">
        <v>15300079</v>
      </c>
      <c r="G206" s="475">
        <v>6.07875417</v>
      </c>
      <c r="H206" s="475">
        <v>19</v>
      </c>
      <c r="I206" s="476">
        <v>31993443</v>
      </c>
      <c r="J206" s="39"/>
      <c r="K206" s="446" t="s">
        <v>1638</v>
      </c>
    </row>
    <row r="207" spans="1:11" ht="12">
      <c r="A207" s="39" t="s">
        <v>1639</v>
      </c>
      <c r="B207" s="39" t="s">
        <v>1640</v>
      </c>
      <c r="C207" s="375">
        <v>9530</v>
      </c>
      <c r="D207" s="370">
        <v>49</v>
      </c>
      <c r="E207" s="370">
        <v>2570151.0688705444</v>
      </c>
      <c r="F207" s="370">
        <v>4538503</v>
      </c>
      <c r="G207" s="475">
        <v>47.568181745</v>
      </c>
      <c r="H207" s="475">
        <v>80.5</v>
      </c>
      <c r="I207" s="476">
        <v>59090909</v>
      </c>
      <c r="J207" s="39"/>
      <c r="K207" s="446" t="s">
        <v>1641</v>
      </c>
    </row>
    <row r="208" spans="1:11" ht="12">
      <c r="A208" s="39" t="s">
        <v>1642</v>
      </c>
      <c r="B208" s="39" t="s">
        <v>1362</v>
      </c>
      <c r="C208" s="375">
        <v>1750</v>
      </c>
      <c r="D208" s="370">
        <v>28.5</v>
      </c>
      <c r="E208" s="370">
        <v>28028.219707489014</v>
      </c>
      <c r="F208" s="370">
        <v>4387215</v>
      </c>
      <c r="G208" s="475">
        <v>1.5623543562500002</v>
      </c>
      <c r="H208" s="475">
        <v>0.625</v>
      </c>
      <c r="I208" s="476">
        <v>249976697</v>
      </c>
      <c r="J208" s="39"/>
      <c r="K208" s="446" t="s">
        <v>1436</v>
      </c>
    </row>
    <row r="209" spans="1:11" ht="12">
      <c r="A209" s="39" t="s">
        <v>1643</v>
      </c>
      <c r="B209" s="39" t="s">
        <v>1518</v>
      </c>
      <c r="C209" s="375">
        <v>2790</v>
      </c>
      <c r="D209" s="370">
        <v>3</v>
      </c>
      <c r="E209" s="370">
        <v>6419.679992675781</v>
      </c>
      <c r="F209" s="370">
        <v>19254</v>
      </c>
      <c r="G209" s="475">
        <v>1.8384327000000003</v>
      </c>
      <c r="H209" s="475">
        <v>34</v>
      </c>
      <c r="I209" s="476">
        <v>5407155</v>
      </c>
      <c r="J209" s="39"/>
      <c r="K209" s="446" t="s">
        <v>1390</v>
      </c>
    </row>
    <row r="210" spans="1:11" ht="12">
      <c r="A210" s="39" t="s">
        <v>742</v>
      </c>
      <c r="B210" s="39" t="s">
        <v>1422</v>
      </c>
      <c r="C210" s="375">
        <v>580</v>
      </c>
      <c r="D210" s="370">
        <v>41.5</v>
      </c>
      <c r="E210" s="370">
        <v>51155.78127801418</v>
      </c>
      <c r="F210" s="370">
        <v>2165694</v>
      </c>
      <c r="G210" s="475">
        <v>36.2634171475</v>
      </c>
      <c r="H210" s="475">
        <v>2.375</v>
      </c>
      <c r="I210" s="476">
        <v>1526880722</v>
      </c>
      <c r="J210" s="39"/>
      <c r="K210" s="446" t="s">
        <v>1644</v>
      </c>
    </row>
    <row r="211" spans="1:11" ht="12">
      <c r="A211" s="39" t="s">
        <v>743</v>
      </c>
      <c r="B211" s="39" t="s">
        <v>1431</v>
      </c>
      <c r="C211" s="375">
        <v>1730</v>
      </c>
      <c r="D211" s="370">
        <v>4.5</v>
      </c>
      <c r="E211" s="370">
        <v>6438.106159210205</v>
      </c>
      <c r="F211" s="370">
        <v>1136043</v>
      </c>
      <c r="G211" s="475">
        <v>0.06375</v>
      </c>
      <c r="H211" s="475">
        <v>0.625</v>
      </c>
      <c r="I211" s="476">
        <v>10200000</v>
      </c>
      <c r="J211" s="39"/>
      <c r="K211" s="446" t="s">
        <v>1645</v>
      </c>
    </row>
    <row r="212" spans="1:11" ht="12">
      <c r="A212" s="39" t="s">
        <v>744</v>
      </c>
      <c r="B212" s="39" t="s">
        <v>1394</v>
      </c>
      <c r="C212" s="375">
        <v>2730</v>
      </c>
      <c r="D212" s="370">
        <v>214</v>
      </c>
      <c r="E212" s="370">
        <v>418592.40182828903</v>
      </c>
      <c r="F212" s="370">
        <v>4573440</v>
      </c>
      <c r="G212" s="475">
        <v>50.973512075</v>
      </c>
      <c r="H212" s="475">
        <v>9.5</v>
      </c>
      <c r="I212" s="476">
        <v>536563285</v>
      </c>
      <c r="J212" s="39"/>
      <c r="K212" s="446" t="s">
        <v>1646</v>
      </c>
    </row>
    <row r="213" spans="1:11" ht="12">
      <c r="A213" s="39" t="s">
        <v>745</v>
      </c>
      <c r="B213" s="39" t="s">
        <v>1411</v>
      </c>
      <c r="C213" s="375">
        <v>1770</v>
      </c>
      <c r="D213" s="370">
        <v>116.5</v>
      </c>
      <c r="E213" s="370">
        <v>703731.8505764008</v>
      </c>
      <c r="F213" s="370">
        <v>4877311</v>
      </c>
      <c r="G213" s="475">
        <v>33.501414845</v>
      </c>
      <c r="H213" s="475">
        <v>13.375</v>
      </c>
      <c r="I213" s="476">
        <v>250477868</v>
      </c>
      <c r="J213" s="39"/>
      <c r="K213" s="446" t="s">
        <v>1647</v>
      </c>
    </row>
    <row r="214" spans="1:11" ht="12">
      <c r="A214" s="39" t="s">
        <v>746</v>
      </c>
      <c r="B214" s="39" t="s">
        <v>1648</v>
      </c>
      <c r="C214" s="375">
        <v>2750</v>
      </c>
      <c r="D214" s="370">
        <v>13</v>
      </c>
      <c r="E214" s="370">
        <v>39217.83090209961</v>
      </c>
      <c r="F214" s="370">
        <v>35947</v>
      </c>
      <c r="G214" s="475">
        <v>8.90348032</v>
      </c>
      <c r="H214" s="475">
        <v>112.00000000000001</v>
      </c>
      <c r="I214" s="476">
        <v>7949536</v>
      </c>
      <c r="J214" s="39"/>
      <c r="K214" s="446" t="s">
        <v>1649</v>
      </c>
    </row>
    <row r="215" spans="1:11" ht="12">
      <c r="A215" s="39" t="s">
        <v>747</v>
      </c>
      <c r="B215" s="39" t="s">
        <v>1394</v>
      </c>
      <c r="C215" s="375">
        <v>3740</v>
      </c>
      <c r="D215" s="370">
        <v>53</v>
      </c>
      <c r="E215" s="370">
        <v>1374717.54246521</v>
      </c>
      <c r="F215" s="370">
        <v>976051</v>
      </c>
      <c r="G215" s="475">
        <v>32.760688099999996</v>
      </c>
      <c r="H215" s="475">
        <v>145</v>
      </c>
      <c r="I215" s="476">
        <v>22593578</v>
      </c>
      <c r="J215" s="39"/>
      <c r="K215" s="446" t="s">
        <v>1650</v>
      </c>
    </row>
    <row r="216" spans="1:11" ht="12">
      <c r="A216" s="39" t="s">
        <v>748</v>
      </c>
      <c r="B216" s="39" t="s">
        <v>1354</v>
      </c>
      <c r="C216" s="375">
        <v>530</v>
      </c>
      <c r="D216" s="370">
        <v>1075.5</v>
      </c>
      <c r="E216" s="370">
        <v>2012221.4038658142</v>
      </c>
      <c r="F216" s="370">
        <v>10606365</v>
      </c>
      <c r="G216" s="475">
        <v>39.056187300000005</v>
      </c>
      <c r="H216" s="475">
        <v>19.5</v>
      </c>
      <c r="I216" s="476">
        <v>200288140</v>
      </c>
      <c r="J216" s="39"/>
      <c r="K216" s="446" t="s">
        <v>1651</v>
      </c>
    </row>
    <row r="217" spans="1:11" ht="12">
      <c r="A217" s="39" t="s">
        <v>749</v>
      </c>
      <c r="B217" s="39" t="s">
        <v>1411</v>
      </c>
      <c r="C217" s="375">
        <v>8770</v>
      </c>
      <c r="D217" s="370">
        <v>43</v>
      </c>
      <c r="E217" s="370">
        <v>769726.606554985</v>
      </c>
      <c r="F217" s="370">
        <v>5613622</v>
      </c>
      <c r="G217" s="475">
        <v>42.05784</v>
      </c>
      <c r="H217" s="475">
        <v>15</v>
      </c>
      <c r="I217" s="476">
        <v>280385600</v>
      </c>
      <c r="J217" s="39"/>
      <c r="K217" s="446" t="s">
        <v>1652</v>
      </c>
    </row>
    <row r="218" spans="1:11" ht="12">
      <c r="A218" s="39" t="s">
        <v>750</v>
      </c>
      <c r="B218" s="39" t="s">
        <v>1354</v>
      </c>
      <c r="C218" s="375">
        <v>9530</v>
      </c>
      <c r="D218" s="370">
        <v>4</v>
      </c>
      <c r="E218" s="370">
        <v>3038.1488456726074</v>
      </c>
      <c r="F218" s="370">
        <v>129310</v>
      </c>
      <c r="G218" s="475">
        <v>1.19354226125</v>
      </c>
      <c r="H218" s="475">
        <v>2.375</v>
      </c>
      <c r="I218" s="476">
        <v>50254411</v>
      </c>
      <c r="J218" s="39"/>
      <c r="K218" s="446" t="s">
        <v>1653</v>
      </c>
    </row>
    <row r="219" spans="1:11" ht="12">
      <c r="A219" s="39" t="s">
        <v>751</v>
      </c>
      <c r="B219" s="39" t="s">
        <v>1354</v>
      </c>
      <c r="C219" s="375">
        <v>1770</v>
      </c>
      <c r="D219" s="370">
        <v>26.5</v>
      </c>
      <c r="E219" s="370">
        <v>25241.931339859962</v>
      </c>
      <c r="F219" s="370">
        <v>120948</v>
      </c>
      <c r="G219" s="475">
        <v>4.9615171600000005</v>
      </c>
      <c r="H219" s="475">
        <v>21.5</v>
      </c>
      <c r="I219" s="476">
        <v>23076824</v>
      </c>
      <c r="J219" s="39"/>
      <c r="K219" s="446" t="s">
        <v>1654</v>
      </c>
    </row>
    <row r="220" spans="1:11" ht="12">
      <c r="A220" s="39" t="s">
        <v>1655</v>
      </c>
      <c r="B220" s="39" t="s">
        <v>1656</v>
      </c>
      <c r="C220" s="375">
        <v>2770</v>
      </c>
      <c r="D220" s="370">
        <v>0.5</v>
      </c>
      <c r="E220" s="370">
        <v>1150</v>
      </c>
      <c r="F220" s="370">
        <v>500</v>
      </c>
      <c r="G220" s="475">
        <v>125.80281249999999</v>
      </c>
      <c r="H220" s="475">
        <v>229.99999999999997</v>
      </c>
      <c r="I220" s="476">
        <v>54696875</v>
      </c>
      <c r="J220" s="39"/>
      <c r="K220" s="446" t="s">
        <v>1657</v>
      </c>
    </row>
    <row r="221" spans="1:11" ht="12">
      <c r="A221" s="39" t="s">
        <v>752</v>
      </c>
      <c r="B221" s="39" t="s">
        <v>1658</v>
      </c>
      <c r="C221" s="375">
        <v>3570</v>
      </c>
      <c r="D221" s="370">
        <v>66</v>
      </c>
      <c r="E221" s="370">
        <v>315862.4960268736</v>
      </c>
      <c r="F221" s="370">
        <v>2479288</v>
      </c>
      <c r="G221" s="475">
        <v>6.608845835</v>
      </c>
      <c r="H221" s="475">
        <v>9.25</v>
      </c>
      <c r="I221" s="476">
        <v>71446982</v>
      </c>
      <c r="J221" s="39"/>
      <c r="K221" s="446" t="s">
        <v>1659</v>
      </c>
    </row>
    <row r="222" spans="1:11" ht="12">
      <c r="A222" s="39" t="s">
        <v>753</v>
      </c>
      <c r="B222" s="39" t="s">
        <v>1354</v>
      </c>
      <c r="C222" s="375">
        <v>8980</v>
      </c>
      <c r="D222" s="370">
        <v>2.5</v>
      </c>
      <c r="E222" s="370">
        <v>2005.897548675537</v>
      </c>
      <c r="F222" s="370">
        <v>281298</v>
      </c>
      <c r="G222" s="475">
        <v>0.5250053175</v>
      </c>
      <c r="H222" s="475">
        <v>0.75</v>
      </c>
      <c r="I222" s="476">
        <v>70000709</v>
      </c>
      <c r="J222" s="39"/>
      <c r="K222" s="446" t="s">
        <v>1660</v>
      </c>
    </row>
    <row r="223" spans="1:11" ht="12">
      <c r="A223" s="39" t="s">
        <v>754</v>
      </c>
      <c r="B223" s="39" t="s">
        <v>1547</v>
      </c>
      <c r="C223" s="375">
        <v>580</v>
      </c>
      <c r="D223" s="370">
        <v>48</v>
      </c>
      <c r="E223" s="370">
        <v>39641.45917510986</v>
      </c>
      <c r="F223" s="370">
        <v>6212144</v>
      </c>
      <c r="G223" s="475">
        <v>2.216318034</v>
      </c>
      <c r="H223" s="475">
        <v>0.7000000000000001</v>
      </c>
      <c r="I223" s="476">
        <v>316616862</v>
      </c>
      <c r="J223" s="39"/>
      <c r="K223" s="446" t="s">
        <v>1572</v>
      </c>
    </row>
    <row r="224" spans="1:11" ht="12">
      <c r="A224" s="39" t="s">
        <v>755</v>
      </c>
      <c r="B224" s="39" t="s">
        <v>1360</v>
      </c>
      <c r="C224" s="375">
        <v>8770</v>
      </c>
      <c r="D224" s="370">
        <v>17.5</v>
      </c>
      <c r="E224" s="370">
        <v>30164.001251220703</v>
      </c>
      <c r="F224" s="370">
        <v>678519</v>
      </c>
      <c r="G224" s="475">
        <v>4.812400387576499</v>
      </c>
      <c r="H224" s="475">
        <v>4.751362249999986</v>
      </c>
      <c r="I224" s="476">
        <v>101284645</v>
      </c>
      <c r="J224" s="39"/>
      <c r="K224" s="446" t="s">
        <v>1390</v>
      </c>
    </row>
    <row r="225" spans="1:11" ht="12">
      <c r="A225" s="39" t="s">
        <v>756</v>
      </c>
      <c r="B225" s="39" t="s">
        <v>1466</v>
      </c>
      <c r="C225" s="375">
        <v>2790</v>
      </c>
      <c r="D225" s="370">
        <v>29</v>
      </c>
      <c r="E225" s="370">
        <v>161667.8703775406</v>
      </c>
      <c r="F225" s="370">
        <v>203127</v>
      </c>
      <c r="G225" s="475">
        <v>19.893684</v>
      </c>
      <c r="H225" s="475">
        <v>75</v>
      </c>
      <c r="I225" s="476">
        <v>26524912</v>
      </c>
      <c r="J225" s="39"/>
      <c r="K225" s="446" t="s">
        <v>1369</v>
      </c>
    </row>
    <row r="226" spans="1:11" ht="12">
      <c r="A226" s="39" t="s">
        <v>757</v>
      </c>
      <c r="B226" s="39" t="s">
        <v>1356</v>
      </c>
      <c r="C226" s="375">
        <v>3720</v>
      </c>
      <c r="D226" s="370">
        <v>31</v>
      </c>
      <c r="E226" s="370">
        <v>221819.0730934143</v>
      </c>
      <c r="F226" s="370">
        <v>59170</v>
      </c>
      <c r="G226" s="475">
        <v>40.6955356</v>
      </c>
      <c r="H226" s="475">
        <v>372.5</v>
      </c>
      <c r="I226" s="476">
        <v>10924976</v>
      </c>
      <c r="J226" s="39"/>
      <c r="K226" s="446" t="s">
        <v>1661</v>
      </c>
    </row>
    <row r="227" spans="1:11" ht="12">
      <c r="A227" s="39" t="s">
        <v>758</v>
      </c>
      <c r="B227" s="39" t="s">
        <v>1349</v>
      </c>
      <c r="C227" s="375">
        <v>1770</v>
      </c>
      <c r="D227" s="370">
        <v>53</v>
      </c>
      <c r="E227" s="370">
        <v>148653.18664073944</v>
      </c>
      <c r="F227" s="370">
        <v>794685</v>
      </c>
      <c r="G227" s="475">
        <v>20.062710260000003</v>
      </c>
      <c r="H227" s="475">
        <v>16.375</v>
      </c>
      <c r="I227" s="476">
        <v>122520368</v>
      </c>
      <c r="J227" s="39"/>
      <c r="K227" s="446" t="s">
        <v>1662</v>
      </c>
    </row>
    <row r="228" spans="1:11" ht="12">
      <c r="A228" s="39" t="s">
        <v>1663</v>
      </c>
      <c r="B228" s="39" t="s">
        <v>1422</v>
      </c>
      <c r="C228" s="375">
        <v>1770</v>
      </c>
      <c r="D228" s="370">
        <v>369</v>
      </c>
      <c r="E228" s="370">
        <v>962759.5129508972</v>
      </c>
      <c r="F228" s="370">
        <v>15229581</v>
      </c>
      <c r="G228" s="475">
        <v>8.575412456250001</v>
      </c>
      <c r="H228" s="475">
        <v>5.625</v>
      </c>
      <c r="I228" s="476">
        <v>152451777</v>
      </c>
      <c r="J228" s="39"/>
      <c r="K228" s="446" t="s">
        <v>1664</v>
      </c>
    </row>
    <row r="229" spans="1:11" ht="12">
      <c r="A229" s="39" t="s">
        <v>759</v>
      </c>
      <c r="B229" s="39" t="s">
        <v>1466</v>
      </c>
      <c r="C229" s="375">
        <v>4530</v>
      </c>
      <c r="D229" s="370">
        <v>25</v>
      </c>
      <c r="E229" s="370">
        <v>113178.48863697052</v>
      </c>
      <c r="F229" s="370">
        <v>368031</v>
      </c>
      <c r="G229" s="475">
        <v>39.2355366</v>
      </c>
      <c r="H229" s="475">
        <v>30</v>
      </c>
      <c r="I229" s="476">
        <v>130785122</v>
      </c>
      <c r="J229" s="39"/>
      <c r="K229" s="446" t="s">
        <v>1665</v>
      </c>
    </row>
    <row r="230" spans="1:11" ht="12">
      <c r="A230" s="39" t="s">
        <v>760</v>
      </c>
      <c r="B230" s="39" t="s">
        <v>1378</v>
      </c>
      <c r="C230" s="375">
        <v>530</v>
      </c>
      <c r="D230" s="370">
        <v>404.5</v>
      </c>
      <c r="E230" s="370">
        <v>6184998.277363777</v>
      </c>
      <c r="F230" s="370">
        <v>30635767</v>
      </c>
      <c r="G230" s="475">
        <v>110.5581216275</v>
      </c>
      <c r="H230" s="475">
        <v>19.625</v>
      </c>
      <c r="I230" s="476">
        <v>563353486</v>
      </c>
      <c r="J230" s="39"/>
      <c r="K230" s="446" t="s">
        <v>1666</v>
      </c>
    </row>
    <row r="231" spans="1:11" ht="12">
      <c r="A231" s="39" t="s">
        <v>761</v>
      </c>
      <c r="B231" s="39" t="s">
        <v>1667</v>
      </c>
      <c r="C231" s="375">
        <v>2750</v>
      </c>
      <c r="D231" s="370">
        <v>428</v>
      </c>
      <c r="E231" s="370">
        <v>1347995.3904843628</v>
      </c>
      <c r="F231" s="370">
        <v>11048526</v>
      </c>
      <c r="G231" s="475">
        <v>27.72229668</v>
      </c>
      <c r="H231" s="475">
        <v>12</v>
      </c>
      <c r="I231" s="476">
        <v>231019139</v>
      </c>
      <c r="J231" s="39"/>
      <c r="K231" s="446" t="s">
        <v>1668</v>
      </c>
    </row>
    <row r="232" spans="1:11" ht="12">
      <c r="A232" s="39" t="s">
        <v>762</v>
      </c>
      <c r="B232" s="39" t="s">
        <v>1354</v>
      </c>
      <c r="C232" s="375">
        <v>580</v>
      </c>
      <c r="D232" s="370">
        <v>86.5</v>
      </c>
      <c r="E232" s="370">
        <v>127932.15723800659</v>
      </c>
      <c r="F232" s="370">
        <v>1793906</v>
      </c>
      <c r="G232" s="475">
        <v>10.0275</v>
      </c>
      <c r="H232" s="475">
        <v>7.5</v>
      </c>
      <c r="I232" s="476">
        <v>133700000</v>
      </c>
      <c r="J232" s="39"/>
      <c r="K232" s="446" t="s">
        <v>1669</v>
      </c>
    </row>
    <row r="233" spans="1:11" ht="12">
      <c r="A233" s="39" t="s">
        <v>1670</v>
      </c>
      <c r="B233" s="39" t="s">
        <v>1671</v>
      </c>
      <c r="C233" s="375">
        <v>8770</v>
      </c>
      <c r="D233" s="370">
        <v>66</v>
      </c>
      <c r="E233" s="370">
        <v>75439.58027606457</v>
      </c>
      <c r="F233" s="370">
        <v>2440628</v>
      </c>
      <c r="G233" s="475">
        <v>5.57218834275</v>
      </c>
      <c r="H233" s="475">
        <v>3.075</v>
      </c>
      <c r="I233" s="476">
        <v>181209377</v>
      </c>
      <c r="J233" s="39"/>
      <c r="K233" s="446" t="s">
        <v>1672</v>
      </c>
    </row>
    <row r="234" spans="1:11" ht="12">
      <c r="A234" s="39" t="s">
        <v>1673</v>
      </c>
      <c r="B234" s="39" t="s">
        <v>1404</v>
      </c>
      <c r="C234" s="375">
        <v>5330</v>
      </c>
      <c r="D234" s="370">
        <v>902.5</v>
      </c>
      <c r="E234" s="370">
        <v>6773738.54335618</v>
      </c>
      <c r="F234" s="370">
        <v>1657750</v>
      </c>
      <c r="G234" s="475">
        <v>354.78262653750005</v>
      </c>
      <c r="H234" s="475">
        <v>429.75000000000006</v>
      </c>
      <c r="I234" s="476">
        <v>82555585</v>
      </c>
      <c r="J234" s="39"/>
      <c r="K234" s="446" t="s">
        <v>1674</v>
      </c>
    </row>
    <row r="235" spans="1:11" ht="12">
      <c r="A235" s="39" t="s">
        <v>763</v>
      </c>
      <c r="B235" s="39" t="s">
        <v>1364</v>
      </c>
      <c r="C235" s="375">
        <v>530</v>
      </c>
      <c r="D235" s="370">
        <v>38</v>
      </c>
      <c r="E235" s="370">
        <v>39192.0424284935</v>
      </c>
      <c r="F235" s="370">
        <v>2308323</v>
      </c>
      <c r="G235" s="475">
        <v>3.4031359730000004</v>
      </c>
      <c r="H235" s="475">
        <v>1.7000000000000002</v>
      </c>
      <c r="I235" s="476">
        <v>200184469</v>
      </c>
      <c r="J235" s="39"/>
      <c r="K235" s="446" t="s">
        <v>1675</v>
      </c>
    </row>
    <row r="236" spans="1:11" ht="12">
      <c r="A236" s="39" t="s">
        <v>1677</v>
      </c>
      <c r="B236" s="39" t="s">
        <v>1404</v>
      </c>
      <c r="C236" s="375">
        <v>4530</v>
      </c>
      <c r="D236" s="370">
        <v>3.5</v>
      </c>
      <c r="E236" s="370">
        <v>2149.9835090637207</v>
      </c>
      <c r="F236" s="370">
        <v>15077</v>
      </c>
      <c r="G236" s="475">
        <v>21.427375</v>
      </c>
      <c r="H236" s="475">
        <v>14.499999999999998</v>
      </c>
      <c r="I236" s="476">
        <v>147775000</v>
      </c>
      <c r="J236" s="39"/>
      <c r="K236" s="446" t="s">
        <v>1391</v>
      </c>
    </row>
    <row r="237" spans="1:11" ht="12">
      <c r="A237" s="39" t="s">
        <v>764</v>
      </c>
      <c r="B237" s="39" t="s">
        <v>1375</v>
      </c>
      <c r="C237" s="375">
        <v>8770</v>
      </c>
      <c r="D237" s="370">
        <v>78.5</v>
      </c>
      <c r="E237" s="370">
        <v>202006.57018494606</v>
      </c>
      <c r="F237" s="370">
        <v>4104949</v>
      </c>
      <c r="G237" s="475">
        <v>4.1958333175</v>
      </c>
      <c r="H237" s="475">
        <v>4.75</v>
      </c>
      <c r="I237" s="476">
        <v>88333333</v>
      </c>
      <c r="J237" s="39"/>
      <c r="K237" s="446" t="s">
        <v>1678</v>
      </c>
    </row>
    <row r="238" spans="1:11" ht="12">
      <c r="A238" s="39" t="s">
        <v>765</v>
      </c>
      <c r="B238" s="39" t="s">
        <v>1422</v>
      </c>
      <c r="C238" s="375">
        <v>1770</v>
      </c>
      <c r="D238" s="370">
        <v>542</v>
      </c>
      <c r="E238" s="370">
        <v>848810.1554706097</v>
      </c>
      <c r="F238" s="370">
        <v>9603331</v>
      </c>
      <c r="G238" s="475">
        <v>67.279884</v>
      </c>
      <c r="H238" s="475">
        <v>8.4</v>
      </c>
      <c r="I238" s="476">
        <v>800951000</v>
      </c>
      <c r="J238" s="39"/>
      <c r="K238" s="446" t="s">
        <v>1679</v>
      </c>
    </row>
    <row r="239" spans="1:11" ht="12">
      <c r="A239" s="39" t="s">
        <v>766</v>
      </c>
      <c r="B239" s="39" t="s">
        <v>1680</v>
      </c>
      <c r="C239" s="375">
        <v>530</v>
      </c>
      <c r="D239" s="370">
        <v>148.5</v>
      </c>
      <c r="E239" s="370">
        <v>5374307.084320068</v>
      </c>
      <c r="F239" s="370">
        <v>499903</v>
      </c>
      <c r="G239" s="475">
        <v>1257.1563297</v>
      </c>
      <c r="H239" s="475">
        <v>1110</v>
      </c>
      <c r="I239" s="476">
        <v>113257327</v>
      </c>
      <c r="J239" s="39"/>
      <c r="K239" s="446" t="s">
        <v>1681</v>
      </c>
    </row>
    <row r="240" spans="1:11" ht="12">
      <c r="A240" s="39" t="s">
        <v>767</v>
      </c>
      <c r="B240" s="39" t="s">
        <v>1503</v>
      </c>
      <c r="C240" s="375">
        <v>3530</v>
      </c>
      <c r="D240" s="370">
        <v>0</v>
      </c>
      <c r="E240" s="370">
        <v>0</v>
      </c>
      <c r="F240" s="370">
        <v>0</v>
      </c>
      <c r="G240" s="475">
        <v>0</v>
      </c>
      <c r="H240" s="475">
        <v>0</v>
      </c>
      <c r="I240" s="476">
        <v>0</v>
      </c>
      <c r="J240" s="39"/>
      <c r="K240" s="446" t="e">
        <v>#N/A</v>
      </c>
    </row>
    <row r="241" spans="1:11" ht="12">
      <c r="A241" s="39" t="s">
        <v>767</v>
      </c>
      <c r="B241" s="39" t="s">
        <v>1518</v>
      </c>
      <c r="C241" s="375">
        <v>3530</v>
      </c>
      <c r="D241" s="370">
        <v>3</v>
      </c>
      <c r="E241" s="370">
        <v>634.750013589859</v>
      </c>
      <c r="F241" s="370">
        <v>854</v>
      </c>
      <c r="G241" s="475">
        <v>0.29935902499999995</v>
      </c>
      <c r="H241" s="475">
        <v>72.5</v>
      </c>
      <c r="I241" s="476">
        <v>412909</v>
      </c>
      <c r="J241" s="39"/>
      <c r="K241" s="446" t="s">
        <v>1369</v>
      </c>
    </row>
    <row r="242" spans="1:11" ht="12">
      <c r="A242" s="39" t="s">
        <v>768</v>
      </c>
      <c r="B242" s="39" t="s">
        <v>1356</v>
      </c>
      <c r="C242" s="375">
        <v>2710</v>
      </c>
      <c r="D242" s="370">
        <v>173</v>
      </c>
      <c r="E242" s="370">
        <v>1005892.8811168671</v>
      </c>
      <c r="F242" s="370">
        <v>531400</v>
      </c>
      <c r="G242" s="475">
        <v>75.15906036</v>
      </c>
      <c r="H242" s="475">
        <v>183.5</v>
      </c>
      <c r="I242" s="476">
        <v>40958616</v>
      </c>
      <c r="J242" s="39"/>
      <c r="K242" s="446" t="s">
        <v>1682</v>
      </c>
    </row>
    <row r="243" spans="1:11" ht="12">
      <c r="A243" s="39" t="s">
        <v>769</v>
      </c>
      <c r="B243" s="39" t="s">
        <v>1356</v>
      </c>
      <c r="C243" s="375">
        <v>3720</v>
      </c>
      <c r="D243" s="370">
        <v>6.5</v>
      </c>
      <c r="E243" s="370">
        <v>71394.5</v>
      </c>
      <c r="F243" s="370">
        <v>24950</v>
      </c>
      <c r="G243" s="475">
        <v>36.00675</v>
      </c>
      <c r="H243" s="475">
        <v>292.5</v>
      </c>
      <c r="I243" s="476">
        <v>12310000</v>
      </c>
      <c r="J243" s="39"/>
      <c r="K243" s="446" t="s">
        <v>1369</v>
      </c>
    </row>
    <row r="244" spans="1:11" ht="12">
      <c r="A244" s="39" t="s">
        <v>770</v>
      </c>
      <c r="B244" s="39" t="s">
        <v>1431</v>
      </c>
      <c r="C244" s="375">
        <v>9530</v>
      </c>
      <c r="D244" s="370">
        <v>978</v>
      </c>
      <c r="E244" s="370">
        <v>3356466.1897535324</v>
      </c>
      <c r="F244" s="370">
        <v>90688965</v>
      </c>
      <c r="G244" s="475">
        <v>14.95403477425</v>
      </c>
      <c r="H244" s="475">
        <v>3.025</v>
      </c>
      <c r="I244" s="476">
        <v>494348257</v>
      </c>
      <c r="J244" s="39"/>
      <c r="K244" s="446" t="s">
        <v>1683</v>
      </c>
    </row>
    <row r="245" spans="1:11" ht="12">
      <c r="A245" s="39" t="s">
        <v>771</v>
      </c>
      <c r="B245" s="39" t="s">
        <v>1684</v>
      </c>
      <c r="C245" s="375">
        <v>3760</v>
      </c>
      <c r="D245" s="370">
        <v>84</v>
      </c>
      <c r="E245" s="370">
        <v>82073.11018944532</v>
      </c>
      <c r="F245" s="370">
        <v>31340558</v>
      </c>
      <c r="G245" s="475">
        <v>0.66387499765</v>
      </c>
      <c r="H245" s="475">
        <v>0.23500000000000001</v>
      </c>
      <c r="I245" s="476">
        <v>282499999</v>
      </c>
      <c r="J245" s="39"/>
      <c r="K245" s="446" t="s">
        <v>1685</v>
      </c>
    </row>
    <row r="246" spans="1:11" ht="12">
      <c r="A246" s="39" t="s">
        <v>772</v>
      </c>
      <c r="B246" s="39" t="s">
        <v>1349</v>
      </c>
      <c r="C246" s="375">
        <v>9570</v>
      </c>
      <c r="D246" s="370">
        <v>40.5</v>
      </c>
      <c r="E246" s="370">
        <v>152692.33297348022</v>
      </c>
      <c r="F246" s="370">
        <v>372318</v>
      </c>
      <c r="G246" s="475">
        <v>30.7151107</v>
      </c>
      <c r="H246" s="475">
        <v>43</v>
      </c>
      <c r="I246" s="476">
        <v>71430490</v>
      </c>
      <c r="J246" s="39"/>
      <c r="K246" s="446" t="s">
        <v>1686</v>
      </c>
    </row>
    <row r="247" spans="1:11" ht="12">
      <c r="A247" s="39" t="s">
        <v>773</v>
      </c>
      <c r="B247" s="39" t="s">
        <v>1687</v>
      </c>
      <c r="C247" s="375">
        <v>1770</v>
      </c>
      <c r="D247" s="370">
        <v>295</v>
      </c>
      <c r="E247" s="370">
        <v>1796887.6326675415</v>
      </c>
      <c r="F247" s="370">
        <v>1371165</v>
      </c>
      <c r="G247" s="475">
        <v>39.91196035</v>
      </c>
      <c r="H247" s="475">
        <v>119.5</v>
      </c>
      <c r="I247" s="476">
        <v>33399130</v>
      </c>
      <c r="J247" s="39"/>
      <c r="K247" s="446" t="s">
        <v>1688</v>
      </c>
    </row>
    <row r="248" spans="1:11" ht="12">
      <c r="A248" s="39" t="s">
        <v>774</v>
      </c>
      <c r="B248" s="39" t="s">
        <v>1354</v>
      </c>
      <c r="C248" s="375">
        <v>5550</v>
      </c>
      <c r="D248" s="370">
        <v>4</v>
      </c>
      <c r="E248" s="370">
        <v>1630.1390991210938</v>
      </c>
      <c r="F248" s="370">
        <v>344724</v>
      </c>
      <c r="G248" s="475">
        <v>0.391962755</v>
      </c>
      <c r="H248" s="475">
        <v>0.5</v>
      </c>
      <c r="I248" s="476">
        <v>78392551</v>
      </c>
      <c r="J248" s="39"/>
      <c r="K248" s="446" t="s">
        <v>1390</v>
      </c>
    </row>
    <row r="249" spans="1:11" ht="12">
      <c r="A249" s="39" t="s">
        <v>775</v>
      </c>
      <c r="B249" s="39" t="s">
        <v>1378</v>
      </c>
      <c r="C249" s="375">
        <v>1770</v>
      </c>
      <c r="D249" s="370">
        <v>8.5</v>
      </c>
      <c r="E249" s="370">
        <v>12381.870994567871</v>
      </c>
      <c r="F249" s="370">
        <v>249939</v>
      </c>
      <c r="G249" s="475">
        <v>1.7869855</v>
      </c>
      <c r="H249" s="475">
        <v>5</v>
      </c>
      <c r="I249" s="476">
        <v>35739710</v>
      </c>
      <c r="J249" s="39"/>
      <c r="K249" s="446" t="s">
        <v>1689</v>
      </c>
    </row>
    <row r="250" spans="1:11" ht="12">
      <c r="A250" s="39" t="s">
        <v>776</v>
      </c>
      <c r="B250" s="39" t="s">
        <v>1690</v>
      </c>
      <c r="C250" s="375">
        <v>1770</v>
      </c>
      <c r="D250" s="370">
        <v>59.5</v>
      </c>
      <c r="E250" s="370">
        <v>79841.01159989834</v>
      </c>
      <c r="F250" s="370">
        <v>3764607</v>
      </c>
      <c r="G250" s="475">
        <v>5.67940425</v>
      </c>
      <c r="H250" s="475">
        <v>1.95</v>
      </c>
      <c r="I250" s="476">
        <v>291251500</v>
      </c>
      <c r="J250" s="39"/>
      <c r="K250" s="446" t="s">
        <v>1691</v>
      </c>
    </row>
    <row r="251" spans="1:11" ht="12">
      <c r="A251" s="39" t="s">
        <v>777</v>
      </c>
      <c r="B251" s="39" t="s">
        <v>1422</v>
      </c>
      <c r="C251" s="375">
        <v>1770</v>
      </c>
      <c r="D251" s="370">
        <v>64</v>
      </c>
      <c r="E251" s="370">
        <v>105289.47824287415</v>
      </c>
      <c r="F251" s="370">
        <v>5423095</v>
      </c>
      <c r="G251" s="475">
        <v>10.1708287</v>
      </c>
      <c r="H251" s="475">
        <v>2.15</v>
      </c>
      <c r="I251" s="476">
        <v>473061800</v>
      </c>
      <c r="J251" s="39"/>
      <c r="K251" s="446" t="s">
        <v>1692</v>
      </c>
    </row>
    <row r="252" spans="1:11" ht="12">
      <c r="A252" s="39" t="s">
        <v>1693</v>
      </c>
      <c r="B252" s="39" t="s">
        <v>1694</v>
      </c>
      <c r="C252" s="375">
        <v>5330</v>
      </c>
      <c r="D252" s="370">
        <v>288.5</v>
      </c>
      <c r="E252" s="370">
        <v>2384797.23355484</v>
      </c>
      <c r="F252" s="370">
        <v>1527908</v>
      </c>
      <c r="G252" s="475">
        <v>103.385</v>
      </c>
      <c r="H252" s="475">
        <v>155</v>
      </c>
      <c r="I252" s="476">
        <v>66700000</v>
      </c>
      <c r="J252" s="39"/>
      <c r="K252" s="446" t="s">
        <v>1695</v>
      </c>
    </row>
    <row r="253" spans="1:11" ht="12">
      <c r="A253" s="39" t="s">
        <v>778</v>
      </c>
      <c r="B253" s="39" t="s">
        <v>1394</v>
      </c>
      <c r="C253" s="375">
        <v>8630</v>
      </c>
      <c r="D253" s="370">
        <v>241.5</v>
      </c>
      <c r="E253" s="370">
        <v>6833469.41478157</v>
      </c>
      <c r="F253" s="370">
        <v>5318351</v>
      </c>
      <c r="G253" s="475">
        <v>122.09849405</v>
      </c>
      <c r="H253" s="475">
        <v>133.25</v>
      </c>
      <c r="I253" s="476">
        <v>91631140</v>
      </c>
      <c r="J253" s="39"/>
      <c r="K253" s="446" t="s">
        <v>1696</v>
      </c>
    </row>
    <row r="254" spans="1:11" ht="12">
      <c r="A254" s="39" t="s">
        <v>779</v>
      </c>
      <c r="B254" s="39" t="s">
        <v>1514</v>
      </c>
      <c r="C254" s="375">
        <v>1750</v>
      </c>
      <c r="D254" s="370">
        <v>249.5</v>
      </c>
      <c r="E254" s="370">
        <v>1100285.3815213386</v>
      </c>
      <c r="F254" s="370">
        <v>46846306</v>
      </c>
      <c r="G254" s="475">
        <v>6.0438919275</v>
      </c>
      <c r="H254" s="475">
        <v>2.625</v>
      </c>
      <c r="I254" s="476">
        <v>230243502</v>
      </c>
      <c r="J254" s="39"/>
      <c r="K254" s="446" t="s">
        <v>1697</v>
      </c>
    </row>
    <row r="255" spans="1:11" ht="12">
      <c r="A255" s="39" t="s">
        <v>780</v>
      </c>
      <c r="B255" s="39" t="s">
        <v>1356</v>
      </c>
      <c r="C255" s="375">
        <v>2750</v>
      </c>
      <c r="D255" s="370">
        <v>260.5</v>
      </c>
      <c r="E255" s="370">
        <v>1613746.1814317703</v>
      </c>
      <c r="F255" s="370">
        <v>12707838</v>
      </c>
      <c r="G255" s="475">
        <v>38.10638898</v>
      </c>
      <c r="H255" s="475">
        <v>12.375</v>
      </c>
      <c r="I255" s="476">
        <v>307930416</v>
      </c>
      <c r="J255" s="39"/>
      <c r="K255" s="446" t="s">
        <v>1698</v>
      </c>
    </row>
    <row r="256" spans="1:11" ht="12">
      <c r="A256" s="39" t="s">
        <v>781</v>
      </c>
      <c r="B256" s="39" t="s">
        <v>1354</v>
      </c>
      <c r="C256" s="375">
        <v>2720</v>
      </c>
      <c r="D256" s="370">
        <v>8.5</v>
      </c>
      <c r="E256" s="370">
        <v>17102.636160850525</v>
      </c>
      <c r="F256" s="370">
        <v>163266</v>
      </c>
      <c r="G256" s="475">
        <v>4.45565845625</v>
      </c>
      <c r="H256" s="475">
        <v>10.625</v>
      </c>
      <c r="I256" s="476">
        <v>41935609</v>
      </c>
      <c r="J256" s="39"/>
      <c r="K256" s="446" t="s">
        <v>1419</v>
      </c>
    </row>
    <row r="257" spans="1:11" ht="12">
      <c r="A257" s="39" t="s">
        <v>782</v>
      </c>
      <c r="B257" s="39" t="s">
        <v>1349</v>
      </c>
      <c r="C257" s="375">
        <v>9530</v>
      </c>
      <c r="D257" s="370">
        <v>283</v>
      </c>
      <c r="E257" s="370">
        <v>1386277.6232528687</v>
      </c>
      <c r="F257" s="370">
        <v>9922264</v>
      </c>
      <c r="G257" s="475">
        <v>14.344267180000001</v>
      </c>
      <c r="H257" s="475">
        <v>16.75</v>
      </c>
      <c r="I257" s="476">
        <v>85637416</v>
      </c>
      <c r="J257" s="39"/>
      <c r="K257" s="446" t="s">
        <v>1527</v>
      </c>
    </row>
    <row r="258" spans="1:11" ht="12">
      <c r="A258" s="39" t="s">
        <v>783</v>
      </c>
      <c r="B258" s="39" t="s">
        <v>1699</v>
      </c>
      <c r="C258" s="375">
        <v>2790</v>
      </c>
      <c r="D258" s="370">
        <v>4</v>
      </c>
      <c r="E258" s="370">
        <v>21122.737579345703</v>
      </c>
      <c r="F258" s="370">
        <v>4237</v>
      </c>
      <c r="G258" s="475">
        <v>155.15932495</v>
      </c>
      <c r="H258" s="475">
        <v>507.5</v>
      </c>
      <c r="I258" s="476">
        <v>30573266</v>
      </c>
      <c r="J258" s="39"/>
      <c r="K258" s="446" t="s">
        <v>1700</v>
      </c>
    </row>
    <row r="259" spans="1:11" ht="12">
      <c r="A259" s="39" t="s">
        <v>784</v>
      </c>
      <c r="B259" s="39" t="s">
        <v>1360</v>
      </c>
      <c r="C259" s="375">
        <v>8980</v>
      </c>
      <c r="D259" s="370">
        <v>6.5</v>
      </c>
      <c r="E259" s="370">
        <v>29243.334159851074</v>
      </c>
      <c r="F259" s="370">
        <v>86497</v>
      </c>
      <c r="G259" s="475">
        <v>33.362925000000004</v>
      </c>
      <c r="H259" s="475">
        <v>34.25</v>
      </c>
      <c r="I259" s="476">
        <v>97410000</v>
      </c>
      <c r="J259" s="39"/>
      <c r="K259" s="446" t="s">
        <v>1701</v>
      </c>
    </row>
    <row r="260" spans="1:11" ht="12">
      <c r="A260" s="39" t="s">
        <v>785</v>
      </c>
      <c r="B260" s="39" t="s">
        <v>1354</v>
      </c>
      <c r="C260" s="375">
        <v>9530</v>
      </c>
      <c r="D260" s="370">
        <v>71.5</v>
      </c>
      <c r="E260" s="370">
        <v>2695025.3585090637</v>
      </c>
      <c r="F260" s="370">
        <v>659452</v>
      </c>
      <c r="G260" s="475">
        <v>113.31105660000001</v>
      </c>
      <c r="H260" s="475">
        <v>420</v>
      </c>
      <c r="I260" s="476">
        <v>26978823</v>
      </c>
      <c r="J260" s="39"/>
      <c r="K260" s="446" t="s">
        <v>1702</v>
      </c>
    </row>
    <row r="261" spans="1:11" ht="12">
      <c r="A261" s="39" t="s">
        <v>786</v>
      </c>
      <c r="B261" s="39" t="s">
        <v>1431</v>
      </c>
      <c r="C261" s="375">
        <v>8770</v>
      </c>
      <c r="D261" s="370">
        <v>113</v>
      </c>
      <c r="E261" s="370">
        <v>130520.3933198452</v>
      </c>
      <c r="F261" s="370">
        <v>44820196</v>
      </c>
      <c r="G261" s="475">
        <v>1.49312954725</v>
      </c>
      <c r="H261" s="475">
        <v>0.27499999999999997</v>
      </c>
      <c r="I261" s="476">
        <v>542956199</v>
      </c>
      <c r="J261" s="39"/>
      <c r="K261" s="446" t="s">
        <v>1390</v>
      </c>
    </row>
    <row r="262" spans="1:11" ht="12">
      <c r="A262" s="39" t="s">
        <v>787</v>
      </c>
      <c r="B262" s="39" t="s">
        <v>1503</v>
      </c>
      <c r="C262" s="375">
        <v>5330</v>
      </c>
      <c r="D262" s="370">
        <v>59.5</v>
      </c>
      <c r="E262" s="370">
        <v>77614.83817577362</v>
      </c>
      <c r="F262" s="370">
        <v>1015992</v>
      </c>
      <c r="G262" s="475">
        <v>4.62550408</v>
      </c>
      <c r="H262" s="475">
        <v>8</v>
      </c>
      <c r="I262" s="476">
        <v>57818801</v>
      </c>
      <c r="J262" s="39"/>
      <c r="K262" s="446" t="s">
        <v>1703</v>
      </c>
    </row>
    <row r="263" spans="1:11" ht="12">
      <c r="A263" s="39" t="s">
        <v>788</v>
      </c>
      <c r="B263" s="39" t="s">
        <v>1422</v>
      </c>
      <c r="C263" s="375">
        <v>1770</v>
      </c>
      <c r="D263" s="370">
        <v>20.5</v>
      </c>
      <c r="E263" s="370">
        <v>11388.452083587646</v>
      </c>
      <c r="F263" s="370">
        <v>2903657</v>
      </c>
      <c r="G263" s="475">
        <v>2.4355598601</v>
      </c>
      <c r="H263" s="475">
        <v>0.365</v>
      </c>
      <c r="I263" s="476">
        <v>667276674</v>
      </c>
      <c r="J263" s="39"/>
      <c r="K263" s="446" t="s">
        <v>1704</v>
      </c>
    </row>
    <row r="264" spans="1:11" ht="12">
      <c r="A264" s="39" t="s">
        <v>789</v>
      </c>
      <c r="B264" s="39" t="s">
        <v>1431</v>
      </c>
      <c r="C264" s="375">
        <v>8770</v>
      </c>
      <c r="D264" s="370">
        <v>62</v>
      </c>
      <c r="E264" s="370">
        <v>131652.91626739502</v>
      </c>
      <c r="F264" s="370">
        <v>23594330</v>
      </c>
      <c r="G264" s="475">
        <v>14.240822091599998</v>
      </c>
      <c r="H264" s="475">
        <v>0.52</v>
      </c>
      <c r="I264" s="476">
        <v>2738619633</v>
      </c>
      <c r="J264" s="39"/>
      <c r="K264" s="446" t="s">
        <v>1705</v>
      </c>
    </row>
    <row r="265" spans="1:11" ht="12">
      <c r="A265" s="39" t="s">
        <v>790</v>
      </c>
      <c r="B265" s="39" t="s">
        <v>1349</v>
      </c>
      <c r="C265" s="375">
        <v>9530</v>
      </c>
      <c r="D265" s="370">
        <v>28.5</v>
      </c>
      <c r="E265" s="370">
        <v>39963.09957027435</v>
      </c>
      <c r="F265" s="370">
        <v>2841304</v>
      </c>
      <c r="G265" s="475">
        <v>7.126584672</v>
      </c>
      <c r="H265" s="475">
        <v>1.6</v>
      </c>
      <c r="I265" s="476">
        <v>445411542</v>
      </c>
      <c r="J265" s="39"/>
      <c r="K265" s="446" t="s">
        <v>1706</v>
      </c>
    </row>
    <row r="266" spans="1:11" ht="12">
      <c r="A266" s="39" t="s">
        <v>791</v>
      </c>
      <c r="B266" s="39" t="s">
        <v>1394</v>
      </c>
      <c r="C266" s="375">
        <v>2790</v>
      </c>
      <c r="D266" s="370">
        <v>21.5</v>
      </c>
      <c r="E266" s="370">
        <v>24632.067611694336</v>
      </c>
      <c r="F266" s="370">
        <v>138130</v>
      </c>
      <c r="G266" s="475">
        <v>2.50168746</v>
      </c>
      <c r="H266" s="475">
        <v>17.25</v>
      </c>
      <c r="I266" s="476">
        <v>14502536</v>
      </c>
      <c r="J266" s="39"/>
      <c r="K266" s="446" t="s">
        <v>1706</v>
      </c>
    </row>
    <row r="267" spans="1:11" ht="12">
      <c r="A267" s="39" t="s">
        <v>792</v>
      </c>
      <c r="B267" s="39" t="s">
        <v>1428</v>
      </c>
      <c r="C267" s="375">
        <v>1730</v>
      </c>
      <c r="D267" s="370">
        <v>53.5</v>
      </c>
      <c r="E267" s="370">
        <v>535373.1328430176</v>
      </c>
      <c r="F267" s="370">
        <v>157535</v>
      </c>
      <c r="G267" s="475">
        <v>31.5106307</v>
      </c>
      <c r="H267" s="475">
        <v>355</v>
      </c>
      <c r="I267" s="476">
        <v>8876234</v>
      </c>
      <c r="J267" s="39"/>
      <c r="K267" s="446" t="s">
        <v>1707</v>
      </c>
    </row>
    <row r="268" spans="1:11" ht="12">
      <c r="A268" s="39" t="s">
        <v>793</v>
      </c>
      <c r="B268" s="39" t="s">
        <v>1354</v>
      </c>
      <c r="C268" s="375">
        <v>8980</v>
      </c>
      <c r="D268" s="370">
        <v>18</v>
      </c>
      <c r="E268" s="370">
        <v>695573.461438179</v>
      </c>
      <c r="F268" s="370">
        <v>505806</v>
      </c>
      <c r="G268" s="475">
        <v>103.8747226875</v>
      </c>
      <c r="H268" s="475">
        <v>138.75</v>
      </c>
      <c r="I268" s="476">
        <v>74864665</v>
      </c>
      <c r="J268" s="39"/>
      <c r="K268" s="446" t="s">
        <v>1708</v>
      </c>
    </row>
    <row r="269" spans="1:11" ht="12">
      <c r="A269" s="39" t="s">
        <v>794</v>
      </c>
      <c r="B269" s="39" t="s">
        <v>1356</v>
      </c>
      <c r="C269" s="375">
        <v>9530</v>
      </c>
      <c r="D269" s="370">
        <v>116</v>
      </c>
      <c r="E269" s="370">
        <v>377611.9900817871</v>
      </c>
      <c r="F269" s="370">
        <v>4476443</v>
      </c>
      <c r="G269" s="475">
        <v>13.202365027499999</v>
      </c>
      <c r="H269" s="475">
        <v>8.25</v>
      </c>
      <c r="I269" s="476">
        <v>160028667</v>
      </c>
      <c r="J269" s="39"/>
      <c r="K269" s="446" t="s">
        <v>1709</v>
      </c>
    </row>
    <row r="270" spans="1:11" ht="12">
      <c r="A270" s="39" t="s">
        <v>795</v>
      </c>
      <c r="B270" s="39" t="s">
        <v>1710</v>
      </c>
      <c r="C270" s="375">
        <v>5750</v>
      </c>
      <c r="D270" s="370">
        <v>402.5</v>
      </c>
      <c r="E270" s="370">
        <v>3470438.529633522</v>
      </c>
      <c r="F270" s="370">
        <v>5607738</v>
      </c>
      <c r="G270" s="475">
        <v>48.528461959999994</v>
      </c>
      <c r="H270" s="475">
        <v>57.99999999999999</v>
      </c>
      <c r="I270" s="476">
        <v>83669762</v>
      </c>
      <c r="J270" s="39"/>
      <c r="K270" s="446" t="s">
        <v>1711</v>
      </c>
    </row>
    <row r="271" spans="1:11" ht="12">
      <c r="A271" s="39" t="s">
        <v>796</v>
      </c>
      <c r="B271" s="39" t="s">
        <v>1362</v>
      </c>
      <c r="C271" s="375">
        <v>5370</v>
      </c>
      <c r="D271" s="370">
        <v>172.5</v>
      </c>
      <c r="E271" s="370">
        <v>3762230.8036575317</v>
      </c>
      <c r="F271" s="370">
        <v>1558779</v>
      </c>
      <c r="G271" s="475">
        <v>137.397224315</v>
      </c>
      <c r="H271" s="475">
        <v>240.49999999999997</v>
      </c>
      <c r="I271" s="476">
        <v>57129823</v>
      </c>
      <c r="J271" s="39"/>
      <c r="K271" s="446" t="s">
        <v>1712</v>
      </c>
    </row>
    <row r="272" spans="1:11" ht="12">
      <c r="A272" s="39" t="s">
        <v>797</v>
      </c>
      <c r="B272" s="39" t="s">
        <v>1385</v>
      </c>
      <c r="C272" s="375">
        <v>9570</v>
      </c>
      <c r="D272" s="370">
        <v>389.5</v>
      </c>
      <c r="E272" s="370">
        <v>735141.3908901215</v>
      </c>
      <c r="F272" s="370">
        <v>162630570</v>
      </c>
      <c r="G272" s="475">
        <v>10.4287737661</v>
      </c>
      <c r="H272" s="475">
        <v>0.415</v>
      </c>
      <c r="I272" s="476">
        <v>2512957534</v>
      </c>
      <c r="J272" s="39"/>
      <c r="K272" s="446" t="s">
        <v>1713</v>
      </c>
    </row>
    <row r="273" spans="1:11" ht="12">
      <c r="A273" s="39" t="s">
        <v>798</v>
      </c>
      <c r="B273" s="39" t="s">
        <v>1404</v>
      </c>
      <c r="C273" s="375">
        <v>4570</v>
      </c>
      <c r="D273" s="370">
        <v>42</v>
      </c>
      <c r="E273" s="370">
        <v>3948469.68252182</v>
      </c>
      <c r="F273" s="370">
        <v>64431313</v>
      </c>
      <c r="G273" s="475">
        <v>13.73014110125</v>
      </c>
      <c r="H273" s="475">
        <v>6.125</v>
      </c>
      <c r="I273" s="476">
        <v>224165569</v>
      </c>
      <c r="J273" s="39"/>
      <c r="K273" s="446" t="s">
        <v>1714</v>
      </c>
    </row>
    <row r="274" spans="1:11" ht="12">
      <c r="A274" s="39" t="s">
        <v>1715</v>
      </c>
      <c r="B274" s="39" t="s">
        <v>1375</v>
      </c>
      <c r="C274" s="375">
        <v>9530</v>
      </c>
      <c r="D274" s="370">
        <v>7.5</v>
      </c>
      <c r="E274" s="370">
        <v>5572.958915710449</v>
      </c>
      <c r="F274" s="370">
        <v>147539</v>
      </c>
      <c r="G274" s="475">
        <v>4.75939568</v>
      </c>
      <c r="H274" s="475">
        <v>4</v>
      </c>
      <c r="I274" s="476">
        <v>118984892</v>
      </c>
      <c r="J274" s="39"/>
      <c r="K274" s="446" t="s">
        <v>1369</v>
      </c>
    </row>
    <row r="275" spans="1:11" ht="12">
      <c r="A275" s="39" t="s">
        <v>799</v>
      </c>
      <c r="B275" s="39" t="s">
        <v>1716</v>
      </c>
      <c r="C275" s="375">
        <v>6530</v>
      </c>
      <c r="D275" s="370">
        <v>105</v>
      </c>
      <c r="E275" s="370">
        <v>666185.9300746918</v>
      </c>
      <c r="F275" s="370">
        <v>472279</v>
      </c>
      <c r="G275" s="475">
        <v>386.4355821825</v>
      </c>
      <c r="H275" s="475">
        <v>144.75</v>
      </c>
      <c r="I275" s="476">
        <v>266967587</v>
      </c>
      <c r="J275" s="39"/>
      <c r="K275" s="446" t="s">
        <v>1717</v>
      </c>
    </row>
    <row r="276" spans="1:11" ht="12">
      <c r="A276" s="39" t="s">
        <v>800</v>
      </c>
      <c r="B276" s="39" t="s">
        <v>1364</v>
      </c>
      <c r="C276" s="375">
        <v>8770</v>
      </c>
      <c r="D276" s="370">
        <v>18.5</v>
      </c>
      <c r="E276" s="370">
        <v>18688.069586515427</v>
      </c>
      <c r="F276" s="370">
        <v>3340848</v>
      </c>
      <c r="G276" s="475">
        <v>1.9513274324999998</v>
      </c>
      <c r="H276" s="475">
        <v>0.375</v>
      </c>
      <c r="I276" s="476">
        <v>520353982</v>
      </c>
      <c r="J276" s="39"/>
      <c r="K276" s="446" t="s">
        <v>1718</v>
      </c>
    </row>
    <row r="277" spans="1:11" ht="12">
      <c r="A277" s="39" t="s">
        <v>801</v>
      </c>
      <c r="B277" s="39" t="s">
        <v>1719</v>
      </c>
      <c r="C277" s="375">
        <v>5750</v>
      </c>
      <c r="D277" s="370">
        <v>5178</v>
      </c>
      <c r="E277" s="370">
        <v>21145898.829847813</v>
      </c>
      <c r="F277" s="370">
        <v>8941099</v>
      </c>
      <c r="G277" s="475">
        <v>361.9379945</v>
      </c>
      <c r="H277" s="475">
        <v>252.5</v>
      </c>
      <c r="I277" s="476">
        <v>143341780</v>
      </c>
      <c r="J277" s="39"/>
      <c r="K277" s="446" t="s">
        <v>1720</v>
      </c>
    </row>
    <row r="278" spans="1:11" ht="12">
      <c r="A278" s="39" t="s">
        <v>802</v>
      </c>
      <c r="B278" s="39" t="s">
        <v>1721</v>
      </c>
      <c r="C278" s="375">
        <v>9530</v>
      </c>
      <c r="D278" s="370">
        <v>13</v>
      </c>
      <c r="E278" s="370">
        <v>217930.90992736816</v>
      </c>
      <c r="F278" s="370">
        <v>57611</v>
      </c>
      <c r="G278" s="475">
        <v>734.4999975</v>
      </c>
      <c r="H278" s="475">
        <v>375</v>
      </c>
      <c r="I278" s="476">
        <v>195866666</v>
      </c>
      <c r="J278" s="39"/>
      <c r="K278" s="446" t="s">
        <v>1722</v>
      </c>
    </row>
    <row r="279" spans="1:11" ht="12">
      <c r="A279" s="39" t="s">
        <v>803</v>
      </c>
      <c r="B279" s="39" t="s">
        <v>1349</v>
      </c>
      <c r="C279" s="375">
        <v>5550</v>
      </c>
      <c r="D279" s="370">
        <v>12.5</v>
      </c>
      <c r="E279" s="370">
        <v>12950.395722866058</v>
      </c>
      <c r="F279" s="370">
        <v>1645</v>
      </c>
      <c r="G279" s="475">
        <v>2.9413951</v>
      </c>
      <c r="H279" s="475">
        <v>710</v>
      </c>
      <c r="I279" s="476">
        <v>414281</v>
      </c>
      <c r="J279" s="39"/>
      <c r="K279" s="446" t="s">
        <v>1723</v>
      </c>
    </row>
    <row r="280" spans="1:11" ht="12">
      <c r="A280" s="39" t="s">
        <v>804</v>
      </c>
      <c r="B280" s="39" t="s">
        <v>1349</v>
      </c>
      <c r="C280" s="375">
        <v>9530</v>
      </c>
      <c r="D280" s="370">
        <v>131</v>
      </c>
      <c r="E280" s="370">
        <v>268160.81827926636</v>
      </c>
      <c r="F280" s="370">
        <v>3355968</v>
      </c>
      <c r="G280" s="475">
        <v>8.12984289</v>
      </c>
      <c r="H280" s="475">
        <v>5.75</v>
      </c>
      <c r="I280" s="476">
        <v>141388572</v>
      </c>
      <c r="J280" s="39"/>
      <c r="K280" s="446" t="s">
        <v>1725</v>
      </c>
    </row>
    <row r="281" spans="1:11" ht="12">
      <c r="A281" s="39" t="s">
        <v>1726</v>
      </c>
      <c r="B281" s="39" t="s">
        <v>1727</v>
      </c>
      <c r="C281" s="375">
        <v>3570</v>
      </c>
      <c r="D281" s="370">
        <v>20.5</v>
      </c>
      <c r="E281" s="370">
        <v>84953.92154502869</v>
      </c>
      <c r="F281" s="370">
        <v>9506609</v>
      </c>
      <c r="G281" s="475">
        <v>11.406344206250001</v>
      </c>
      <c r="H281" s="475">
        <v>0.8750000000000001</v>
      </c>
      <c r="I281" s="476">
        <v>1303582195</v>
      </c>
      <c r="J281" s="39"/>
      <c r="K281" s="446" t="s">
        <v>1390</v>
      </c>
    </row>
    <row r="282" spans="1:11" ht="12">
      <c r="A282" s="39" t="s">
        <v>805</v>
      </c>
      <c r="B282" s="39" t="s">
        <v>1356</v>
      </c>
      <c r="C282" s="375">
        <v>9530</v>
      </c>
      <c r="D282" s="370">
        <v>115</v>
      </c>
      <c r="E282" s="370">
        <v>12030078.731105804</v>
      </c>
      <c r="F282" s="370">
        <v>729816</v>
      </c>
      <c r="G282" s="475">
        <v>129.73025220000002</v>
      </c>
      <c r="H282" s="475">
        <v>1635.0000000000002</v>
      </c>
      <c r="I282" s="476">
        <v>7934572</v>
      </c>
      <c r="J282" s="39"/>
      <c r="K282" s="446" t="s">
        <v>1728</v>
      </c>
    </row>
    <row r="283" spans="1:11" ht="12">
      <c r="A283" s="39" t="s">
        <v>806</v>
      </c>
      <c r="B283" s="39" t="s">
        <v>1349</v>
      </c>
      <c r="C283" s="375">
        <v>4530</v>
      </c>
      <c r="D283" s="370">
        <v>114</v>
      </c>
      <c r="E283" s="370">
        <v>587380.8700803518</v>
      </c>
      <c r="F283" s="370">
        <v>3505904</v>
      </c>
      <c r="G283" s="475">
        <v>26.721751064999996</v>
      </c>
      <c r="H283" s="475">
        <v>17.625</v>
      </c>
      <c r="I283" s="476">
        <v>151612772</v>
      </c>
      <c r="J283" s="39"/>
      <c r="K283" s="446" t="s">
        <v>1729</v>
      </c>
    </row>
    <row r="284" spans="1:11" ht="12">
      <c r="A284" s="39" t="s">
        <v>807</v>
      </c>
      <c r="B284" s="39" t="s">
        <v>1394</v>
      </c>
      <c r="C284" s="375">
        <v>2730</v>
      </c>
      <c r="D284" s="370">
        <v>18.5</v>
      </c>
      <c r="E284" s="370">
        <v>16778.06311261654</v>
      </c>
      <c r="F284" s="370">
        <v>293676</v>
      </c>
      <c r="G284" s="475">
        <v>3.9772235950000003</v>
      </c>
      <c r="H284" s="475">
        <v>5.75</v>
      </c>
      <c r="I284" s="476">
        <v>69169106</v>
      </c>
      <c r="J284" s="39"/>
      <c r="K284" s="446" t="s">
        <v>1731</v>
      </c>
    </row>
    <row r="285" spans="1:11" ht="12">
      <c r="A285" s="39" t="s">
        <v>808</v>
      </c>
      <c r="B285" s="39" t="s">
        <v>1354</v>
      </c>
      <c r="C285" s="375">
        <v>530</v>
      </c>
      <c r="D285" s="370">
        <v>323.5</v>
      </c>
      <c r="E285" s="370">
        <v>490980.4188389778</v>
      </c>
      <c r="F285" s="370">
        <v>3964874</v>
      </c>
      <c r="G285" s="475">
        <v>42.7856465</v>
      </c>
      <c r="H285" s="475">
        <v>12.5</v>
      </c>
      <c r="I285" s="476">
        <v>342285172</v>
      </c>
      <c r="J285" s="39"/>
      <c r="K285" s="446" t="s">
        <v>1732</v>
      </c>
    </row>
    <row r="286" spans="1:11" ht="12">
      <c r="A286" s="39" t="s">
        <v>809</v>
      </c>
      <c r="B286" s="39" t="s">
        <v>1735</v>
      </c>
      <c r="C286" s="375">
        <v>2730</v>
      </c>
      <c r="D286" s="370">
        <v>10</v>
      </c>
      <c r="E286" s="370">
        <v>35609.15397644043</v>
      </c>
      <c r="F286" s="370">
        <v>12810</v>
      </c>
      <c r="G286" s="475">
        <v>14.436099449999999</v>
      </c>
      <c r="H286" s="475">
        <v>277.5</v>
      </c>
      <c r="I286" s="476">
        <v>5202198</v>
      </c>
      <c r="J286" s="39"/>
      <c r="K286" s="446" t="s">
        <v>1736</v>
      </c>
    </row>
    <row r="287" spans="1:11" ht="12">
      <c r="A287" s="39" t="s">
        <v>809</v>
      </c>
      <c r="B287" s="39" t="s">
        <v>1733</v>
      </c>
      <c r="C287" s="375">
        <v>2730</v>
      </c>
      <c r="D287" s="370">
        <v>2.5</v>
      </c>
      <c r="E287" s="370">
        <v>9587.64998626709</v>
      </c>
      <c r="F287" s="370">
        <v>1872</v>
      </c>
      <c r="G287" s="475">
        <v>16.54412</v>
      </c>
      <c r="H287" s="475">
        <v>500</v>
      </c>
      <c r="I287" s="476">
        <v>3308824</v>
      </c>
      <c r="J287" s="39"/>
      <c r="K287" s="446" t="s">
        <v>1734</v>
      </c>
    </row>
    <row r="288" spans="1:11" ht="12">
      <c r="A288" s="39" t="s">
        <v>810</v>
      </c>
      <c r="B288" s="39" t="s">
        <v>1431</v>
      </c>
      <c r="C288" s="375">
        <v>1770</v>
      </c>
      <c r="D288" s="370">
        <v>266</v>
      </c>
      <c r="E288" s="370">
        <v>723410.4651026428</v>
      </c>
      <c r="F288" s="370">
        <v>10692188</v>
      </c>
      <c r="G288" s="475">
        <v>0.285</v>
      </c>
      <c r="H288" s="475">
        <v>7.124999999999999</v>
      </c>
      <c r="I288" s="476">
        <v>4000000</v>
      </c>
      <c r="J288" s="39"/>
      <c r="K288" s="446" t="s">
        <v>1737</v>
      </c>
    </row>
    <row r="289" spans="1:11" ht="12">
      <c r="A289" s="39" t="s">
        <v>811</v>
      </c>
      <c r="B289" s="39" t="s">
        <v>1354</v>
      </c>
      <c r="C289" s="375">
        <v>2790</v>
      </c>
      <c r="D289" s="370">
        <v>68</v>
      </c>
      <c r="E289" s="370">
        <v>2088243.8503799438</v>
      </c>
      <c r="F289" s="370">
        <v>1445563</v>
      </c>
      <c r="G289" s="475">
        <v>66.33757164</v>
      </c>
      <c r="H289" s="475">
        <v>151.5</v>
      </c>
      <c r="I289" s="476">
        <v>43787176</v>
      </c>
      <c r="J289" s="39"/>
      <c r="K289" s="446" t="s">
        <v>1738</v>
      </c>
    </row>
    <row r="290" spans="1:11" ht="12">
      <c r="A290" s="39" t="s">
        <v>1739</v>
      </c>
      <c r="B290" s="39" t="s">
        <v>1656</v>
      </c>
      <c r="C290" s="375">
        <v>5550</v>
      </c>
      <c r="D290" s="370">
        <v>51</v>
      </c>
      <c r="E290" s="370">
        <v>2692951.8464660645</v>
      </c>
      <c r="F290" s="370">
        <v>1201411</v>
      </c>
      <c r="G290" s="475">
        <v>68.085661725</v>
      </c>
      <c r="H290" s="475">
        <v>229.5</v>
      </c>
      <c r="I290" s="476">
        <v>29666955</v>
      </c>
      <c r="J290" s="39"/>
      <c r="K290" s="446" t="s">
        <v>1740</v>
      </c>
    </row>
    <row r="291" spans="1:11" ht="12">
      <c r="A291" s="39" t="s">
        <v>812</v>
      </c>
      <c r="B291" s="39" t="s">
        <v>1394</v>
      </c>
      <c r="C291" s="375">
        <v>9530</v>
      </c>
      <c r="D291" s="370">
        <v>70</v>
      </c>
      <c r="E291" s="370">
        <v>291588.18140411377</v>
      </c>
      <c r="F291" s="370">
        <v>301915</v>
      </c>
      <c r="G291" s="475">
        <v>18.66031975</v>
      </c>
      <c r="H291" s="475">
        <v>102.49999999999999</v>
      </c>
      <c r="I291" s="476">
        <v>18205190</v>
      </c>
      <c r="J291" s="39"/>
      <c r="K291" s="446" t="s">
        <v>1400</v>
      </c>
    </row>
    <row r="292" spans="1:11" ht="12">
      <c r="A292" s="39" t="s">
        <v>813</v>
      </c>
      <c r="B292" s="39" t="s">
        <v>1356</v>
      </c>
      <c r="C292" s="375">
        <v>5550</v>
      </c>
      <c r="D292" s="370">
        <v>17</v>
      </c>
      <c r="E292" s="370">
        <v>30925.96528339386</v>
      </c>
      <c r="F292" s="370">
        <v>867174</v>
      </c>
      <c r="G292" s="475">
        <v>12.741410737499999</v>
      </c>
      <c r="H292" s="475">
        <v>3.75</v>
      </c>
      <c r="I292" s="476">
        <v>339770953</v>
      </c>
      <c r="J292" s="39"/>
      <c r="K292" s="446" t="s">
        <v>1741</v>
      </c>
    </row>
    <row r="293" spans="1:11" ht="12">
      <c r="A293" s="39" t="s">
        <v>814</v>
      </c>
      <c r="B293" s="39" t="s">
        <v>1742</v>
      </c>
      <c r="C293" s="375">
        <v>8630</v>
      </c>
      <c r="D293" s="370">
        <v>73</v>
      </c>
      <c r="E293" s="370">
        <v>2579835.4397125244</v>
      </c>
      <c r="F293" s="370">
        <v>7001936</v>
      </c>
      <c r="G293" s="475">
        <v>247.36840436000003</v>
      </c>
      <c r="H293" s="475">
        <v>38.5</v>
      </c>
      <c r="I293" s="476">
        <v>642515336</v>
      </c>
      <c r="J293" s="39"/>
      <c r="K293" s="446" t="s">
        <v>1743</v>
      </c>
    </row>
    <row r="294" spans="1:11" ht="12">
      <c r="A294" s="39" t="s">
        <v>1744</v>
      </c>
      <c r="B294" s="39" t="s">
        <v>1745</v>
      </c>
      <c r="C294" s="375">
        <v>8770</v>
      </c>
      <c r="D294" s="370">
        <v>4.5</v>
      </c>
      <c r="E294" s="370">
        <v>1542.6947499513626</v>
      </c>
      <c r="F294" s="370">
        <v>3521887</v>
      </c>
      <c r="G294" s="475">
        <v>1.1839999991999999</v>
      </c>
      <c r="H294" s="475">
        <v>0.04</v>
      </c>
      <c r="I294" s="476">
        <v>2959999998</v>
      </c>
      <c r="J294" s="39"/>
      <c r="K294" s="446" t="s">
        <v>1746</v>
      </c>
    </row>
    <row r="295" spans="1:11" ht="12">
      <c r="A295" s="39" t="s">
        <v>815</v>
      </c>
      <c r="B295" s="39" t="s">
        <v>1375</v>
      </c>
      <c r="C295" s="375">
        <v>9530</v>
      </c>
      <c r="D295" s="370">
        <v>127</v>
      </c>
      <c r="E295" s="370">
        <v>4608542.574357986</v>
      </c>
      <c r="F295" s="370">
        <v>23562265</v>
      </c>
      <c r="G295" s="475">
        <v>50.28274928125</v>
      </c>
      <c r="H295" s="475">
        <v>18.125</v>
      </c>
      <c r="I295" s="476">
        <v>277422065</v>
      </c>
      <c r="J295" s="39"/>
      <c r="K295" s="446" t="s">
        <v>1747</v>
      </c>
    </row>
    <row r="296" spans="1:11" ht="12">
      <c r="A296" s="39" t="s">
        <v>816</v>
      </c>
      <c r="B296" s="39" t="s">
        <v>1375</v>
      </c>
      <c r="C296" s="375">
        <v>5750</v>
      </c>
      <c r="D296" s="370">
        <v>39.5</v>
      </c>
      <c r="E296" s="370">
        <v>212828.30894470215</v>
      </c>
      <c r="F296" s="370">
        <v>1158621</v>
      </c>
      <c r="G296" s="475">
        <v>17.65627457</v>
      </c>
      <c r="H296" s="475">
        <v>18.5</v>
      </c>
      <c r="I296" s="476">
        <v>95439322</v>
      </c>
      <c r="J296" s="39"/>
      <c r="K296" s="446" t="s">
        <v>1748</v>
      </c>
    </row>
    <row r="297" spans="1:11" ht="12">
      <c r="A297" s="39" t="s">
        <v>817</v>
      </c>
      <c r="B297" s="39" t="s">
        <v>1404</v>
      </c>
      <c r="C297" s="375">
        <v>5550</v>
      </c>
      <c r="D297" s="370">
        <v>77</v>
      </c>
      <c r="E297" s="370">
        <v>232213.49997329712</v>
      </c>
      <c r="F297" s="370">
        <v>1277969</v>
      </c>
      <c r="G297" s="475">
        <v>11.9558974875</v>
      </c>
      <c r="H297" s="475">
        <v>21.25</v>
      </c>
      <c r="I297" s="476">
        <v>56263047</v>
      </c>
      <c r="J297" s="39"/>
      <c r="K297" s="446" t="s">
        <v>1749</v>
      </c>
    </row>
    <row r="298" spans="1:11" ht="12">
      <c r="A298" s="39" t="s">
        <v>818</v>
      </c>
      <c r="B298" s="39" t="s">
        <v>1354</v>
      </c>
      <c r="C298" s="375">
        <v>8770</v>
      </c>
      <c r="D298" s="370">
        <v>1</v>
      </c>
      <c r="E298" s="370">
        <v>175.74919891357422</v>
      </c>
      <c r="F298" s="370">
        <v>44869</v>
      </c>
      <c r="G298" s="475">
        <v>0.47110125</v>
      </c>
      <c r="H298" s="475">
        <v>0.375</v>
      </c>
      <c r="I298" s="476">
        <v>125627000</v>
      </c>
      <c r="J298" s="39"/>
      <c r="K298" s="446" t="s">
        <v>1389</v>
      </c>
    </row>
    <row r="299" spans="1:11" ht="12">
      <c r="A299" s="39" t="s">
        <v>819</v>
      </c>
      <c r="B299" s="39" t="s">
        <v>1354</v>
      </c>
      <c r="C299" s="375">
        <v>8630</v>
      </c>
      <c r="D299" s="370">
        <v>228</v>
      </c>
      <c r="E299" s="370">
        <v>1001083.2896347046</v>
      </c>
      <c r="F299" s="370">
        <v>2711390</v>
      </c>
      <c r="G299" s="475">
        <v>38.28612584999999</v>
      </c>
      <c r="H299" s="475">
        <v>35</v>
      </c>
      <c r="I299" s="476">
        <v>109388931</v>
      </c>
      <c r="J299" s="39"/>
      <c r="K299" s="446" t="s">
        <v>1750</v>
      </c>
    </row>
    <row r="300" spans="1:11" ht="12">
      <c r="A300" s="39" t="s">
        <v>820</v>
      </c>
      <c r="B300" s="39" t="s">
        <v>1453</v>
      </c>
      <c r="C300" s="375">
        <v>2790</v>
      </c>
      <c r="D300" s="370">
        <v>32.5</v>
      </c>
      <c r="E300" s="370">
        <v>290055.43225097656</v>
      </c>
      <c r="F300" s="370">
        <v>256194</v>
      </c>
      <c r="G300" s="475">
        <v>31.78719628</v>
      </c>
      <c r="H300" s="475">
        <v>120.5</v>
      </c>
      <c r="I300" s="476">
        <v>26379416</v>
      </c>
      <c r="J300" s="39"/>
      <c r="K300" s="446" t="s">
        <v>1751</v>
      </c>
    </row>
    <row r="301" spans="1:11" ht="12">
      <c r="A301" s="39" t="s">
        <v>821</v>
      </c>
      <c r="B301" s="39" t="s">
        <v>1518</v>
      </c>
      <c r="C301" s="375">
        <v>9530</v>
      </c>
      <c r="D301" s="370">
        <v>153</v>
      </c>
      <c r="E301" s="370">
        <v>740323.4029331207</v>
      </c>
      <c r="F301" s="370">
        <v>3330119</v>
      </c>
      <c r="G301" s="475">
        <v>90.322140625</v>
      </c>
      <c r="H301" s="475">
        <v>23.75</v>
      </c>
      <c r="I301" s="476">
        <v>380303750</v>
      </c>
      <c r="J301" s="39"/>
      <c r="K301" s="446" t="s">
        <v>1753</v>
      </c>
    </row>
    <row r="302" spans="1:11" ht="12">
      <c r="A302" s="39" t="s">
        <v>822</v>
      </c>
      <c r="B302" s="39" t="s">
        <v>1356</v>
      </c>
      <c r="C302" s="375">
        <v>8770</v>
      </c>
      <c r="D302" s="370">
        <v>27.5</v>
      </c>
      <c r="E302" s="370">
        <v>71404.05313110352</v>
      </c>
      <c r="F302" s="370">
        <v>635443</v>
      </c>
      <c r="G302" s="475">
        <v>12.021879375</v>
      </c>
      <c r="H302" s="475">
        <v>11.25</v>
      </c>
      <c r="I302" s="476">
        <v>106861150</v>
      </c>
      <c r="J302" s="39"/>
      <c r="K302" s="446" t="s">
        <v>1754</v>
      </c>
    </row>
    <row r="303" spans="1:11" ht="12">
      <c r="A303" s="39" t="s">
        <v>1755</v>
      </c>
      <c r="B303" s="39" t="s">
        <v>1514</v>
      </c>
      <c r="C303" s="375">
        <v>1770</v>
      </c>
      <c r="D303" s="370">
        <v>22.5</v>
      </c>
      <c r="E303" s="370">
        <v>31026.71940803528</v>
      </c>
      <c r="F303" s="370">
        <v>496246</v>
      </c>
      <c r="G303" s="475">
        <v>3.36727051625</v>
      </c>
      <c r="H303" s="475">
        <v>0</v>
      </c>
      <c r="I303" s="476">
        <v>72805849</v>
      </c>
      <c r="J303" s="39"/>
      <c r="K303" s="446" t="s">
        <v>1686</v>
      </c>
    </row>
    <row r="304" spans="1:11" ht="12">
      <c r="A304" s="39" t="s">
        <v>823</v>
      </c>
      <c r="B304" s="39" t="s">
        <v>1354</v>
      </c>
      <c r="C304" s="375">
        <v>8630</v>
      </c>
      <c r="D304" s="370">
        <v>5</v>
      </c>
      <c r="E304" s="370">
        <v>79040</v>
      </c>
      <c r="F304" s="370">
        <v>99500</v>
      </c>
      <c r="G304" s="475">
        <v>13.958034711249999</v>
      </c>
      <c r="H304" s="475">
        <v>78.875</v>
      </c>
      <c r="I304" s="476">
        <v>17696399</v>
      </c>
      <c r="J304" s="39"/>
      <c r="K304" s="446" t="s">
        <v>1756</v>
      </c>
    </row>
    <row r="305" spans="1:11" ht="12">
      <c r="A305" s="39" t="s">
        <v>824</v>
      </c>
      <c r="B305" s="39" t="s">
        <v>1406</v>
      </c>
      <c r="C305" s="375">
        <v>1770</v>
      </c>
      <c r="D305" s="370">
        <v>9.5</v>
      </c>
      <c r="E305" s="370">
        <v>16006.27357006073</v>
      </c>
      <c r="F305" s="370">
        <v>335613</v>
      </c>
      <c r="G305" s="475">
        <v>41.782526775</v>
      </c>
      <c r="H305" s="475">
        <v>4.5</v>
      </c>
      <c r="I305" s="476">
        <v>928500595</v>
      </c>
      <c r="J305" s="39"/>
      <c r="K305" s="446" t="s">
        <v>1757</v>
      </c>
    </row>
    <row r="306" spans="1:11" ht="12">
      <c r="A306" s="39" t="s">
        <v>825</v>
      </c>
      <c r="B306" s="39" t="s">
        <v>1428</v>
      </c>
      <c r="C306" s="375">
        <v>5550</v>
      </c>
      <c r="D306" s="370">
        <v>34</v>
      </c>
      <c r="E306" s="370">
        <v>2139299.612335205</v>
      </c>
      <c r="F306" s="370">
        <v>1779829</v>
      </c>
      <c r="G306" s="475">
        <v>71.883702</v>
      </c>
      <c r="H306" s="475">
        <v>120</v>
      </c>
      <c r="I306" s="476">
        <v>59903085</v>
      </c>
      <c r="J306" s="39"/>
      <c r="K306" s="446" t="s">
        <v>1674</v>
      </c>
    </row>
    <row r="307" spans="1:11" ht="12">
      <c r="A307" s="39" t="s">
        <v>826</v>
      </c>
      <c r="B307" s="39" t="s">
        <v>1364</v>
      </c>
      <c r="C307" s="375">
        <v>9530</v>
      </c>
      <c r="D307" s="370">
        <v>189.5</v>
      </c>
      <c r="E307" s="370">
        <v>1164107.1060352325</v>
      </c>
      <c r="F307" s="370">
        <v>4861697</v>
      </c>
      <c r="G307" s="475">
        <v>52.30304753625</v>
      </c>
      <c r="H307" s="475">
        <v>23.625</v>
      </c>
      <c r="I307" s="476">
        <v>221388561</v>
      </c>
      <c r="J307" s="39"/>
      <c r="K307" s="446" t="s">
        <v>1758</v>
      </c>
    </row>
    <row r="308" spans="1:11" ht="12">
      <c r="A308" s="39" t="s">
        <v>827</v>
      </c>
      <c r="B308" s="39" t="s">
        <v>1503</v>
      </c>
      <c r="C308" s="375">
        <v>4570</v>
      </c>
      <c r="D308" s="370">
        <v>41</v>
      </c>
      <c r="E308" s="370">
        <v>382891.5739672184</v>
      </c>
      <c r="F308" s="370">
        <v>174115</v>
      </c>
      <c r="G308" s="475">
        <v>119.60948654</v>
      </c>
      <c r="H308" s="475">
        <v>216.5</v>
      </c>
      <c r="I308" s="476">
        <v>55246876</v>
      </c>
      <c r="J308" s="39"/>
      <c r="K308" s="446" t="s">
        <v>1759</v>
      </c>
    </row>
    <row r="309" spans="1:11" ht="12">
      <c r="A309" s="39" t="s">
        <v>828</v>
      </c>
      <c r="B309" s="39" t="s">
        <v>1354</v>
      </c>
      <c r="C309" s="375">
        <v>5370</v>
      </c>
      <c r="D309" s="370">
        <v>10</v>
      </c>
      <c r="E309" s="370">
        <v>7993.105916976929</v>
      </c>
      <c r="F309" s="370">
        <v>445617</v>
      </c>
      <c r="G309" s="475">
        <v>8.445876298999998</v>
      </c>
      <c r="H309" s="475">
        <v>1.8499999999999999</v>
      </c>
      <c r="I309" s="476">
        <v>456533854</v>
      </c>
      <c r="J309" s="39"/>
      <c r="K309" s="446" t="s">
        <v>1444</v>
      </c>
    </row>
    <row r="310" spans="1:11" ht="12">
      <c r="A310" s="39" t="s">
        <v>829</v>
      </c>
      <c r="B310" s="39" t="s">
        <v>1431</v>
      </c>
      <c r="C310" s="375">
        <v>1770</v>
      </c>
      <c r="D310" s="370">
        <v>1789</v>
      </c>
      <c r="E310" s="370">
        <v>4379670.351845741</v>
      </c>
      <c r="F310" s="370">
        <v>1388789037</v>
      </c>
      <c r="G310" s="475">
        <v>9.713673309050002</v>
      </c>
      <c r="H310" s="475">
        <v>0.305</v>
      </c>
      <c r="I310" s="476">
        <v>3184810921</v>
      </c>
      <c r="J310" s="39"/>
      <c r="K310" s="446" t="s">
        <v>1760</v>
      </c>
    </row>
    <row r="311" spans="1:11" ht="12">
      <c r="A311" s="39" t="s">
        <v>830</v>
      </c>
      <c r="B311" s="39" t="s">
        <v>1354</v>
      </c>
      <c r="C311" s="375">
        <v>4570</v>
      </c>
      <c r="D311" s="370">
        <v>309</v>
      </c>
      <c r="E311" s="370">
        <v>816491.6627163887</v>
      </c>
      <c r="F311" s="370">
        <v>5423182</v>
      </c>
      <c r="G311" s="475">
        <v>16.517818948749998</v>
      </c>
      <c r="H311" s="475">
        <v>14.875</v>
      </c>
      <c r="I311" s="476">
        <v>111044161</v>
      </c>
      <c r="J311" s="39"/>
      <c r="K311" s="446" t="s">
        <v>1510</v>
      </c>
    </row>
    <row r="312" spans="1:11" ht="12">
      <c r="A312" s="39" t="s">
        <v>831</v>
      </c>
      <c r="B312" s="39" t="s">
        <v>1716</v>
      </c>
      <c r="C312" s="375">
        <v>1770</v>
      </c>
      <c r="D312" s="370">
        <v>237</v>
      </c>
      <c r="E312" s="370">
        <v>920958.2466166615</v>
      </c>
      <c r="F312" s="370">
        <v>490640471</v>
      </c>
      <c r="G312" s="475">
        <v>8.472945446</v>
      </c>
      <c r="H312" s="475">
        <v>0.17500000000000002</v>
      </c>
      <c r="I312" s="476">
        <v>4841683112</v>
      </c>
      <c r="J312" s="39"/>
      <c r="K312" s="446" t="s">
        <v>1761</v>
      </c>
    </row>
    <row r="313" spans="1:11" ht="12">
      <c r="A313" s="39" t="s">
        <v>832</v>
      </c>
      <c r="B313" s="39" t="s">
        <v>1762</v>
      </c>
      <c r="C313" s="375">
        <v>530</v>
      </c>
      <c r="D313" s="370">
        <v>127.5</v>
      </c>
      <c r="E313" s="370">
        <v>233951.42998695374</v>
      </c>
      <c r="F313" s="370">
        <v>2605022</v>
      </c>
      <c r="G313" s="475">
        <v>9.660168</v>
      </c>
      <c r="H313" s="475">
        <v>7.5</v>
      </c>
      <c r="I313" s="476">
        <v>128802240</v>
      </c>
      <c r="J313" s="39"/>
      <c r="K313" s="446" t="s">
        <v>1763</v>
      </c>
    </row>
    <row r="314" spans="1:11" ht="12">
      <c r="A314" s="39" t="s">
        <v>833</v>
      </c>
      <c r="B314" s="39" t="s">
        <v>1354</v>
      </c>
      <c r="C314" s="375">
        <v>9530</v>
      </c>
      <c r="D314" s="370">
        <v>13.5</v>
      </c>
      <c r="E314" s="370">
        <v>53015.30154418945</v>
      </c>
      <c r="F314" s="370">
        <v>63918</v>
      </c>
      <c r="G314" s="475">
        <v>11.935362244999999</v>
      </c>
      <c r="H314" s="475">
        <v>83.5</v>
      </c>
      <c r="I314" s="476">
        <v>14293847</v>
      </c>
      <c r="J314" s="39"/>
      <c r="K314" s="446" t="s">
        <v>1764</v>
      </c>
    </row>
    <row r="315" spans="1:11" ht="12">
      <c r="A315" s="39" t="s">
        <v>834</v>
      </c>
      <c r="B315" s="39" t="s">
        <v>1356</v>
      </c>
      <c r="C315" s="375">
        <v>530</v>
      </c>
      <c r="D315" s="370">
        <v>33.5</v>
      </c>
      <c r="E315" s="370">
        <v>38777.8844499588</v>
      </c>
      <c r="F315" s="370">
        <v>369412</v>
      </c>
      <c r="G315" s="475">
        <v>12.72351234</v>
      </c>
      <c r="H315" s="475">
        <v>9.625</v>
      </c>
      <c r="I315" s="476">
        <v>132192336</v>
      </c>
      <c r="J315" s="39"/>
      <c r="K315" s="446" t="s">
        <v>1765</v>
      </c>
    </row>
    <row r="316" spans="1:11" ht="12">
      <c r="A316" s="39" t="s">
        <v>835</v>
      </c>
      <c r="B316" s="39" t="s">
        <v>1354</v>
      </c>
      <c r="C316" s="375">
        <v>8990</v>
      </c>
      <c r="D316" s="370">
        <v>0.5</v>
      </c>
      <c r="E316" s="370">
        <v>411.9984130859375</v>
      </c>
      <c r="F316" s="370">
        <v>1500</v>
      </c>
      <c r="G316" s="475">
        <v>16.77060682001875</v>
      </c>
      <c r="H316" s="475">
        <v>26.000939999999922</v>
      </c>
      <c r="I316" s="476">
        <v>64500002</v>
      </c>
      <c r="J316" s="39"/>
      <c r="K316" s="446" t="s">
        <v>1766</v>
      </c>
    </row>
    <row r="317" spans="1:11" ht="12">
      <c r="A317" s="39" t="s">
        <v>836</v>
      </c>
      <c r="B317" s="39" t="s">
        <v>1767</v>
      </c>
      <c r="C317" s="375">
        <v>4530</v>
      </c>
      <c r="D317" s="370">
        <v>154.5</v>
      </c>
      <c r="E317" s="370">
        <v>3003018.422187805</v>
      </c>
      <c r="F317" s="370">
        <v>9514299</v>
      </c>
      <c r="G317" s="475">
        <v>87.15594112000001</v>
      </c>
      <c r="H317" s="475">
        <v>32</v>
      </c>
      <c r="I317" s="476">
        <v>272362316</v>
      </c>
      <c r="J317" s="39"/>
      <c r="K317" s="446" t="s">
        <v>1768</v>
      </c>
    </row>
    <row r="318" spans="1:11" ht="12">
      <c r="A318" s="39" t="s">
        <v>1769</v>
      </c>
      <c r="B318" s="39" t="s">
        <v>1770</v>
      </c>
      <c r="C318" s="375">
        <v>530</v>
      </c>
      <c r="D318" s="370">
        <v>267</v>
      </c>
      <c r="E318" s="370">
        <v>1154108.02653718</v>
      </c>
      <c r="F318" s="370">
        <v>1009601</v>
      </c>
      <c r="G318" s="475">
        <v>149.80400950499998</v>
      </c>
      <c r="H318" s="475">
        <v>110.75</v>
      </c>
      <c r="I318" s="476">
        <v>135263214</v>
      </c>
      <c r="J318" s="39"/>
      <c r="K318" s="446" t="s">
        <v>1771</v>
      </c>
    </row>
    <row r="319" spans="1:11" ht="12">
      <c r="A319" s="39" t="s">
        <v>837</v>
      </c>
      <c r="B319" s="39" t="s">
        <v>1356</v>
      </c>
      <c r="C319" s="375">
        <v>2350</v>
      </c>
      <c r="D319" s="370">
        <v>33</v>
      </c>
      <c r="E319" s="370">
        <v>357039.77605342865</v>
      </c>
      <c r="F319" s="370">
        <v>1847264</v>
      </c>
      <c r="G319" s="475">
        <v>12.73823019</v>
      </c>
      <c r="H319" s="475">
        <v>21</v>
      </c>
      <c r="I319" s="476">
        <v>60658239</v>
      </c>
      <c r="J319" s="39"/>
      <c r="K319" s="446" t="s">
        <v>1772</v>
      </c>
    </row>
    <row r="320" spans="1:11" ht="12">
      <c r="A320" s="39" t="s">
        <v>838</v>
      </c>
      <c r="B320" s="39" t="s">
        <v>1354</v>
      </c>
      <c r="C320" s="375">
        <v>5550</v>
      </c>
      <c r="D320" s="370">
        <v>9</v>
      </c>
      <c r="E320" s="370">
        <v>27308.794273376465</v>
      </c>
      <c r="F320" s="370">
        <v>1466925</v>
      </c>
      <c r="G320" s="475">
        <v>7.99163676</v>
      </c>
      <c r="H320" s="475">
        <v>2</v>
      </c>
      <c r="I320" s="476">
        <v>399581838</v>
      </c>
      <c r="J320" s="39"/>
      <c r="K320" s="446" t="s">
        <v>1568</v>
      </c>
    </row>
    <row r="321" spans="1:11" ht="12">
      <c r="A321" s="39" t="s">
        <v>1773</v>
      </c>
      <c r="B321" s="39" t="s">
        <v>1774</v>
      </c>
      <c r="C321" s="375">
        <v>4530</v>
      </c>
      <c r="D321" s="370">
        <v>6.5</v>
      </c>
      <c r="E321" s="370">
        <v>158952.63943481445</v>
      </c>
      <c r="F321" s="370">
        <v>117814</v>
      </c>
      <c r="G321" s="475">
        <v>33.12810503</v>
      </c>
      <c r="H321" s="475">
        <v>135.5</v>
      </c>
      <c r="I321" s="476">
        <v>24448786</v>
      </c>
      <c r="J321" s="39"/>
      <c r="K321" s="446" t="s">
        <v>1369</v>
      </c>
    </row>
    <row r="322" spans="1:11" ht="12">
      <c r="A322" s="39" t="s">
        <v>839</v>
      </c>
      <c r="B322" s="39" t="s">
        <v>1775</v>
      </c>
      <c r="C322" s="375">
        <v>2730</v>
      </c>
      <c r="D322" s="370">
        <v>59</v>
      </c>
      <c r="E322" s="370">
        <v>494846.4700431824</v>
      </c>
      <c r="F322" s="370">
        <v>4629226</v>
      </c>
      <c r="G322" s="475">
        <v>13.147893</v>
      </c>
      <c r="H322" s="475">
        <v>11</v>
      </c>
      <c r="I322" s="476">
        <v>119526300</v>
      </c>
      <c r="J322" s="39"/>
      <c r="K322" s="446" t="s">
        <v>1776</v>
      </c>
    </row>
    <row r="323" spans="1:11" ht="12">
      <c r="A323" s="39" t="s">
        <v>840</v>
      </c>
      <c r="B323" s="39" t="s">
        <v>1354</v>
      </c>
      <c r="C323" s="375">
        <v>8980</v>
      </c>
      <c r="D323" s="370">
        <v>2</v>
      </c>
      <c r="E323" s="370">
        <v>1440</v>
      </c>
      <c r="F323" s="370">
        <v>9000</v>
      </c>
      <c r="G323" s="475">
        <v>8.140935</v>
      </c>
      <c r="H323" s="475">
        <v>16.5</v>
      </c>
      <c r="I323" s="476">
        <v>49339000</v>
      </c>
      <c r="J323" s="39"/>
      <c r="K323" s="446" t="s">
        <v>1777</v>
      </c>
    </row>
    <row r="324" spans="1:11" ht="12">
      <c r="A324" s="39" t="s">
        <v>841</v>
      </c>
      <c r="B324" s="39" t="s">
        <v>1364</v>
      </c>
      <c r="C324" s="375">
        <v>1770</v>
      </c>
      <c r="D324" s="370">
        <v>681</v>
      </c>
      <c r="E324" s="370">
        <v>2534423.904261589</v>
      </c>
      <c r="F324" s="370">
        <v>34930912</v>
      </c>
      <c r="G324" s="475">
        <v>85.97890622999999</v>
      </c>
      <c r="H324" s="475">
        <v>7.249999999999999</v>
      </c>
      <c r="I324" s="476">
        <v>1185915948</v>
      </c>
      <c r="J324" s="39"/>
      <c r="K324" s="446" t="s">
        <v>1778</v>
      </c>
    </row>
    <row r="325" spans="1:11" ht="12">
      <c r="A325" s="39" t="s">
        <v>842</v>
      </c>
      <c r="B325" s="39" t="s">
        <v>1354</v>
      </c>
      <c r="C325" s="375">
        <v>9530</v>
      </c>
      <c r="D325" s="370">
        <v>476</v>
      </c>
      <c r="E325" s="370">
        <v>2372616.446017742</v>
      </c>
      <c r="F325" s="370">
        <v>361871</v>
      </c>
      <c r="G325" s="475">
        <v>426.71880904</v>
      </c>
      <c r="H325" s="475">
        <v>674</v>
      </c>
      <c r="I325" s="476">
        <v>63311396</v>
      </c>
      <c r="J325" s="39"/>
      <c r="K325" s="446" t="s">
        <v>1779</v>
      </c>
    </row>
    <row r="326" spans="1:11" ht="12">
      <c r="A326" s="39" t="s">
        <v>843</v>
      </c>
      <c r="B326" s="39" t="s">
        <v>1394</v>
      </c>
      <c r="C326" s="375">
        <v>2790</v>
      </c>
      <c r="D326" s="370">
        <v>26.5</v>
      </c>
      <c r="E326" s="370">
        <v>280455.0353112221</v>
      </c>
      <c r="F326" s="370">
        <v>767971</v>
      </c>
      <c r="G326" s="475">
        <v>16.48825339</v>
      </c>
      <c r="H326" s="475">
        <v>37</v>
      </c>
      <c r="I326" s="476">
        <v>44562847</v>
      </c>
      <c r="J326" s="39"/>
      <c r="K326" s="446" t="s">
        <v>1780</v>
      </c>
    </row>
    <row r="327" spans="1:11" ht="12">
      <c r="A327" s="39" t="s">
        <v>844</v>
      </c>
      <c r="B327" s="39" t="s">
        <v>1362</v>
      </c>
      <c r="C327" s="375">
        <v>530</v>
      </c>
      <c r="D327" s="370">
        <v>102.5</v>
      </c>
      <c r="E327" s="370">
        <v>328950.66045331955</v>
      </c>
      <c r="F327" s="370">
        <v>4995876</v>
      </c>
      <c r="G327" s="475">
        <v>14.258485325</v>
      </c>
      <c r="H327" s="475">
        <v>6.625</v>
      </c>
      <c r="I327" s="476">
        <v>215222420</v>
      </c>
      <c r="J327" s="39"/>
      <c r="K327" s="446" t="s">
        <v>1781</v>
      </c>
    </row>
    <row r="328" spans="1:11" ht="12">
      <c r="A328" s="39" t="s">
        <v>1782</v>
      </c>
      <c r="B328" s="39" t="s">
        <v>1349</v>
      </c>
      <c r="C328" s="375">
        <v>9530</v>
      </c>
      <c r="D328" s="370">
        <v>24</v>
      </c>
      <c r="E328" s="370">
        <v>37603.08033657074</v>
      </c>
      <c r="F328" s="370">
        <v>100528</v>
      </c>
      <c r="G328" s="475">
        <v>6.934537875</v>
      </c>
      <c r="H328" s="475">
        <v>37.5</v>
      </c>
      <c r="I328" s="476">
        <v>18492101</v>
      </c>
      <c r="J328" s="39"/>
      <c r="K328" s="446" t="s">
        <v>1783</v>
      </c>
    </row>
    <row r="329" spans="1:11" ht="12">
      <c r="A329" s="39" t="s">
        <v>845</v>
      </c>
      <c r="B329" s="39" t="s">
        <v>1354</v>
      </c>
      <c r="C329" s="375">
        <v>530</v>
      </c>
      <c r="D329" s="370">
        <v>295</v>
      </c>
      <c r="E329" s="370">
        <v>1008516.0348625183</v>
      </c>
      <c r="F329" s="370">
        <v>12342602</v>
      </c>
      <c r="G329" s="475">
        <v>13.4547003675</v>
      </c>
      <c r="H329" s="475">
        <v>8.625</v>
      </c>
      <c r="I329" s="476">
        <v>155996526</v>
      </c>
      <c r="J329" s="39"/>
      <c r="K329" s="446" t="s">
        <v>1784</v>
      </c>
    </row>
    <row r="330" spans="1:11" ht="12">
      <c r="A330" s="39" t="s">
        <v>846</v>
      </c>
      <c r="B330" s="39" t="s">
        <v>1431</v>
      </c>
      <c r="C330" s="375">
        <v>8980</v>
      </c>
      <c r="D330" s="370">
        <v>7</v>
      </c>
      <c r="E330" s="370">
        <v>2785.039649963379</v>
      </c>
      <c r="F330" s="370">
        <v>158959</v>
      </c>
      <c r="G330" s="475">
        <v>0.7662892475</v>
      </c>
      <c r="H330" s="475">
        <v>1.7500000000000002</v>
      </c>
      <c r="I330" s="476">
        <v>43787957</v>
      </c>
      <c r="J330" s="39"/>
      <c r="K330" s="446" t="s">
        <v>1390</v>
      </c>
    </row>
    <row r="331" spans="1:11" ht="12">
      <c r="A331" s="39" t="s">
        <v>847</v>
      </c>
      <c r="B331" s="39" t="s">
        <v>1518</v>
      </c>
      <c r="C331" s="375">
        <v>2750</v>
      </c>
      <c r="D331" s="370">
        <v>12</v>
      </c>
      <c r="E331" s="370">
        <v>20601.95470714569</v>
      </c>
      <c r="F331" s="370">
        <v>20657</v>
      </c>
      <c r="G331" s="475">
        <v>3.29721084</v>
      </c>
      <c r="H331" s="475">
        <v>99</v>
      </c>
      <c r="I331" s="476">
        <v>3330516</v>
      </c>
      <c r="J331" s="39"/>
      <c r="K331" s="446" t="s">
        <v>1619</v>
      </c>
    </row>
    <row r="332" spans="1:11" ht="12">
      <c r="A332" s="39" t="s">
        <v>848</v>
      </c>
      <c r="B332" s="39" t="s">
        <v>1785</v>
      </c>
      <c r="C332" s="375">
        <v>530</v>
      </c>
      <c r="D332" s="370">
        <v>0.5</v>
      </c>
      <c r="E332" s="370">
        <v>8687.2802734375</v>
      </c>
      <c r="F332" s="370">
        <v>500</v>
      </c>
      <c r="G332" s="475">
        <v>1360.9679477802763</v>
      </c>
      <c r="H332" s="475">
        <v>1733.3959999999952</v>
      </c>
      <c r="I332" s="476">
        <v>78514543</v>
      </c>
      <c r="J332" s="39"/>
      <c r="K332" s="446" t="s">
        <v>1786</v>
      </c>
    </row>
    <row r="333" spans="1:11" ht="12">
      <c r="A333" s="39" t="s">
        <v>849</v>
      </c>
      <c r="B333" s="39" t="s">
        <v>1787</v>
      </c>
      <c r="C333" s="375">
        <v>3350</v>
      </c>
      <c r="D333" s="370">
        <v>1.5</v>
      </c>
      <c r="E333" s="370">
        <v>107.54749870300293</v>
      </c>
      <c r="F333" s="370">
        <v>4129</v>
      </c>
      <c r="G333" s="475">
        <v>0.8553002000000001</v>
      </c>
      <c r="H333" s="475">
        <v>2</v>
      </c>
      <c r="I333" s="476">
        <v>42765010</v>
      </c>
      <c r="J333" s="39"/>
      <c r="K333" s="446" t="s">
        <v>1788</v>
      </c>
    </row>
    <row r="334" spans="1:11" ht="12">
      <c r="A334" s="39" t="s">
        <v>849</v>
      </c>
      <c r="B334" s="39" t="s">
        <v>1789</v>
      </c>
      <c r="C334" s="375">
        <v>3350</v>
      </c>
      <c r="D334" s="370">
        <v>0</v>
      </c>
      <c r="E334" s="370">
        <v>0</v>
      </c>
      <c r="F334" s="370">
        <v>0</v>
      </c>
      <c r="G334" s="475">
        <v>2.352075</v>
      </c>
      <c r="H334" s="475">
        <v>5.5</v>
      </c>
      <c r="I334" s="476">
        <v>42765000</v>
      </c>
      <c r="J334" s="39"/>
      <c r="K334" s="446" t="s">
        <v>1788</v>
      </c>
    </row>
    <row r="335" spans="1:11" ht="12">
      <c r="A335" s="39" t="s">
        <v>850</v>
      </c>
      <c r="B335" s="39" t="s">
        <v>1790</v>
      </c>
      <c r="C335" s="375">
        <v>2790</v>
      </c>
      <c r="D335" s="370">
        <v>20</v>
      </c>
      <c r="E335" s="370">
        <v>73757.99300384521</v>
      </c>
      <c r="F335" s="370">
        <v>124513</v>
      </c>
      <c r="G335" s="475">
        <v>17.788105719999997</v>
      </c>
      <c r="H335" s="475">
        <v>59.5</v>
      </c>
      <c r="I335" s="476">
        <v>29895976</v>
      </c>
      <c r="J335" s="39"/>
      <c r="K335" s="446" t="s">
        <v>1361</v>
      </c>
    </row>
    <row r="336" spans="1:11" ht="12">
      <c r="A336" s="39" t="s">
        <v>851</v>
      </c>
      <c r="B336" s="39" t="s">
        <v>1354</v>
      </c>
      <c r="C336" s="375">
        <v>570</v>
      </c>
      <c r="D336" s="370">
        <v>92.5</v>
      </c>
      <c r="E336" s="370">
        <v>882304.7109279633</v>
      </c>
      <c r="F336" s="370">
        <v>1606191</v>
      </c>
      <c r="G336" s="475">
        <v>32.129740885000004</v>
      </c>
      <c r="H336" s="475">
        <v>54.50000000000001</v>
      </c>
      <c r="I336" s="476">
        <v>58953653</v>
      </c>
      <c r="J336" s="39"/>
      <c r="K336" s="446" t="s">
        <v>1791</v>
      </c>
    </row>
    <row r="337" spans="1:11" ht="12">
      <c r="A337" s="39" t="s">
        <v>852</v>
      </c>
      <c r="B337" s="39" t="s">
        <v>1792</v>
      </c>
      <c r="C337" s="375">
        <v>2790</v>
      </c>
      <c r="D337" s="370">
        <v>81.5</v>
      </c>
      <c r="E337" s="370">
        <v>159895.11952590942</v>
      </c>
      <c r="F337" s="370">
        <v>19664870</v>
      </c>
      <c r="G337" s="475">
        <v>0</v>
      </c>
      <c r="H337" s="475">
        <v>0.8</v>
      </c>
      <c r="I337" s="476">
        <v>0</v>
      </c>
      <c r="J337" s="39"/>
      <c r="K337" s="446" t="s">
        <v>1793</v>
      </c>
    </row>
    <row r="338" spans="1:11" ht="12">
      <c r="A338" s="39" t="s">
        <v>853</v>
      </c>
      <c r="B338" s="39" t="s">
        <v>1503</v>
      </c>
      <c r="C338" s="375">
        <v>8980</v>
      </c>
      <c r="D338" s="370">
        <v>5</v>
      </c>
      <c r="E338" s="370">
        <v>98291.73748779297</v>
      </c>
      <c r="F338" s="370">
        <v>137359</v>
      </c>
      <c r="G338" s="475">
        <v>21.299271734999998</v>
      </c>
      <c r="H338" s="475">
        <v>73.5</v>
      </c>
      <c r="I338" s="476">
        <v>28978601</v>
      </c>
      <c r="J338" s="39"/>
      <c r="K338" s="446" t="s">
        <v>1665</v>
      </c>
    </row>
    <row r="339" spans="1:11" ht="12">
      <c r="A339" s="39" t="s">
        <v>854</v>
      </c>
      <c r="B339" s="39" t="s">
        <v>1794</v>
      </c>
      <c r="C339" s="375">
        <v>4570</v>
      </c>
      <c r="D339" s="370">
        <v>69.5</v>
      </c>
      <c r="E339" s="370">
        <v>723650.6621131897</v>
      </c>
      <c r="F339" s="370">
        <v>154368</v>
      </c>
      <c r="G339" s="475">
        <v>36.587239600000004</v>
      </c>
      <c r="H339" s="475">
        <v>377.5</v>
      </c>
      <c r="I339" s="476">
        <v>9691984</v>
      </c>
      <c r="J339" s="39"/>
      <c r="K339" s="446" t="s">
        <v>1795</v>
      </c>
    </row>
    <row r="340" spans="1:11" ht="12">
      <c r="A340" s="39" t="s">
        <v>855</v>
      </c>
      <c r="B340" s="39" t="s">
        <v>1354</v>
      </c>
      <c r="C340" s="375">
        <v>3570</v>
      </c>
      <c r="D340" s="370">
        <v>40.5</v>
      </c>
      <c r="E340" s="370">
        <v>142371.1197013855</v>
      </c>
      <c r="F340" s="370">
        <v>4604086</v>
      </c>
      <c r="G340" s="475">
        <v>1.2383524107500001</v>
      </c>
      <c r="H340" s="475">
        <v>0</v>
      </c>
      <c r="I340" s="476">
        <v>193582196</v>
      </c>
      <c r="J340" s="39"/>
      <c r="K340" s="446" t="s">
        <v>1796</v>
      </c>
    </row>
    <row r="341" spans="1:11" ht="12">
      <c r="A341" s="39" t="s">
        <v>856</v>
      </c>
      <c r="B341" s="39" t="s">
        <v>1356</v>
      </c>
      <c r="C341" s="375">
        <v>8630</v>
      </c>
      <c r="D341" s="370">
        <v>6.5</v>
      </c>
      <c r="E341" s="370">
        <v>19273.35968017578</v>
      </c>
      <c r="F341" s="370">
        <v>157528</v>
      </c>
      <c r="G341" s="475">
        <v>41.629356</v>
      </c>
      <c r="H341" s="475">
        <v>11.5</v>
      </c>
      <c r="I341" s="476">
        <v>361994400</v>
      </c>
      <c r="J341" s="39"/>
      <c r="K341" s="446" t="s">
        <v>1797</v>
      </c>
    </row>
    <row r="342" spans="1:11" ht="12">
      <c r="A342" s="39" t="s">
        <v>857</v>
      </c>
      <c r="B342" s="39" t="s">
        <v>1356</v>
      </c>
      <c r="C342" s="375">
        <v>5550</v>
      </c>
      <c r="D342" s="370">
        <v>296</v>
      </c>
      <c r="E342" s="370">
        <v>5741611.2589674</v>
      </c>
      <c r="F342" s="370">
        <v>2151189</v>
      </c>
      <c r="G342" s="475">
        <v>320.4068399</v>
      </c>
      <c r="H342" s="475">
        <v>245.00000000000003</v>
      </c>
      <c r="I342" s="476">
        <v>130778302</v>
      </c>
      <c r="J342" s="39"/>
      <c r="K342" s="446" t="s">
        <v>1798</v>
      </c>
    </row>
    <row r="343" spans="1:11" ht="12">
      <c r="A343" s="39" t="s">
        <v>858</v>
      </c>
      <c r="B343" s="39" t="s">
        <v>1354</v>
      </c>
      <c r="C343" s="375">
        <v>2790</v>
      </c>
      <c r="D343" s="370">
        <v>0</v>
      </c>
      <c r="E343" s="370">
        <v>0</v>
      </c>
      <c r="F343" s="370">
        <v>0</v>
      </c>
      <c r="G343" s="475">
        <v>0</v>
      </c>
      <c r="H343" s="475">
        <v>0</v>
      </c>
      <c r="I343" s="476">
        <v>25420283</v>
      </c>
      <c r="J343" s="39"/>
      <c r="K343" s="446" t="s">
        <v>1381</v>
      </c>
    </row>
    <row r="344" spans="1:11" ht="12">
      <c r="A344" s="39" t="s">
        <v>859</v>
      </c>
      <c r="B344" s="39" t="s">
        <v>1799</v>
      </c>
      <c r="C344" s="375">
        <v>9530</v>
      </c>
      <c r="D344" s="370">
        <v>36.5</v>
      </c>
      <c r="E344" s="370">
        <v>269232.7237548828</v>
      </c>
      <c r="F344" s="370">
        <v>102140</v>
      </c>
      <c r="G344" s="475">
        <v>49.12006265</v>
      </c>
      <c r="H344" s="475">
        <v>263.5</v>
      </c>
      <c r="I344" s="476">
        <v>18641390</v>
      </c>
      <c r="J344" s="39"/>
      <c r="K344" s="446" t="s">
        <v>1800</v>
      </c>
    </row>
    <row r="345" spans="1:11" ht="12">
      <c r="A345" s="39" t="s">
        <v>860</v>
      </c>
      <c r="B345" s="39" t="s">
        <v>1422</v>
      </c>
      <c r="C345" s="375">
        <v>9530</v>
      </c>
      <c r="D345" s="370">
        <v>103.5</v>
      </c>
      <c r="E345" s="370">
        <v>1695172.5576839447</v>
      </c>
      <c r="F345" s="370">
        <v>6114947</v>
      </c>
      <c r="G345" s="475">
        <v>69.60432270749999</v>
      </c>
      <c r="H345" s="475">
        <v>30.75</v>
      </c>
      <c r="I345" s="476">
        <v>226355521</v>
      </c>
      <c r="J345" s="39"/>
      <c r="K345" s="446" t="s">
        <v>1801</v>
      </c>
    </row>
    <row r="346" spans="1:11" ht="12">
      <c r="A346" s="39" t="s">
        <v>861</v>
      </c>
      <c r="B346" s="39" t="s">
        <v>1349</v>
      </c>
      <c r="C346" s="375">
        <v>5750</v>
      </c>
      <c r="D346" s="370">
        <v>11</v>
      </c>
      <c r="E346" s="370">
        <v>18593.393241882324</v>
      </c>
      <c r="F346" s="370">
        <v>78543</v>
      </c>
      <c r="G346" s="475">
        <v>5.4633087</v>
      </c>
      <c r="H346" s="475">
        <v>25.5</v>
      </c>
      <c r="I346" s="476">
        <v>21424740</v>
      </c>
      <c r="J346" s="39"/>
      <c r="K346" s="446" t="s">
        <v>1802</v>
      </c>
    </row>
    <row r="347" spans="1:11" ht="12">
      <c r="A347" s="39" t="s">
        <v>862</v>
      </c>
      <c r="B347" s="39" t="s">
        <v>1404</v>
      </c>
      <c r="C347" s="375">
        <v>4570</v>
      </c>
      <c r="D347" s="370">
        <v>23.5</v>
      </c>
      <c r="E347" s="370">
        <v>198310.41141676903</v>
      </c>
      <c r="F347" s="370">
        <v>601718</v>
      </c>
      <c r="G347" s="475">
        <v>85.45950996</v>
      </c>
      <c r="H347" s="475">
        <v>33</v>
      </c>
      <c r="I347" s="476">
        <v>258968212</v>
      </c>
      <c r="J347" s="39"/>
      <c r="K347" s="446" t="s">
        <v>1568</v>
      </c>
    </row>
    <row r="348" spans="1:11" ht="12">
      <c r="A348" s="39" t="s">
        <v>863</v>
      </c>
      <c r="B348" s="39" t="s">
        <v>1349</v>
      </c>
      <c r="C348" s="375">
        <v>1770</v>
      </c>
      <c r="D348" s="370">
        <v>73.5</v>
      </c>
      <c r="E348" s="370">
        <v>97274.04856577516</v>
      </c>
      <c r="F348" s="370">
        <v>12786564</v>
      </c>
      <c r="G348" s="475">
        <v>6.03417938125</v>
      </c>
      <c r="H348" s="475">
        <v>0.625</v>
      </c>
      <c r="I348" s="476">
        <v>965468701</v>
      </c>
      <c r="J348" s="39"/>
      <c r="K348" s="446" t="s">
        <v>1803</v>
      </c>
    </row>
    <row r="349" spans="1:11" ht="12">
      <c r="A349" s="39" t="s">
        <v>864</v>
      </c>
      <c r="B349" s="39" t="s">
        <v>1354</v>
      </c>
      <c r="C349" s="375">
        <v>530</v>
      </c>
      <c r="D349" s="370">
        <v>125</v>
      </c>
      <c r="E349" s="370">
        <v>211371.7613594532</v>
      </c>
      <c r="F349" s="370">
        <v>2600840</v>
      </c>
      <c r="G349" s="475">
        <v>11.37307908</v>
      </c>
      <c r="H349" s="475">
        <v>8.25</v>
      </c>
      <c r="I349" s="476">
        <v>137855504</v>
      </c>
      <c r="J349" s="39"/>
      <c r="K349" s="446" t="s">
        <v>1804</v>
      </c>
    </row>
    <row r="350" spans="1:11" ht="12">
      <c r="A350" s="39" t="s">
        <v>865</v>
      </c>
      <c r="B350" s="39" t="s">
        <v>1805</v>
      </c>
      <c r="C350" s="375">
        <v>8630</v>
      </c>
      <c r="D350" s="370">
        <v>5.5</v>
      </c>
      <c r="E350" s="370">
        <v>8933.760120391846</v>
      </c>
      <c r="F350" s="370">
        <v>229190</v>
      </c>
      <c r="G350" s="475">
        <v>3.730516890144092</v>
      </c>
      <c r="H350" s="475">
        <v>4.180250381514437</v>
      </c>
      <c r="I350" s="476">
        <v>89241470</v>
      </c>
      <c r="J350" s="39"/>
      <c r="K350" s="446" t="s">
        <v>1502</v>
      </c>
    </row>
    <row r="351" spans="1:11" ht="12">
      <c r="A351" s="39" t="s">
        <v>866</v>
      </c>
      <c r="B351" s="39" t="s">
        <v>1354</v>
      </c>
      <c r="C351" s="375">
        <v>8350</v>
      </c>
      <c r="D351" s="370">
        <v>20</v>
      </c>
      <c r="E351" s="370">
        <v>370064.8887922764</v>
      </c>
      <c r="F351" s="370">
        <v>11240926</v>
      </c>
      <c r="G351" s="475">
        <v>60.5596026783</v>
      </c>
      <c r="H351" s="475">
        <v>3.245</v>
      </c>
      <c r="I351" s="476">
        <v>1866243534</v>
      </c>
      <c r="J351" s="39"/>
      <c r="K351" s="446" t="s">
        <v>1361</v>
      </c>
    </row>
    <row r="352" spans="1:11" ht="12">
      <c r="A352" s="39" t="s">
        <v>867</v>
      </c>
      <c r="B352" s="39" t="s">
        <v>1349</v>
      </c>
      <c r="C352" s="375">
        <v>4570</v>
      </c>
      <c r="D352" s="370">
        <v>65</v>
      </c>
      <c r="E352" s="370">
        <v>105375.73051166534</v>
      </c>
      <c r="F352" s="370">
        <v>3981984</v>
      </c>
      <c r="G352" s="475">
        <v>4.628909441999999</v>
      </c>
      <c r="H352" s="475">
        <v>2.65</v>
      </c>
      <c r="I352" s="476">
        <v>174675828</v>
      </c>
      <c r="J352" s="39"/>
      <c r="K352" s="446" t="s">
        <v>1806</v>
      </c>
    </row>
    <row r="353" spans="1:11" ht="12">
      <c r="A353" s="39" t="s">
        <v>1807</v>
      </c>
      <c r="B353" s="39" t="s">
        <v>1431</v>
      </c>
      <c r="C353" s="375">
        <v>8770</v>
      </c>
      <c r="D353" s="370">
        <v>12</v>
      </c>
      <c r="E353" s="370">
        <v>145523.04874801636</v>
      </c>
      <c r="F353" s="370">
        <v>10963473</v>
      </c>
      <c r="G353" s="475">
        <v>7.490683609</v>
      </c>
      <c r="H353" s="475">
        <v>1.325</v>
      </c>
      <c r="I353" s="476">
        <v>565334612</v>
      </c>
      <c r="J353" s="39"/>
      <c r="K353" s="446" t="s">
        <v>1419</v>
      </c>
    </row>
    <row r="354" spans="1:11" ht="12">
      <c r="A354" s="39" t="s">
        <v>868</v>
      </c>
      <c r="B354" s="39" t="s">
        <v>1808</v>
      </c>
      <c r="C354" s="375">
        <v>5370</v>
      </c>
      <c r="D354" s="370">
        <v>90.5</v>
      </c>
      <c r="E354" s="370">
        <v>182487.57648563385</v>
      </c>
      <c r="F354" s="370">
        <v>32034427</v>
      </c>
      <c r="G354" s="475">
        <v>6.5550159377999995</v>
      </c>
      <c r="H354" s="475">
        <v>0.565</v>
      </c>
      <c r="I354" s="476">
        <v>1160179812</v>
      </c>
      <c r="J354" s="39"/>
      <c r="K354" s="446" t="s">
        <v>1809</v>
      </c>
    </row>
    <row r="355" spans="1:11" ht="12">
      <c r="A355" s="39" t="s">
        <v>869</v>
      </c>
      <c r="B355" s="39" t="s">
        <v>1354</v>
      </c>
      <c r="C355" s="375">
        <v>8770</v>
      </c>
      <c r="D355" s="370">
        <v>221.5</v>
      </c>
      <c r="E355" s="370">
        <v>4381638.281543732</v>
      </c>
      <c r="F355" s="370">
        <v>3531389</v>
      </c>
      <c r="G355" s="475">
        <v>53.057488934999995</v>
      </c>
      <c r="H355" s="475">
        <v>126.49999999999999</v>
      </c>
      <c r="I355" s="476">
        <v>41942679</v>
      </c>
      <c r="J355" s="39"/>
      <c r="K355" s="446" t="s">
        <v>1810</v>
      </c>
    </row>
    <row r="356" spans="1:11" ht="12">
      <c r="A356" s="39" t="s">
        <v>1811</v>
      </c>
      <c r="B356" s="39" t="s">
        <v>1360</v>
      </c>
      <c r="C356" s="375">
        <v>2790</v>
      </c>
      <c r="D356" s="370">
        <v>6</v>
      </c>
      <c r="E356" s="370">
        <v>6037.951025009155</v>
      </c>
      <c r="F356" s="370">
        <v>49201</v>
      </c>
      <c r="G356" s="475">
        <v>4.818333292499999</v>
      </c>
      <c r="H356" s="475">
        <v>12.25</v>
      </c>
      <c r="I356" s="476">
        <v>39333333</v>
      </c>
      <c r="J356" s="39"/>
      <c r="K356" s="446" t="s">
        <v>1436</v>
      </c>
    </row>
    <row r="357" spans="1:11" ht="12">
      <c r="A357" s="39" t="s">
        <v>1812</v>
      </c>
      <c r="B357" s="39" t="s">
        <v>1406</v>
      </c>
      <c r="C357" s="375">
        <v>530</v>
      </c>
      <c r="D357" s="370">
        <v>70</v>
      </c>
      <c r="E357" s="370">
        <v>368727.7030982971</v>
      </c>
      <c r="F357" s="370">
        <v>3109167</v>
      </c>
      <c r="G357" s="475">
        <v>93.993694395</v>
      </c>
      <c r="H357" s="475">
        <v>11.5</v>
      </c>
      <c r="I357" s="476">
        <v>817336473</v>
      </c>
      <c r="J357" s="39"/>
      <c r="K357" s="446" t="s">
        <v>1813</v>
      </c>
    </row>
    <row r="358" spans="1:11" ht="12">
      <c r="A358" s="39" t="s">
        <v>870</v>
      </c>
      <c r="B358" s="39" t="s">
        <v>1356</v>
      </c>
      <c r="C358" s="375">
        <v>2790</v>
      </c>
      <c r="D358" s="370">
        <v>48</v>
      </c>
      <c r="E358" s="370">
        <v>141595.01154470444</v>
      </c>
      <c r="F358" s="370">
        <v>40564</v>
      </c>
      <c r="G358" s="475">
        <v>42.88909935</v>
      </c>
      <c r="H358" s="475">
        <v>345</v>
      </c>
      <c r="I358" s="476">
        <v>12431623</v>
      </c>
      <c r="J358" s="39"/>
      <c r="K358" s="446" t="s">
        <v>1814</v>
      </c>
    </row>
    <row r="359" spans="1:11" ht="12">
      <c r="A359" s="39" t="s">
        <v>871</v>
      </c>
      <c r="B359" s="39" t="s">
        <v>1815</v>
      </c>
      <c r="C359" s="375">
        <v>530</v>
      </c>
      <c r="D359" s="370">
        <v>750.5</v>
      </c>
      <c r="E359" s="370">
        <v>8522246.027127743</v>
      </c>
      <c r="F359" s="370">
        <v>29953308</v>
      </c>
      <c r="G359" s="475">
        <v>90.36440499999999</v>
      </c>
      <c r="H359" s="475">
        <v>28.249999999999996</v>
      </c>
      <c r="I359" s="476">
        <v>319874000</v>
      </c>
      <c r="J359" s="39"/>
      <c r="K359" s="446" t="s">
        <v>1816</v>
      </c>
    </row>
    <row r="360" spans="1:11" ht="12">
      <c r="A360" s="39" t="s">
        <v>872</v>
      </c>
      <c r="B360" s="39" t="s">
        <v>1356</v>
      </c>
      <c r="C360" s="375">
        <v>530</v>
      </c>
      <c r="D360" s="370">
        <v>1899</v>
      </c>
      <c r="E360" s="370">
        <v>3705807.687591076</v>
      </c>
      <c r="F360" s="370">
        <v>2890534</v>
      </c>
      <c r="G360" s="475">
        <v>261.19416663</v>
      </c>
      <c r="H360" s="475">
        <v>123</v>
      </c>
      <c r="I360" s="476">
        <v>212352981</v>
      </c>
      <c r="J360" s="39"/>
      <c r="K360" s="446" t="s">
        <v>1817</v>
      </c>
    </row>
    <row r="361" spans="1:11" ht="12">
      <c r="A361" s="39" t="s">
        <v>1818</v>
      </c>
      <c r="B361" s="39" t="s">
        <v>1582</v>
      </c>
      <c r="C361" s="375">
        <v>5750</v>
      </c>
      <c r="D361" s="370">
        <v>3745.5</v>
      </c>
      <c r="E361" s="370">
        <v>10845859.425589561</v>
      </c>
      <c r="F361" s="370">
        <v>183680724</v>
      </c>
      <c r="G361" s="475">
        <v>21.329340906</v>
      </c>
      <c r="H361" s="475">
        <v>5.800000000000001</v>
      </c>
      <c r="I361" s="476">
        <v>367747257</v>
      </c>
      <c r="J361" s="39"/>
      <c r="K361" s="446" t="s">
        <v>1819</v>
      </c>
    </row>
    <row r="362" spans="1:11" ht="12">
      <c r="A362" s="39" t="s">
        <v>873</v>
      </c>
      <c r="B362" s="39" t="s">
        <v>1820</v>
      </c>
      <c r="C362" s="375">
        <v>530</v>
      </c>
      <c r="D362" s="370">
        <v>221</v>
      </c>
      <c r="E362" s="370">
        <v>1092193.7362718582</v>
      </c>
      <c r="F362" s="370">
        <v>6051820</v>
      </c>
      <c r="G362" s="475">
        <v>49.65171435625</v>
      </c>
      <c r="H362" s="475">
        <v>18.125</v>
      </c>
      <c r="I362" s="476">
        <v>273940493</v>
      </c>
      <c r="J362" s="39"/>
      <c r="K362" s="446" t="s">
        <v>1821</v>
      </c>
    </row>
    <row r="363" spans="1:11" ht="12">
      <c r="A363" s="39" t="s">
        <v>874</v>
      </c>
      <c r="B363" s="39" t="s">
        <v>1792</v>
      </c>
      <c r="C363" s="375">
        <v>2730</v>
      </c>
      <c r="D363" s="370">
        <v>2.5</v>
      </c>
      <c r="E363" s="370">
        <v>4147.086256712675</v>
      </c>
      <c r="F363" s="370">
        <v>689207</v>
      </c>
      <c r="G363" s="475">
        <v>0.785680476</v>
      </c>
      <c r="H363" s="475">
        <v>0.6</v>
      </c>
      <c r="I363" s="476">
        <v>130946746</v>
      </c>
      <c r="J363" s="39"/>
      <c r="K363" s="446" t="s">
        <v>1390</v>
      </c>
    </row>
    <row r="364" spans="1:11" ht="12">
      <c r="A364" s="39" t="s">
        <v>875</v>
      </c>
      <c r="B364" s="39" t="s">
        <v>1375</v>
      </c>
      <c r="C364" s="375">
        <v>1750</v>
      </c>
      <c r="D364" s="370">
        <v>210</v>
      </c>
      <c r="E364" s="370">
        <v>549510.8385333419</v>
      </c>
      <c r="F364" s="370">
        <v>28163091</v>
      </c>
      <c r="G364" s="475">
        <v>12.517268602</v>
      </c>
      <c r="H364" s="475">
        <v>1.975</v>
      </c>
      <c r="I364" s="476">
        <v>633785752</v>
      </c>
      <c r="J364" s="39"/>
      <c r="K364" s="446" t="s">
        <v>1823</v>
      </c>
    </row>
    <row r="365" spans="1:11" ht="12">
      <c r="A365" s="39" t="s">
        <v>876</v>
      </c>
      <c r="B365" s="39" t="s">
        <v>1422</v>
      </c>
      <c r="C365" s="375">
        <v>1750</v>
      </c>
      <c r="D365" s="370">
        <v>509.5</v>
      </c>
      <c r="E365" s="370">
        <v>1201032.3406443596</v>
      </c>
      <c r="F365" s="370">
        <v>63932794</v>
      </c>
      <c r="G365" s="475">
        <v>6.97427943125</v>
      </c>
      <c r="H365" s="475">
        <v>2.125</v>
      </c>
      <c r="I365" s="476">
        <v>328201385</v>
      </c>
      <c r="J365" s="39"/>
      <c r="K365" s="446" t="s">
        <v>1824</v>
      </c>
    </row>
    <row r="366" spans="1:11" ht="12">
      <c r="A366" s="39" t="s">
        <v>877</v>
      </c>
      <c r="B366" s="39" t="s">
        <v>1349</v>
      </c>
      <c r="C366" s="375">
        <v>3570</v>
      </c>
      <c r="D366" s="370">
        <v>263</v>
      </c>
      <c r="E366" s="370">
        <v>1830980.5764908195</v>
      </c>
      <c r="F366" s="370">
        <v>2472682</v>
      </c>
      <c r="G366" s="475">
        <v>44.5578954</v>
      </c>
      <c r="H366" s="475">
        <v>69</v>
      </c>
      <c r="I366" s="476">
        <v>64576660</v>
      </c>
      <c r="J366" s="39"/>
      <c r="K366" s="446" t="s">
        <v>1825</v>
      </c>
    </row>
    <row r="367" spans="1:11" ht="12">
      <c r="A367" s="39" t="s">
        <v>878</v>
      </c>
      <c r="B367" s="39" t="s">
        <v>1349</v>
      </c>
      <c r="C367" s="375">
        <v>1770</v>
      </c>
      <c r="D367" s="370">
        <v>81</v>
      </c>
      <c r="E367" s="370">
        <v>121718.22222030163</v>
      </c>
      <c r="F367" s="370">
        <v>4059265</v>
      </c>
      <c r="G367" s="475">
        <v>22.36058808</v>
      </c>
      <c r="H367" s="475">
        <v>3</v>
      </c>
      <c r="I367" s="476">
        <v>745352936</v>
      </c>
      <c r="J367" s="39"/>
      <c r="K367" s="446" t="s">
        <v>1826</v>
      </c>
    </row>
    <row r="368" spans="1:11" ht="12">
      <c r="A368" s="39" t="s">
        <v>879</v>
      </c>
      <c r="B368" s="39" t="s">
        <v>1375</v>
      </c>
      <c r="C368" s="375">
        <v>9530</v>
      </c>
      <c r="D368" s="370">
        <v>110</v>
      </c>
      <c r="E368" s="370">
        <v>4890017.569265366</v>
      </c>
      <c r="F368" s="370">
        <v>653953</v>
      </c>
      <c r="G368" s="475">
        <v>149.274622475</v>
      </c>
      <c r="H368" s="475">
        <v>797.5</v>
      </c>
      <c r="I368" s="476">
        <v>18717821</v>
      </c>
      <c r="J368" s="39"/>
      <c r="K368" s="446" t="s">
        <v>1827</v>
      </c>
    </row>
    <row r="369" spans="1:11" ht="12">
      <c r="A369" s="39" t="s">
        <v>880</v>
      </c>
      <c r="B369" s="39" t="s">
        <v>1354</v>
      </c>
      <c r="C369" s="375">
        <v>8770</v>
      </c>
      <c r="D369" s="370">
        <v>92.5</v>
      </c>
      <c r="E369" s="370">
        <v>312445.5079154968</v>
      </c>
      <c r="F369" s="370">
        <v>1407160</v>
      </c>
      <c r="G369" s="475">
        <v>25.69527738125</v>
      </c>
      <c r="H369" s="475">
        <v>23.125</v>
      </c>
      <c r="I369" s="476">
        <v>111114713</v>
      </c>
      <c r="J369" s="39"/>
      <c r="K369" s="446" t="s">
        <v>1828</v>
      </c>
    </row>
    <row r="370" spans="1:11" ht="12">
      <c r="A370" s="39" t="s">
        <v>881</v>
      </c>
      <c r="B370" s="39" t="s">
        <v>1428</v>
      </c>
      <c r="C370" s="375">
        <v>8770</v>
      </c>
      <c r="D370" s="370">
        <v>11</v>
      </c>
      <c r="E370" s="370">
        <v>286602.92517089844</v>
      </c>
      <c r="F370" s="370">
        <v>490727</v>
      </c>
      <c r="G370" s="475">
        <v>4.86138276</v>
      </c>
      <c r="H370" s="475">
        <v>58.5</v>
      </c>
      <c r="I370" s="476">
        <v>8310056</v>
      </c>
      <c r="J370" s="39"/>
      <c r="K370" s="446" t="s">
        <v>1390</v>
      </c>
    </row>
    <row r="371" spans="1:11" ht="12">
      <c r="A371" s="39" t="s">
        <v>882</v>
      </c>
      <c r="B371" s="39" t="s">
        <v>1349</v>
      </c>
      <c r="C371" s="375">
        <v>3740</v>
      </c>
      <c r="D371" s="370">
        <v>20.5</v>
      </c>
      <c r="E371" s="370">
        <v>40547.78318786621</v>
      </c>
      <c r="F371" s="370">
        <v>3096412</v>
      </c>
      <c r="G371" s="475">
        <v>2.359209608</v>
      </c>
      <c r="H371" s="475">
        <v>1.4000000000000001</v>
      </c>
      <c r="I371" s="476">
        <v>168514972</v>
      </c>
      <c r="J371" s="39"/>
      <c r="K371" s="446" t="s">
        <v>1829</v>
      </c>
    </row>
    <row r="372" spans="1:11" ht="12">
      <c r="A372" s="39" t="s">
        <v>883</v>
      </c>
      <c r="B372" s="39" t="s">
        <v>1356</v>
      </c>
      <c r="C372" s="375">
        <v>8630</v>
      </c>
      <c r="D372" s="370">
        <v>7</v>
      </c>
      <c r="E372" s="370">
        <v>31033.60430908203</v>
      </c>
      <c r="F372" s="370">
        <v>101987</v>
      </c>
      <c r="G372" s="475">
        <v>2.808982595</v>
      </c>
      <c r="H372" s="475">
        <v>30.5</v>
      </c>
      <c r="I372" s="476">
        <v>9209779</v>
      </c>
      <c r="J372" s="39"/>
      <c r="K372" s="446" t="s">
        <v>1390</v>
      </c>
    </row>
    <row r="373" spans="1:11" ht="12">
      <c r="A373" s="39" t="s">
        <v>1830</v>
      </c>
      <c r="B373" s="39" t="s">
        <v>1394</v>
      </c>
      <c r="C373" s="375">
        <v>2730</v>
      </c>
      <c r="D373" s="370">
        <v>63.5</v>
      </c>
      <c r="E373" s="370">
        <v>257998.27747488022</v>
      </c>
      <c r="F373" s="370">
        <v>2355009</v>
      </c>
      <c r="G373" s="475">
        <v>13.579495097499999</v>
      </c>
      <c r="H373" s="475">
        <v>10.25</v>
      </c>
      <c r="I373" s="476">
        <v>132482879</v>
      </c>
      <c r="J373" s="39"/>
      <c r="K373" s="446" t="s">
        <v>1831</v>
      </c>
    </row>
    <row r="374" spans="1:11" ht="12">
      <c r="A374" s="39" t="s">
        <v>884</v>
      </c>
      <c r="B374" s="39" t="s">
        <v>1832</v>
      </c>
      <c r="C374" s="375">
        <v>9530</v>
      </c>
      <c r="D374" s="370">
        <v>231.5</v>
      </c>
      <c r="E374" s="370">
        <v>1197566.86992836</v>
      </c>
      <c r="F374" s="370">
        <v>3992472</v>
      </c>
      <c r="G374" s="475">
        <v>46.135172299999994</v>
      </c>
      <c r="H374" s="475">
        <v>35</v>
      </c>
      <c r="I374" s="476">
        <v>131814778</v>
      </c>
      <c r="J374" s="39"/>
      <c r="K374" s="446" t="s">
        <v>1833</v>
      </c>
    </row>
    <row r="375" spans="1:11" ht="12">
      <c r="A375" s="39" t="s">
        <v>885</v>
      </c>
      <c r="B375" s="39" t="s">
        <v>1354</v>
      </c>
      <c r="C375" s="375">
        <v>8630</v>
      </c>
      <c r="D375" s="370">
        <v>16</v>
      </c>
      <c r="E375" s="370">
        <v>31607.43935394287</v>
      </c>
      <c r="F375" s="370">
        <v>2157807</v>
      </c>
      <c r="G375" s="475">
        <v>3.487017792</v>
      </c>
      <c r="H375" s="475">
        <v>1.6</v>
      </c>
      <c r="I375" s="476">
        <v>217938612</v>
      </c>
      <c r="J375" s="39"/>
      <c r="K375" s="446" t="s">
        <v>1834</v>
      </c>
    </row>
    <row r="376" spans="1:11" ht="12">
      <c r="A376" s="39" t="s">
        <v>886</v>
      </c>
      <c r="B376" s="39" t="s">
        <v>1422</v>
      </c>
      <c r="C376" s="375">
        <v>1750</v>
      </c>
      <c r="D376" s="370">
        <v>921</v>
      </c>
      <c r="E376" s="370">
        <v>1247176.0854786038</v>
      </c>
      <c r="F376" s="370">
        <v>204733762</v>
      </c>
      <c r="G376" s="475">
        <v>4.0065121818</v>
      </c>
      <c r="H376" s="475">
        <v>0.38</v>
      </c>
      <c r="I376" s="476">
        <v>1054345311</v>
      </c>
      <c r="J376" s="39"/>
      <c r="K376" s="446" t="s">
        <v>1835</v>
      </c>
    </row>
    <row r="377" spans="1:11" ht="12">
      <c r="A377" s="39" t="s">
        <v>887</v>
      </c>
      <c r="B377" s="39" t="s">
        <v>1356</v>
      </c>
      <c r="C377" s="375">
        <v>530</v>
      </c>
      <c r="D377" s="370">
        <v>140.5</v>
      </c>
      <c r="E377" s="370">
        <v>262673.83850097656</v>
      </c>
      <c r="F377" s="370">
        <v>336987</v>
      </c>
      <c r="G377" s="475">
        <v>23.66441469</v>
      </c>
      <c r="H377" s="475">
        <v>66.5</v>
      </c>
      <c r="I377" s="476">
        <v>35585586</v>
      </c>
      <c r="J377" s="39"/>
      <c r="K377" s="446" t="s">
        <v>1836</v>
      </c>
    </row>
    <row r="378" spans="1:11" ht="12">
      <c r="A378" s="39" t="s">
        <v>1837</v>
      </c>
      <c r="B378" s="39" t="s">
        <v>1582</v>
      </c>
      <c r="C378" s="375">
        <v>1770</v>
      </c>
      <c r="D378" s="370">
        <v>51.5</v>
      </c>
      <c r="E378" s="370">
        <v>144331.03649044037</v>
      </c>
      <c r="F378" s="370">
        <v>957952</v>
      </c>
      <c r="G378" s="475">
        <v>17.26574906</v>
      </c>
      <c r="H378" s="475">
        <v>14.000000000000002</v>
      </c>
      <c r="I378" s="476">
        <v>123326779</v>
      </c>
      <c r="J378" s="39"/>
      <c r="K378" s="446" t="s">
        <v>1838</v>
      </c>
    </row>
    <row r="379" spans="1:11" ht="12">
      <c r="A379" s="39" t="s">
        <v>888</v>
      </c>
      <c r="B379" s="39" t="s">
        <v>1375</v>
      </c>
      <c r="C379" s="375">
        <v>8770</v>
      </c>
      <c r="D379" s="370">
        <v>8</v>
      </c>
      <c r="E379" s="370">
        <v>997616.0650024414</v>
      </c>
      <c r="F379" s="370">
        <v>3712680</v>
      </c>
      <c r="G379" s="475">
        <v>17.11197693</v>
      </c>
      <c r="H379" s="475">
        <v>28.999999999999996</v>
      </c>
      <c r="I379" s="476">
        <v>59006817</v>
      </c>
      <c r="J379" s="39"/>
      <c r="K379" s="446" t="s">
        <v>1840</v>
      </c>
    </row>
    <row r="380" spans="1:11" ht="12">
      <c r="A380" s="39" t="s">
        <v>889</v>
      </c>
      <c r="B380" s="39" t="s">
        <v>1841</v>
      </c>
      <c r="C380" s="375">
        <v>530</v>
      </c>
      <c r="D380" s="370">
        <v>435</v>
      </c>
      <c r="E380" s="370">
        <v>1175864.116780758</v>
      </c>
      <c r="F380" s="370">
        <v>144897521</v>
      </c>
      <c r="G380" s="475">
        <v>19.3099371571</v>
      </c>
      <c r="H380" s="475">
        <v>0.7849999999999999</v>
      </c>
      <c r="I380" s="476">
        <v>2459864606</v>
      </c>
      <c r="J380" s="39"/>
      <c r="K380" s="446" t="s">
        <v>1842</v>
      </c>
    </row>
    <row r="381" spans="1:11" ht="12">
      <c r="A381" s="39" t="s">
        <v>1843</v>
      </c>
      <c r="B381" s="39" t="s">
        <v>1844</v>
      </c>
      <c r="C381" s="375">
        <v>3740</v>
      </c>
      <c r="D381" s="370">
        <v>13.5</v>
      </c>
      <c r="E381" s="370">
        <v>66782.8143234253</v>
      </c>
      <c r="F381" s="370">
        <v>51585</v>
      </c>
      <c r="G381" s="475">
        <v>38.98710461</v>
      </c>
      <c r="H381" s="475">
        <v>125.49999999999999</v>
      </c>
      <c r="I381" s="476">
        <v>31065422</v>
      </c>
      <c r="J381" s="39"/>
      <c r="K381" s="446" t="s">
        <v>1632</v>
      </c>
    </row>
    <row r="382" spans="1:11" ht="12">
      <c r="A382" s="39" t="s">
        <v>890</v>
      </c>
      <c r="B382" s="39" t="s">
        <v>1356</v>
      </c>
      <c r="C382" s="375">
        <v>2790</v>
      </c>
      <c r="D382" s="370">
        <v>48</v>
      </c>
      <c r="E382" s="370">
        <v>74030.8734741211</v>
      </c>
      <c r="F382" s="370">
        <v>589676</v>
      </c>
      <c r="G382" s="475">
        <v>2.372102665</v>
      </c>
      <c r="H382" s="475">
        <v>12.625</v>
      </c>
      <c r="I382" s="476">
        <v>18788932</v>
      </c>
      <c r="J382" s="39"/>
      <c r="K382" s="446" t="s">
        <v>1845</v>
      </c>
    </row>
    <row r="383" spans="1:11" ht="12">
      <c r="A383" s="39" t="s">
        <v>891</v>
      </c>
      <c r="B383" s="39" t="s">
        <v>1411</v>
      </c>
      <c r="C383" s="375">
        <v>1770</v>
      </c>
      <c r="D383" s="370">
        <v>197.5</v>
      </c>
      <c r="E383" s="370">
        <v>313201.13475330174</v>
      </c>
      <c r="F383" s="370">
        <v>24744698</v>
      </c>
      <c r="G383" s="475">
        <v>27.0018015885</v>
      </c>
      <c r="H383" s="475">
        <v>1.4500000000000002</v>
      </c>
      <c r="I383" s="476">
        <v>1862193213</v>
      </c>
      <c r="J383" s="39"/>
      <c r="K383" s="446" t="s">
        <v>1846</v>
      </c>
    </row>
    <row r="384" spans="1:11" ht="12">
      <c r="A384" s="39" t="s">
        <v>1847</v>
      </c>
      <c r="B384" s="39" t="s">
        <v>1354</v>
      </c>
      <c r="C384" s="375">
        <v>530</v>
      </c>
      <c r="D384" s="370">
        <v>34</v>
      </c>
      <c r="E384" s="370">
        <v>58122.61298751831</v>
      </c>
      <c r="F384" s="370">
        <v>1105307</v>
      </c>
      <c r="G384" s="475">
        <v>6.053052775</v>
      </c>
      <c r="H384" s="475">
        <v>5.5</v>
      </c>
      <c r="I384" s="476">
        <v>110055505</v>
      </c>
      <c r="J384" s="39"/>
      <c r="K384" s="446" t="s">
        <v>1390</v>
      </c>
    </row>
    <row r="385" spans="1:11" ht="12">
      <c r="A385" s="39" t="s">
        <v>892</v>
      </c>
      <c r="B385" s="39" t="s">
        <v>1431</v>
      </c>
      <c r="C385" s="375">
        <v>8770</v>
      </c>
      <c r="D385" s="370">
        <v>11.5</v>
      </c>
      <c r="E385" s="370">
        <v>35519.66740608215</v>
      </c>
      <c r="F385" s="370">
        <v>688644</v>
      </c>
      <c r="G385" s="475">
        <v>7.90821668375</v>
      </c>
      <c r="H385" s="475">
        <v>5.125</v>
      </c>
      <c r="I385" s="476">
        <v>154306667</v>
      </c>
      <c r="J385" s="39"/>
      <c r="K385" s="446" t="s">
        <v>1848</v>
      </c>
    </row>
    <row r="386" spans="1:11" ht="12">
      <c r="A386" s="39" t="s">
        <v>893</v>
      </c>
      <c r="B386" s="39" t="s">
        <v>1354</v>
      </c>
      <c r="C386" s="375">
        <v>8770</v>
      </c>
      <c r="D386" s="370">
        <v>32</v>
      </c>
      <c r="E386" s="370">
        <v>76237.15741348267</v>
      </c>
      <c r="F386" s="370">
        <v>108830</v>
      </c>
      <c r="G386" s="475">
        <v>72.78464368</v>
      </c>
      <c r="H386" s="475">
        <v>66.5</v>
      </c>
      <c r="I386" s="476">
        <v>109450592</v>
      </c>
      <c r="J386" s="39"/>
      <c r="K386" s="446" t="s">
        <v>1849</v>
      </c>
    </row>
    <row r="387" spans="1:11" ht="12">
      <c r="A387" s="39" t="s">
        <v>1850</v>
      </c>
      <c r="B387" s="39" t="s">
        <v>1360</v>
      </c>
      <c r="C387" s="375">
        <v>9530</v>
      </c>
      <c r="D387" s="370">
        <v>29</v>
      </c>
      <c r="E387" s="370">
        <v>165836.41340601444</v>
      </c>
      <c r="F387" s="370">
        <v>51146</v>
      </c>
      <c r="G387" s="475">
        <v>139.75</v>
      </c>
      <c r="H387" s="475">
        <v>325</v>
      </c>
      <c r="I387" s="476">
        <v>43000000</v>
      </c>
      <c r="J387" s="39"/>
      <c r="K387" s="446" t="s">
        <v>1851</v>
      </c>
    </row>
    <row r="388" spans="1:11" ht="12">
      <c r="A388" s="39" t="s">
        <v>894</v>
      </c>
      <c r="B388" s="39" t="s">
        <v>1362</v>
      </c>
      <c r="C388" s="375">
        <v>4570</v>
      </c>
      <c r="D388" s="370">
        <v>492</v>
      </c>
      <c r="E388" s="370">
        <v>3834526.509458065</v>
      </c>
      <c r="F388" s="370">
        <v>5343997</v>
      </c>
      <c r="G388" s="475">
        <v>54.545202104999994</v>
      </c>
      <c r="H388" s="475">
        <v>70.5</v>
      </c>
      <c r="I388" s="476">
        <v>77369081</v>
      </c>
      <c r="J388" s="39"/>
      <c r="K388" s="446" t="s">
        <v>1852</v>
      </c>
    </row>
    <row r="389" spans="1:11" ht="12">
      <c r="A389" s="39" t="s">
        <v>895</v>
      </c>
      <c r="B389" s="39" t="s">
        <v>1853</v>
      </c>
      <c r="C389" s="375">
        <v>3570</v>
      </c>
      <c r="D389" s="370">
        <v>40</v>
      </c>
      <c r="E389" s="370">
        <v>393217.3162612915</v>
      </c>
      <c r="F389" s="370">
        <v>611117</v>
      </c>
      <c r="G389" s="475">
        <v>188.781253755</v>
      </c>
      <c r="H389" s="475">
        <v>63.5</v>
      </c>
      <c r="I389" s="476">
        <v>297293313</v>
      </c>
      <c r="J389" s="39"/>
      <c r="K389" s="446" t="s">
        <v>1854</v>
      </c>
    </row>
    <row r="390" spans="1:11" ht="12">
      <c r="A390" s="39" t="s">
        <v>896</v>
      </c>
      <c r="B390" s="39" t="s">
        <v>1364</v>
      </c>
      <c r="C390" s="375">
        <v>8530</v>
      </c>
      <c r="D390" s="370">
        <v>283.5</v>
      </c>
      <c r="E390" s="370">
        <v>3066555.6247940063</v>
      </c>
      <c r="F390" s="370">
        <v>4876072</v>
      </c>
      <c r="G390" s="475">
        <v>71.676165</v>
      </c>
      <c r="H390" s="475">
        <v>63.24999999999999</v>
      </c>
      <c r="I390" s="476">
        <v>113322000</v>
      </c>
      <c r="J390" s="39"/>
      <c r="K390" s="446" t="s">
        <v>1855</v>
      </c>
    </row>
    <row r="391" spans="1:11" ht="12">
      <c r="A391" s="39" t="s">
        <v>897</v>
      </c>
      <c r="B391" s="39" t="s">
        <v>1787</v>
      </c>
      <c r="C391" s="375">
        <v>1770</v>
      </c>
      <c r="D391" s="370">
        <v>65</v>
      </c>
      <c r="E391" s="370">
        <v>74568.39907810092</v>
      </c>
      <c r="F391" s="370">
        <v>3888570</v>
      </c>
      <c r="G391" s="475">
        <v>4.483675</v>
      </c>
      <c r="H391" s="475">
        <v>1.7500000000000002</v>
      </c>
      <c r="I391" s="476">
        <v>256210000</v>
      </c>
      <c r="J391" s="39"/>
      <c r="K391" s="446" t="s">
        <v>1857</v>
      </c>
    </row>
    <row r="392" spans="1:11" ht="12">
      <c r="A392" s="39" t="s">
        <v>898</v>
      </c>
      <c r="B392" s="39" t="s">
        <v>1394</v>
      </c>
      <c r="C392" s="375">
        <v>1770</v>
      </c>
      <c r="D392" s="370">
        <v>7.5</v>
      </c>
      <c r="E392" s="370">
        <v>8731.712491035461</v>
      </c>
      <c r="F392" s="370">
        <v>70468</v>
      </c>
      <c r="G392" s="475">
        <v>10.90125526875</v>
      </c>
      <c r="H392" s="475">
        <v>13.125</v>
      </c>
      <c r="I392" s="476">
        <v>83057183</v>
      </c>
      <c r="J392" s="39"/>
      <c r="K392" s="446" t="s">
        <v>1390</v>
      </c>
    </row>
    <row r="393" spans="1:11" ht="12">
      <c r="A393" s="39" t="s">
        <v>1858</v>
      </c>
      <c r="B393" s="39" t="s">
        <v>1354</v>
      </c>
      <c r="C393" s="375">
        <v>5550</v>
      </c>
      <c r="D393" s="370">
        <v>0</v>
      </c>
      <c r="E393" s="370">
        <v>0</v>
      </c>
      <c r="F393" s="370">
        <v>0</v>
      </c>
      <c r="G393" s="475">
        <v>0</v>
      </c>
      <c r="H393" s="475">
        <v>0</v>
      </c>
      <c r="I393" s="476">
        <v>167426002</v>
      </c>
      <c r="J393" s="39"/>
      <c r="K393" s="446" t="s">
        <v>1859</v>
      </c>
    </row>
    <row r="394" spans="1:11" ht="12">
      <c r="A394" s="39" t="s">
        <v>1860</v>
      </c>
      <c r="B394" s="39" t="s">
        <v>1356</v>
      </c>
      <c r="C394" s="375">
        <v>2750</v>
      </c>
      <c r="D394" s="370">
        <v>82.5</v>
      </c>
      <c r="E394" s="370">
        <v>179307.77550956607</v>
      </c>
      <c r="F394" s="370">
        <v>827840</v>
      </c>
      <c r="G394" s="475">
        <v>32.1934118</v>
      </c>
      <c r="H394" s="475">
        <v>22</v>
      </c>
      <c r="I394" s="476">
        <v>146333690</v>
      </c>
      <c r="J394" s="39"/>
      <c r="K394" s="446" t="s">
        <v>1861</v>
      </c>
    </row>
    <row r="395" spans="1:11" ht="12">
      <c r="A395" s="39" t="s">
        <v>899</v>
      </c>
      <c r="B395" s="39" t="s">
        <v>1862</v>
      </c>
      <c r="C395" s="375">
        <v>530</v>
      </c>
      <c r="D395" s="370">
        <v>31.5</v>
      </c>
      <c r="E395" s="370">
        <v>97396.64262676239</v>
      </c>
      <c r="F395" s="370">
        <v>543084</v>
      </c>
      <c r="G395" s="475">
        <v>6.15777267</v>
      </c>
      <c r="H395" s="475">
        <v>18.375</v>
      </c>
      <c r="I395" s="476">
        <v>33511688</v>
      </c>
      <c r="J395" s="39"/>
      <c r="K395" s="446" t="s">
        <v>1863</v>
      </c>
    </row>
    <row r="396" spans="1:11" ht="12">
      <c r="A396" s="39" t="s">
        <v>900</v>
      </c>
      <c r="B396" s="39" t="s">
        <v>1710</v>
      </c>
      <c r="C396" s="375">
        <v>9530</v>
      </c>
      <c r="D396" s="370">
        <v>136.5</v>
      </c>
      <c r="E396" s="370">
        <v>3456062.537963867</v>
      </c>
      <c r="F396" s="370">
        <v>2982863</v>
      </c>
      <c r="G396" s="475">
        <v>128.51980542</v>
      </c>
      <c r="H396" s="475">
        <v>118.5</v>
      </c>
      <c r="I396" s="476">
        <v>108455532</v>
      </c>
      <c r="J396" s="39"/>
      <c r="K396" s="446" t="s">
        <v>1730</v>
      </c>
    </row>
    <row r="397" spans="1:11" ht="12">
      <c r="A397" s="39" t="s">
        <v>901</v>
      </c>
      <c r="B397" s="39" t="s">
        <v>1356</v>
      </c>
      <c r="C397" s="375">
        <v>1770</v>
      </c>
      <c r="D397" s="370">
        <v>70.5</v>
      </c>
      <c r="E397" s="370">
        <v>350040.4197540283</v>
      </c>
      <c r="F397" s="370">
        <v>1638754</v>
      </c>
      <c r="G397" s="475">
        <v>12.645751238750002</v>
      </c>
      <c r="H397" s="475">
        <v>20.125</v>
      </c>
      <c r="I397" s="476">
        <v>62836031</v>
      </c>
      <c r="J397" s="39"/>
      <c r="K397" s="446" t="s">
        <v>1864</v>
      </c>
    </row>
    <row r="398" spans="1:11" ht="12">
      <c r="A398" s="39" t="s">
        <v>902</v>
      </c>
      <c r="B398" s="39" t="s">
        <v>1354</v>
      </c>
      <c r="C398" s="375">
        <v>1770</v>
      </c>
      <c r="D398" s="370">
        <v>165.5</v>
      </c>
      <c r="E398" s="370">
        <v>520457.8084229231</v>
      </c>
      <c r="F398" s="370">
        <v>2040206</v>
      </c>
      <c r="G398" s="475">
        <v>134.728718</v>
      </c>
      <c r="H398" s="475">
        <v>25</v>
      </c>
      <c r="I398" s="476">
        <v>538914872</v>
      </c>
      <c r="J398" s="39"/>
      <c r="K398" s="446" t="s">
        <v>1865</v>
      </c>
    </row>
    <row r="399" spans="1:11" ht="12">
      <c r="A399" s="39" t="s">
        <v>903</v>
      </c>
      <c r="B399" s="39" t="s">
        <v>1354</v>
      </c>
      <c r="C399" s="375">
        <v>9530</v>
      </c>
      <c r="D399" s="370">
        <v>131.5</v>
      </c>
      <c r="E399" s="370">
        <v>177847.24326896667</v>
      </c>
      <c r="F399" s="370">
        <v>4199921</v>
      </c>
      <c r="G399" s="475">
        <v>1.5606780337500001</v>
      </c>
      <c r="H399" s="475">
        <v>4.125</v>
      </c>
      <c r="I399" s="476">
        <v>37834619</v>
      </c>
      <c r="J399" s="39"/>
      <c r="K399" s="446" t="s">
        <v>1866</v>
      </c>
    </row>
    <row r="400" spans="1:11" ht="12">
      <c r="A400" s="39" t="s">
        <v>1867</v>
      </c>
      <c r="B400" s="39" t="s">
        <v>1667</v>
      </c>
      <c r="C400" s="375">
        <v>530</v>
      </c>
      <c r="D400" s="370">
        <v>60.5</v>
      </c>
      <c r="E400" s="370">
        <v>1086258.017440796</v>
      </c>
      <c r="F400" s="370">
        <v>190609</v>
      </c>
      <c r="G400" s="475">
        <v>236.5719588</v>
      </c>
      <c r="H400" s="475">
        <v>540</v>
      </c>
      <c r="I400" s="476">
        <v>43809622</v>
      </c>
      <c r="J400" s="39"/>
      <c r="K400" s="446" t="s">
        <v>1868</v>
      </c>
    </row>
    <row r="401" spans="1:11" ht="12">
      <c r="A401" s="39" t="s">
        <v>904</v>
      </c>
      <c r="B401" s="39" t="s">
        <v>1364</v>
      </c>
      <c r="C401" s="375">
        <v>570</v>
      </c>
      <c r="D401" s="370">
        <v>61.5</v>
      </c>
      <c r="E401" s="370">
        <v>249248.01643276215</v>
      </c>
      <c r="F401" s="370">
        <v>301935</v>
      </c>
      <c r="G401" s="475">
        <v>25.61191525</v>
      </c>
      <c r="H401" s="475">
        <v>85</v>
      </c>
      <c r="I401" s="476">
        <v>30131665</v>
      </c>
      <c r="J401" s="39"/>
      <c r="K401" s="446" t="s">
        <v>1869</v>
      </c>
    </row>
    <row r="402" spans="1:11" ht="12">
      <c r="A402" s="39" t="s">
        <v>1870</v>
      </c>
      <c r="B402" s="39" t="s">
        <v>1360</v>
      </c>
      <c r="C402" s="375">
        <v>8980</v>
      </c>
      <c r="D402" s="370">
        <v>156</v>
      </c>
      <c r="E402" s="370">
        <v>1951061.7812347412</v>
      </c>
      <c r="F402" s="370">
        <v>3740487</v>
      </c>
      <c r="G402" s="475">
        <v>61.73796579749999</v>
      </c>
      <c r="H402" s="475">
        <v>51.74999999999999</v>
      </c>
      <c r="I402" s="476">
        <v>119300417</v>
      </c>
      <c r="J402" s="39"/>
      <c r="K402" s="446" t="s">
        <v>1871</v>
      </c>
    </row>
    <row r="403" spans="1:11" ht="12">
      <c r="A403" s="39" t="s">
        <v>905</v>
      </c>
      <c r="B403" s="39" t="s">
        <v>1872</v>
      </c>
      <c r="C403" s="375">
        <v>8770</v>
      </c>
      <c r="D403" s="370">
        <v>5</v>
      </c>
      <c r="E403" s="370">
        <v>1014.5501189231873</v>
      </c>
      <c r="F403" s="370">
        <v>290528</v>
      </c>
      <c r="G403" s="475">
        <v>1.2383524107500001</v>
      </c>
      <c r="H403" s="475">
        <v>0</v>
      </c>
      <c r="I403" s="476">
        <v>348831665</v>
      </c>
      <c r="J403" s="39"/>
      <c r="K403" s="446" t="s">
        <v>1403</v>
      </c>
    </row>
    <row r="404" spans="1:11" ht="12">
      <c r="A404" s="39" t="s">
        <v>906</v>
      </c>
      <c r="B404" s="39" t="s">
        <v>1873</v>
      </c>
      <c r="C404" s="375">
        <v>530</v>
      </c>
      <c r="D404" s="370">
        <v>353.5</v>
      </c>
      <c r="E404" s="370">
        <v>2102847.6270599365</v>
      </c>
      <c r="F404" s="370">
        <v>2121843</v>
      </c>
      <c r="G404" s="475">
        <v>35.7461082</v>
      </c>
      <c r="H404" s="475">
        <v>99</v>
      </c>
      <c r="I404" s="476">
        <v>36107180</v>
      </c>
      <c r="J404" s="39"/>
      <c r="K404" s="446" t="s">
        <v>1874</v>
      </c>
    </row>
    <row r="405" spans="1:11" ht="12">
      <c r="A405" s="39" t="s">
        <v>907</v>
      </c>
      <c r="B405" s="39" t="s">
        <v>1360</v>
      </c>
      <c r="C405" s="375">
        <v>2790</v>
      </c>
      <c r="D405" s="370">
        <v>14.5</v>
      </c>
      <c r="E405" s="370">
        <v>17289.13882446289</v>
      </c>
      <c r="F405" s="370">
        <v>427368</v>
      </c>
      <c r="G405" s="475">
        <v>9.5625</v>
      </c>
      <c r="H405" s="475">
        <v>3.75</v>
      </c>
      <c r="I405" s="476">
        <v>255000000</v>
      </c>
      <c r="J405" s="39"/>
      <c r="K405" s="446" t="s">
        <v>1419</v>
      </c>
    </row>
    <row r="406" spans="1:11" ht="12">
      <c r="A406" s="39" t="s">
        <v>908</v>
      </c>
      <c r="B406" s="39" t="s">
        <v>1875</v>
      </c>
      <c r="C406" s="375">
        <v>5550</v>
      </c>
      <c r="D406" s="370">
        <v>3</v>
      </c>
      <c r="E406" s="370">
        <v>2687.5349884033203</v>
      </c>
      <c r="F406" s="370">
        <v>7283</v>
      </c>
      <c r="G406" s="475">
        <v>30.799104524999997</v>
      </c>
      <c r="H406" s="475">
        <v>31.5</v>
      </c>
      <c r="I406" s="476">
        <v>97774935</v>
      </c>
      <c r="J406" s="39"/>
      <c r="K406" s="446" t="s">
        <v>1361</v>
      </c>
    </row>
    <row r="407" spans="1:11" ht="12">
      <c r="A407" s="39" t="s">
        <v>909</v>
      </c>
      <c r="B407" s="39" t="s">
        <v>1422</v>
      </c>
      <c r="C407" s="375">
        <v>530</v>
      </c>
      <c r="D407" s="370">
        <v>59.5</v>
      </c>
      <c r="E407" s="370">
        <v>128761.08829307556</v>
      </c>
      <c r="F407" s="370">
        <v>2370809</v>
      </c>
      <c r="G407" s="475">
        <v>10.75858758375</v>
      </c>
      <c r="H407" s="475">
        <v>5.375</v>
      </c>
      <c r="I407" s="476">
        <v>200159769</v>
      </c>
      <c r="J407" s="39"/>
      <c r="K407" s="446" t="s">
        <v>1876</v>
      </c>
    </row>
    <row r="408" spans="1:11" ht="12">
      <c r="A408" s="39" t="s">
        <v>1877</v>
      </c>
      <c r="B408" s="39" t="s">
        <v>1360</v>
      </c>
      <c r="C408" s="375">
        <v>8980</v>
      </c>
      <c r="D408" s="370">
        <v>8</v>
      </c>
      <c r="E408" s="370">
        <v>79306.48149871826</v>
      </c>
      <c r="F408" s="370">
        <v>15019</v>
      </c>
      <c r="G408" s="475">
        <v>51.52789165085344</v>
      </c>
      <c r="H408" s="475">
        <v>480.7287938741603</v>
      </c>
      <c r="I408" s="476">
        <v>10718703</v>
      </c>
      <c r="J408" s="39"/>
      <c r="K408" s="446" t="s">
        <v>1878</v>
      </c>
    </row>
    <row r="409" spans="1:11" ht="12">
      <c r="A409" s="39" t="s">
        <v>910</v>
      </c>
      <c r="B409" s="39" t="s">
        <v>1354</v>
      </c>
      <c r="C409" s="375">
        <v>9530</v>
      </c>
      <c r="D409" s="370">
        <v>3214.5</v>
      </c>
      <c r="E409" s="370">
        <v>21327322.29200393</v>
      </c>
      <c r="F409" s="370">
        <v>33734311</v>
      </c>
      <c r="G409" s="475">
        <v>250.43653379250003</v>
      </c>
      <c r="H409" s="475">
        <v>74.25</v>
      </c>
      <c r="I409" s="476">
        <v>337288261</v>
      </c>
      <c r="J409" s="39"/>
      <c r="K409" s="446" t="s">
        <v>1879</v>
      </c>
    </row>
    <row r="410" spans="1:11" ht="12">
      <c r="A410" s="39" t="s">
        <v>911</v>
      </c>
      <c r="B410" s="39" t="s">
        <v>1364</v>
      </c>
      <c r="C410" s="375">
        <v>5750</v>
      </c>
      <c r="D410" s="370">
        <v>116</v>
      </c>
      <c r="E410" s="370">
        <v>4669430.636074066</v>
      </c>
      <c r="F410" s="370">
        <v>2879877</v>
      </c>
      <c r="G410" s="475">
        <v>88.88162582</v>
      </c>
      <c r="H410" s="475">
        <v>169</v>
      </c>
      <c r="I410" s="476">
        <v>52592678</v>
      </c>
      <c r="J410" s="39"/>
      <c r="K410" s="446" t="s">
        <v>1880</v>
      </c>
    </row>
    <row r="411" spans="1:11" ht="12">
      <c r="A411" s="39" t="s">
        <v>1881</v>
      </c>
      <c r="B411" s="39" t="s">
        <v>1360</v>
      </c>
      <c r="C411" s="375">
        <v>1770</v>
      </c>
      <c r="D411" s="370">
        <v>4.5</v>
      </c>
      <c r="E411" s="370">
        <v>207962.82330036163</v>
      </c>
      <c r="F411" s="370">
        <v>2067609</v>
      </c>
      <c r="G411" s="475">
        <v>48.844995116250004</v>
      </c>
      <c r="H411" s="475">
        <v>11.625</v>
      </c>
      <c r="I411" s="476">
        <v>420172001</v>
      </c>
      <c r="J411" s="39"/>
      <c r="K411" s="446" t="s">
        <v>1390</v>
      </c>
    </row>
    <row r="412" spans="1:11" ht="12">
      <c r="A412" s="39" t="s">
        <v>912</v>
      </c>
      <c r="B412" s="39" t="s">
        <v>1354</v>
      </c>
      <c r="C412" s="375">
        <v>1770</v>
      </c>
      <c r="D412" s="370">
        <v>141</v>
      </c>
      <c r="E412" s="370">
        <v>437015.27810645103</v>
      </c>
      <c r="F412" s="370">
        <v>5180356</v>
      </c>
      <c r="G412" s="475">
        <v>13.6800625</v>
      </c>
      <c r="H412" s="475">
        <v>8.125</v>
      </c>
      <c r="I412" s="476">
        <v>168370000</v>
      </c>
      <c r="J412" s="39"/>
      <c r="K412" s="446" t="s">
        <v>1882</v>
      </c>
    </row>
    <row r="413" spans="1:11" ht="12">
      <c r="A413" s="39" t="s">
        <v>913</v>
      </c>
      <c r="B413" s="39" t="s">
        <v>1354</v>
      </c>
      <c r="C413" s="375">
        <v>1770</v>
      </c>
      <c r="D413" s="370">
        <v>325.5</v>
      </c>
      <c r="E413" s="370">
        <v>515932.053396225</v>
      </c>
      <c r="F413" s="370">
        <v>28802909</v>
      </c>
      <c r="G413" s="475">
        <v>5.0702132415</v>
      </c>
      <c r="H413" s="475">
        <v>1.425</v>
      </c>
      <c r="I413" s="476">
        <v>355804438</v>
      </c>
      <c r="J413" s="39"/>
      <c r="K413" s="446" t="s">
        <v>1883</v>
      </c>
    </row>
    <row r="414" spans="1:11" ht="12">
      <c r="A414" s="39" t="s">
        <v>914</v>
      </c>
      <c r="B414" s="39" t="s">
        <v>1471</v>
      </c>
      <c r="C414" s="375">
        <v>2730</v>
      </c>
      <c r="D414" s="370">
        <v>150</v>
      </c>
      <c r="E414" s="370">
        <v>2013752.688899994</v>
      </c>
      <c r="F414" s="370">
        <v>371358</v>
      </c>
      <c r="G414" s="475">
        <v>120.22745085000001</v>
      </c>
      <c r="H414" s="475">
        <v>553.5</v>
      </c>
      <c r="I414" s="476">
        <v>21721310</v>
      </c>
      <c r="J414" s="39"/>
      <c r="K414" s="446" t="s">
        <v>1884</v>
      </c>
    </row>
    <row r="415" spans="1:11" ht="12">
      <c r="A415" s="39" t="s">
        <v>915</v>
      </c>
      <c r="B415" s="39" t="s">
        <v>1394</v>
      </c>
      <c r="C415" s="375">
        <v>7530</v>
      </c>
      <c r="D415" s="370">
        <v>31.5</v>
      </c>
      <c r="E415" s="370">
        <v>63990.4627532959</v>
      </c>
      <c r="F415" s="370">
        <v>42441</v>
      </c>
      <c r="G415" s="475">
        <v>23.688652039999997</v>
      </c>
      <c r="H415" s="475">
        <v>161.5</v>
      </c>
      <c r="I415" s="476">
        <v>14667896</v>
      </c>
      <c r="J415" s="39"/>
      <c r="K415" s="446" t="s">
        <v>1740</v>
      </c>
    </row>
    <row r="416" spans="1:11" ht="12">
      <c r="A416" s="39" t="s">
        <v>1885</v>
      </c>
      <c r="B416" s="39" t="s">
        <v>1354</v>
      </c>
      <c r="C416" s="375">
        <v>2790</v>
      </c>
      <c r="D416" s="370">
        <v>26.5</v>
      </c>
      <c r="E416" s="370">
        <v>51738.01666641235</v>
      </c>
      <c r="F416" s="370">
        <v>241020</v>
      </c>
      <c r="G416" s="475">
        <v>9.98958324</v>
      </c>
      <c r="H416" s="475">
        <v>21</v>
      </c>
      <c r="I416" s="476">
        <v>47569444</v>
      </c>
      <c r="J416" s="39"/>
      <c r="K416" s="446" t="s">
        <v>1886</v>
      </c>
    </row>
    <row r="417" spans="1:11" ht="12">
      <c r="A417" s="39" t="s">
        <v>1887</v>
      </c>
      <c r="B417" s="39" t="s">
        <v>1354</v>
      </c>
      <c r="C417" s="375">
        <v>580</v>
      </c>
      <c r="D417" s="370">
        <v>193</v>
      </c>
      <c r="E417" s="370">
        <v>488624.4687690735</v>
      </c>
      <c r="F417" s="370">
        <v>694871</v>
      </c>
      <c r="G417" s="475">
        <v>81.86691654</v>
      </c>
      <c r="H417" s="475">
        <v>70.25</v>
      </c>
      <c r="I417" s="476">
        <v>116536536</v>
      </c>
      <c r="J417" s="39"/>
      <c r="K417" s="446" t="s">
        <v>1888</v>
      </c>
    </row>
    <row r="418" spans="1:11" ht="12">
      <c r="A418" s="39" t="s">
        <v>916</v>
      </c>
      <c r="B418" s="39" t="s">
        <v>1378</v>
      </c>
      <c r="C418" s="375">
        <v>1770</v>
      </c>
      <c r="D418" s="370">
        <v>25.5</v>
      </c>
      <c r="E418" s="370">
        <v>16984.66254156828</v>
      </c>
      <c r="F418" s="370">
        <v>1797858</v>
      </c>
      <c r="G418" s="475">
        <v>0.6482380799999999</v>
      </c>
      <c r="H418" s="475">
        <v>1</v>
      </c>
      <c r="I418" s="476">
        <v>64823808</v>
      </c>
      <c r="J418" s="39"/>
      <c r="K418" s="446" t="s">
        <v>1889</v>
      </c>
    </row>
    <row r="419" spans="1:11" ht="12">
      <c r="A419" s="39" t="s">
        <v>917</v>
      </c>
      <c r="B419" s="39" t="s">
        <v>1404</v>
      </c>
      <c r="C419" s="375">
        <v>1770</v>
      </c>
      <c r="D419" s="370">
        <v>933.5</v>
      </c>
      <c r="E419" s="370">
        <v>1873553.9680069685</v>
      </c>
      <c r="F419" s="370">
        <v>427067979</v>
      </c>
      <c r="G419" s="475">
        <v>1.622379996</v>
      </c>
      <c r="H419" s="475">
        <v>0.36</v>
      </c>
      <c r="I419" s="476">
        <v>450661110</v>
      </c>
      <c r="J419" s="39"/>
      <c r="K419" s="446" t="s">
        <v>1890</v>
      </c>
    </row>
    <row r="420" spans="1:11" ht="12">
      <c r="A420" s="39" t="s">
        <v>1891</v>
      </c>
      <c r="B420" s="39" t="s">
        <v>1892</v>
      </c>
      <c r="C420" s="375">
        <v>5370</v>
      </c>
      <c r="D420" s="370">
        <v>0</v>
      </c>
      <c r="E420" s="370">
        <v>0</v>
      </c>
      <c r="F420" s="370">
        <v>0</v>
      </c>
      <c r="G420" s="475">
        <v>33.5096658</v>
      </c>
      <c r="H420" s="475">
        <v>65</v>
      </c>
      <c r="I420" s="476">
        <v>51553332</v>
      </c>
      <c r="J420" s="39"/>
      <c r="K420" s="446" t="s">
        <v>1893</v>
      </c>
    </row>
    <row r="421" spans="1:11" ht="12">
      <c r="A421" s="39" t="s">
        <v>918</v>
      </c>
      <c r="B421" s="39" t="s">
        <v>1894</v>
      </c>
      <c r="C421" s="375">
        <v>2790</v>
      </c>
      <c r="D421" s="370">
        <v>15</v>
      </c>
      <c r="E421" s="370">
        <v>145995.445186615</v>
      </c>
      <c r="F421" s="370">
        <v>11833612</v>
      </c>
      <c r="G421" s="475">
        <v>4.4437618855</v>
      </c>
      <c r="H421" s="475">
        <v>1.15</v>
      </c>
      <c r="I421" s="476">
        <v>386414077</v>
      </c>
      <c r="J421" s="39"/>
      <c r="K421" s="446" t="s">
        <v>1895</v>
      </c>
    </row>
    <row r="422" spans="1:11" ht="12">
      <c r="A422" s="39" t="s">
        <v>919</v>
      </c>
      <c r="B422" s="39" t="s">
        <v>1896</v>
      </c>
      <c r="C422" s="375">
        <v>530</v>
      </c>
      <c r="D422" s="370">
        <v>305.5</v>
      </c>
      <c r="E422" s="370">
        <v>3603998.8670654297</v>
      </c>
      <c r="F422" s="370">
        <v>1237703</v>
      </c>
      <c r="G422" s="475">
        <v>375.48695525</v>
      </c>
      <c r="H422" s="475">
        <v>275</v>
      </c>
      <c r="I422" s="476">
        <v>136540711</v>
      </c>
      <c r="J422" s="39"/>
      <c r="K422" s="446" t="s">
        <v>1897</v>
      </c>
    </row>
    <row r="423" spans="1:11" ht="12">
      <c r="A423" s="39" t="s">
        <v>920</v>
      </c>
      <c r="B423" s="39" t="s">
        <v>1799</v>
      </c>
      <c r="C423" s="375">
        <v>7530</v>
      </c>
      <c r="D423" s="370">
        <v>130.5</v>
      </c>
      <c r="E423" s="370">
        <v>573683.9459991455</v>
      </c>
      <c r="F423" s="370">
        <v>472494</v>
      </c>
      <c r="G423" s="475">
        <v>186.06708341000004</v>
      </c>
      <c r="H423" s="475">
        <v>123.50000000000001</v>
      </c>
      <c r="I423" s="476">
        <v>150661606</v>
      </c>
      <c r="J423" s="39"/>
      <c r="K423" s="446" t="s">
        <v>1898</v>
      </c>
    </row>
    <row r="424" spans="1:11" ht="12">
      <c r="A424" s="39" t="s">
        <v>921</v>
      </c>
      <c r="B424" s="39" t="s">
        <v>1899</v>
      </c>
      <c r="C424" s="375">
        <v>570</v>
      </c>
      <c r="D424" s="370">
        <v>346.5</v>
      </c>
      <c r="E424" s="370">
        <v>1111414.803973198</v>
      </c>
      <c r="F424" s="370">
        <v>5543468</v>
      </c>
      <c r="G424" s="475">
        <v>79.7110878</v>
      </c>
      <c r="H424" s="475">
        <v>20</v>
      </c>
      <c r="I424" s="476">
        <v>398555439</v>
      </c>
      <c r="J424" s="39"/>
      <c r="K424" s="446" t="s">
        <v>1900</v>
      </c>
    </row>
    <row r="425" spans="1:11" ht="12">
      <c r="A425" s="39" t="s">
        <v>1901</v>
      </c>
      <c r="B425" s="39" t="s">
        <v>1902</v>
      </c>
      <c r="C425" s="375">
        <v>2790</v>
      </c>
      <c r="D425" s="370">
        <v>1</v>
      </c>
      <c r="E425" s="370">
        <v>649.75</v>
      </c>
      <c r="F425" s="370">
        <v>2327</v>
      </c>
      <c r="G425" s="475">
        <v>20.48110665</v>
      </c>
      <c r="H425" s="475">
        <v>5</v>
      </c>
      <c r="I425" s="476">
        <v>409622133</v>
      </c>
      <c r="J425" s="39"/>
      <c r="K425" s="446" t="s">
        <v>1390</v>
      </c>
    </row>
    <row r="426" spans="1:11" ht="12">
      <c r="A426" s="39" t="s">
        <v>922</v>
      </c>
      <c r="B426" s="39" t="s">
        <v>1411</v>
      </c>
      <c r="C426" s="375">
        <v>1770</v>
      </c>
      <c r="D426" s="370">
        <v>66.5</v>
      </c>
      <c r="E426" s="370">
        <v>246114.58404922485</v>
      </c>
      <c r="F426" s="370">
        <v>849229</v>
      </c>
      <c r="G426" s="475">
        <v>51.09559723875</v>
      </c>
      <c r="H426" s="475">
        <v>29.125</v>
      </c>
      <c r="I426" s="476">
        <v>175435527</v>
      </c>
      <c r="J426" s="39"/>
      <c r="K426" s="446" t="s">
        <v>1903</v>
      </c>
    </row>
    <row r="427" spans="1:11" ht="12">
      <c r="A427" s="39" t="s">
        <v>923</v>
      </c>
      <c r="B427" s="39" t="s">
        <v>1904</v>
      </c>
      <c r="C427" s="375">
        <v>530</v>
      </c>
      <c r="D427" s="370">
        <v>24006</v>
      </c>
      <c r="E427" s="370">
        <v>233587679.10725558</v>
      </c>
      <c r="F427" s="370">
        <v>114896160</v>
      </c>
      <c r="G427" s="475">
        <v>1724.04513058</v>
      </c>
      <c r="H427" s="475">
        <v>194</v>
      </c>
      <c r="I427" s="476">
        <v>888683057</v>
      </c>
      <c r="J427" s="39"/>
      <c r="K427" s="446" t="s">
        <v>1905</v>
      </c>
    </row>
    <row r="428" spans="1:11" ht="12">
      <c r="A428" s="39" t="s">
        <v>924</v>
      </c>
      <c r="B428" s="39" t="s">
        <v>1906</v>
      </c>
      <c r="C428" s="375">
        <v>530</v>
      </c>
      <c r="D428" s="370">
        <v>650.5</v>
      </c>
      <c r="E428" s="370">
        <v>770882.7922948599</v>
      </c>
      <c r="F428" s="370">
        <v>1313140</v>
      </c>
      <c r="G428" s="475">
        <v>68.766626565</v>
      </c>
      <c r="H428" s="475">
        <v>58.5</v>
      </c>
      <c r="I428" s="476">
        <v>117549789</v>
      </c>
      <c r="J428" s="39"/>
      <c r="K428" s="446" t="s">
        <v>1907</v>
      </c>
    </row>
    <row r="429" spans="1:11" ht="12">
      <c r="A429" s="39" t="s">
        <v>1908</v>
      </c>
      <c r="B429" s="39" t="s">
        <v>1909</v>
      </c>
      <c r="C429" s="375">
        <v>3530</v>
      </c>
      <c r="D429" s="370">
        <v>61.5</v>
      </c>
      <c r="E429" s="370">
        <v>143650.3824119568</v>
      </c>
      <c r="F429" s="370">
        <v>224090</v>
      </c>
      <c r="G429" s="475">
        <v>10.04837724</v>
      </c>
      <c r="H429" s="475">
        <v>66</v>
      </c>
      <c r="I429" s="476">
        <v>15224814</v>
      </c>
      <c r="J429" s="39"/>
      <c r="K429" s="446" t="s">
        <v>1686</v>
      </c>
    </row>
    <row r="430" spans="1:11" ht="12">
      <c r="A430" s="39" t="s">
        <v>925</v>
      </c>
      <c r="B430" s="39" t="s">
        <v>1388</v>
      </c>
      <c r="C430" s="375">
        <v>5750</v>
      </c>
      <c r="D430" s="370">
        <v>405</v>
      </c>
      <c r="E430" s="370">
        <v>8783701.919282436</v>
      </c>
      <c r="F430" s="370">
        <v>2744199</v>
      </c>
      <c r="G430" s="475">
        <v>205.93716753</v>
      </c>
      <c r="H430" s="475">
        <v>339</v>
      </c>
      <c r="I430" s="476">
        <v>60748427</v>
      </c>
      <c r="J430" s="39"/>
      <c r="K430" s="446" t="s">
        <v>1910</v>
      </c>
    </row>
    <row r="431" spans="1:11" ht="12">
      <c r="A431" s="39" t="s">
        <v>926</v>
      </c>
      <c r="B431" s="39" t="s">
        <v>1404</v>
      </c>
      <c r="C431" s="375">
        <v>4570</v>
      </c>
      <c r="D431" s="370">
        <v>1238</v>
      </c>
      <c r="E431" s="370">
        <v>2365352.247015953</v>
      </c>
      <c r="F431" s="370">
        <v>3086968</v>
      </c>
      <c r="G431" s="475">
        <v>117.62786628</v>
      </c>
      <c r="H431" s="475">
        <v>87</v>
      </c>
      <c r="I431" s="476">
        <v>135204444</v>
      </c>
      <c r="J431" s="39"/>
      <c r="K431" s="446" t="s">
        <v>1911</v>
      </c>
    </row>
    <row r="432" spans="1:11" ht="12">
      <c r="A432" s="39" t="s">
        <v>927</v>
      </c>
      <c r="B432" s="39" t="s">
        <v>1394</v>
      </c>
      <c r="C432" s="375">
        <v>8770</v>
      </c>
      <c r="D432" s="370">
        <v>414</v>
      </c>
      <c r="E432" s="370">
        <v>2411173.5922284126</v>
      </c>
      <c r="F432" s="370">
        <v>1698071</v>
      </c>
      <c r="G432" s="475">
        <v>54.45978714</v>
      </c>
      <c r="H432" s="475">
        <v>147.75</v>
      </c>
      <c r="I432" s="476">
        <v>36859416</v>
      </c>
      <c r="J432" s="39"/>
      <c r="K432" s="446" t="s">
        <v>1912</v>
      </c>
    </row>
    <row r="433" spans="1:11" ht="12">
      <c r="A433" s="39" t="s">
        <v>928</v>
      </c>
      <c r="B433" s="39" t="s">
        <v>1913</v>
      </c>
      <c r="C433" s="375">
        <v>530</v>
      </c>
      <c r="D433" s="370">
        <v>22.5</v>
      </c>
      <c r="E433" s="370">
        <v>99766.67959976196</v>
      </c>
      <c r="F433" s="370">
        <v>462603</v>
      </c>
      <c r="G433" s="475">
        <v>8.43778562</v>
      </c>
      <c r="H433" s="475">
        <v>22</v>
      </c>
      <c r="I433" s="476">
        <v>38353571</v>
      </c>
      <c r="J433" s="39"/>
      <c r="K433" s="446" t="s">
        <v>1914</v>
      </c>
    </row>
    <row r="434" spans="1:11" ht="12">
      <c r="A434" s="39" t="s">
        <v>929</v>
      </c>
      <c r="B434" s="39" t="s">
        <v>1422</v>
      </c>
      <c r="C434" s="375">
        <v>1350</v>
      </c>
      <c r="D434" s="370">
        <v>24.5</v>
      </c>
      <c r="E434" s="370">
        <v>114560.48612213135</v>
      </c>
      <c r="F434" s="370">
        <v>595330</v>
      </c>
      <c r="G434" s="475">
        <v>5.534178799999999</v>
      </c>
      <c r="H434" s="475">
        <v>18.5</v>
      </c>
      <c r="I434" s="476">
        <v>29914480</v>
      </c>
      <c r="J434" s="39"/>
      <c r="K434" s="446" t="s">
        <v>1391</v>
      </c>
    </row>
    <row r="435" spans="1:11" ht="12">
      <c r="A435" s="39" t="s">
        <v>929</v>
      </c>
      <c r="B435" s="39" t="s">
        <v>1915</v>
      </c>
      <c r="C435" s="375">
        <v>1350</v>
      </c>
      <c r="D435" s="370">
        <v>0</v>
      </c>
      <c r="E435" s="370">
        <v>0</v>
      </c>
      <c r="F435" s="370">
        <v>0</v>
      </c>
      <c r="G435" s="475">
        <v>44.30302306</v>
      </c>
      <c r="H435" s="475">
        <v>34</v>
      </c>
      <c r="I435" s="476">
        <v>130303009</v>
      </c>
      <c r="J435" s="39"/>
      <c r="K435" s="446" t="s">
        <v>1657</v>
      </c>
    </row>
    <row r="436" spans="1:11" ht="12">
      <c r="A436" s="39" t="s">
        <v>930</v>
      </c>
      <c r="B436" s="39" t="s">
        <v>1404</v>
      </c>
      <c r="C436" s="375">
        <v>1770</v>
      </c>
      <c r="D436" s="370">
        <v>55.5</v>
      </c>
      <c r="E436" s="370">
        <v>115284.26224088669</v>
      </c>
      <c r="F436" s="370">
        <v>5777212</v>
      </c>
      <c r="G436" s="475">
        <v>19.1045695035</v>
      </c>
      <c r="H436" s="475">
        <v>1.95</v>
      </c>
      <c r="I436" s="476">
        <v>979721513</v>
      </c>
      <c r="J436" s="39"/>
      <c r="K436" s="446" t="s">
        <v>1916</v>
      </c>
    </row>
    <row r="437" spans="1:11" ht="12">
      <c r="A437" s="39" t="s">
        <v>931</v>
      </c>
      <c r="B437" s="39" t="s">
        <v>1356</v>
      </c>
      <c r="C437" s="375">
        <v>8530</v>
      </c>
      <c r="D437" s="370">
        <v>4.5</v>
      </c>
      <c r="E437" s="370">
        <v>175393.2237548828</v>
      </c>
      <c r="F437" s="370">
        <v>149512</v>
      </c>
      <c r="G437" s="475">
        <v>11.2982061</v>
      </c>
      <c r="H437" s="475">
        <v>132.5</v>
      </c>
      <c r="I437" s="476">
        <v>8526948</v>
      </c>
      <c r="J437" s="39"/>
      <c r="K437" s="446" t="s">
        <v>1390</v>
      </c>
    </row>
    <row r="438" spans="1:11" ht="12">
      <c r="A438" s="39" t="s">
        <v>932</v>
      </c>
      <c r="B438" s="39" t="s">
        <v>1354</v>
      </c>
      <c r="C438" s="375">
        <v>2770</v>
      </c>
      <c r="D438" s="370">
        <v>16.5</v>
      </c>
      <c r="E438" s="370">
        <v>437262.2031402588</v>
      </c>
      <c r="F438" s="370">
        <v>259604</v>
      </c>
      <c r="G438" s="475">
        <v>16.13741877</v>
      </c>
      <c r="H438" s="475">
        <v>171</v>
      </c>
      <c r="I438" s="476">
        <v>9437087</v>
      </c>
      <c r="J438" s="39"/>
      <c r="K438" s="446" t="s">
        <v>1917</v>
      </c>
    </row>
    <row r="439" spans="1:11" ht="12">
      <c r="A439" s="39" t="s">
        <v>933</v>
      </c>
      <c r="B439" s="39" t="s">
        <v>1431</v>
      </c>
      <c r="C439" s="375">
        <v>1350</v>
      </c>
      <c r="D439" s="370">
        <v>40.5</v>
      </c>
      <c r="E439" s="370">
        <v>187948.80374789238</v>
      </c>
      <c r="F439" s="370">
        <v>13487454</v>
      </c>
      <c r="G439" s="475">
        <v>13.378427369999999</v>
      </c>
      <c r="H439" s="475">
        <v>1.375</v>
      </c>
      <c r="I439" s="476">
        <v>972976536</v>
      </c>
      <c r="J439" s="39"/>
      <c r="K439" s="446" t="s">
        <v>1918</v>
      </c>
    </row>
    <row r="440" spans="1:11" ht="12">
      <c r="A440" s="39" t="s">
        <v>934</v>
      </c>
      <c r="B440" s="39" t="s">
        <v>1426</v>
      </c>
      <c r="C440" s="375">
        <v>2790</v>
      </c>
      <c r="D440" s="370">
        <v>2525.5</v>
      </c>
      <c r="E440" s="370">
        <v>15273641.945961952</v>
      </c>
      <c r="F440" s="370">
        <v>1857189</v>
      </c>
      <c r="G440" s="475">
        <v>253.51627560000003</v>
      </c>
      <c r="H440" s="475">
        <v>840</v>
      </c>
      <c r="I440" s="476">
        <v>30180509</v>
      </c>
      <c r="J440" s="39"/>
      <c r="K440" s="446" t="s">
        <v>1919</v>
      </c>
    </row>
    <row r="441" spans="1:11" ht="12">
      <c r="A441" s="39" t="s">
        <v>935</v>
      </c>
      <c r="B441" s="39" t="s">
        <v>1356</v>
      </c>
      <c r="C441" s="375">
        <v>3720</v>
      </c>
      <c r="D441" s="370">
        <v>100.5</v>
      </c>
      <c r="E441" s="370">
        <v>448577.06660842896</v>
      </c>
      <c r="F441" s="370">
        <v>2466757</v>
      </c>
      <c r="G441" s="475">
        <v>6.839438875</v>
      </c>
      <c r="H441" s="475">
        <v>17.75</v>
      </c>
      <c r="I441" s="476">
        <v>38532050</v>
      </c>
      <c r="J441" s="39"/>
      <c r="K441" s="446" t="s">
        <v>1638</v>
      </c>
    </row>
    <row r="442" spans="1:11" ht="12">
      <c r="A442" s="39" t="s">
        <v>1920</v>
      </c>
      <c r="B442" s="39" t="s">
        <v>1349</v>
      </c>
      <c r="C442" s="375">
        <v>2750</v>
      </c>
      <c r="D442" s="370">
        <v>132</v>
      </c>
      <c r="E442" s="370">
        <v>542438.8640816212</v>
      </c>
      <c r="F442" s="370">
        <v>1110185</v>
      </c>
      <c r="G442" s="475">
        <v>22.90277604</v>
      </c>
      <c r="H442" s="475">
        <v>51</v>
      </c>
      <c r="I442" s="476">
        <v>44907404</v>
      </c>
      <c r="J442" s="39"/>
      <c r="K442" s="446" t="s">
        <v>1921</v>
      </c>
    </row>
    <row r="443" spans="1:11" ht="12">
      <c r="A443" s="39" t="s">
        <v>1922</v>
      </c>
      <c r="B443" s="39" t="s">
        <v>1582</v>
      </c>
      <c r="C443" s="375">
        <v>4530</v>
      </c>
      <c r="D443" s="370">
        <v>27.5</v>
      </c>
      <c r="E443" s="370">
        <v>63168.758113861084</v>
      </c>
      <c r="F443" s="370">
        <v>447265</v>
      </c>
      <c r="G443" s="475">
        <v>5.771249999999999</v>
      </c>
      <c r="H443" s="475">
        <v>14.249999999999998</v>
      </c>
      <c r="I443" s="476">
        <v>40500000</v>
      </c>
      <c r="J443" s="39"/>
      <c r="K443" s="446" t="s">
        <v>1419</v>
      </c>
    </row>
    <row r="444" spans="1:11" ht="12">
      <c r="A444" s="39" t="s">
        <v>936</v>
      </c>
      <c r="B444" s="39" t="s">
        <v>1356</v>
      </c>
      <c r="C444" s="375">
        <v>2350</v>
      </c>
      <c r="D444" s="370">
        <v>1</v>
      </c>
      <c r="E444" s="370">
        <v>1549.7999877929688</v>
      </c>
      <c r="F444" s="370">
        <v>553</v>
      </c>
      <c r="G444" s="475">
        <v>6.65680575</v>
      </c>
      <c r="H444" s="475">
        <v>262.5</v>
      </c>
      <c r="I444" s="476">
        <v>2535926</v>
      </c>
      <c r="J444" s="39"/>
      <c r="K444" s="446" t="s">
        <v>1390</v>
      </c>
    </row>
    <row r="445" spans="1:11" ht="12">
      <c r="A445" s="39" t="s">
        <v>937</v>
      </c>
      <c r="B445" s="39" t="s">
        <v>1923</v>
      </c>
      <c r="C445" s="375">
        <v>5750</v>
      </c>
      <c r="D445" s="370">
        <v>2</v>
      </c>
      <c r="E445" s="370">
        <v>3585.1875</v>
      </c>
      <c r="F445" s="370">
        <v>2057</v>
      </c>
      <c r="G445" s="475">
        <v>6.097233275</v>
      </c>
      <c r="H445" s="475">
        <v>177.5</v>
      </c>
      <c r="I445" s="476">
        <v>3435061</v>
      </c>
      <c r="J445" s="39"/>
      <c r="K445" s="446" t="s">
        <v>1390</v>
      </c>
    </row>
    <row r="446" spans="1:11" ht="12">
      <c r="A446" s="39" t="s">
        <v>937</v>
      </c>
      <c r="B446" s="39" t="s">
        <v>1394</v>
      </c>
      <c r="C446" s="375">
        <v>5750</v>
      </c>
      <c r="D446" s="370">
        <v>2</v>
      </c>
      <c r="E446" s="370">
        <v>1547.4250001907349</v>
      </c>
      <c r="F446" s="370">
        <v>509</v>
      </c>
      <c r="G446" s="475">
        <v>6.48277175</v>
      </c>
      <c r="H446" s="475">
        <v>325</v>
      </c>
      <c r="I446" s="476">
        <v>1994699</v>
      </c>
      <c r="J446" s="39"/>
      <c r="K446" s="446" t="s">
        <v>1390</v>
      </c>
    </row>
    <row r="447" spans="1:11" ht="12">
      <c r="A447" s="39" t="s">
        <v>937</v>
      </c>
      <c r="B447" s="39" t="s">
        <v>1924</v>
      </c>
      <c r="C447" s="375">
        <v>5750</v>
      </c>
      <c r="D447" s="370">
        <v>0</v>
      </c>
      <c r="E447" s="370">
        <v>0</v>
      </c>
      <c r="F447" s="370">
        <v>0</v>
      </c>
      <c r="G447" s="475">
        <v>0</v>
      </c>
      <c r="H447" s="475">
        <v>0</v>
      </c>
      <c r="I447" s="476">
        <v>11695</v>
      </c>
      <c r="J447" s="39"/>
      <c r="K447" s="446" t="s">
        <v>1347</v>
      </c>
    </row>
    <row r="448" spans="1:11" ht="12">
      <c r="A448" s="39" t="s">
        <v>938</v>
      </c>
      <c r="B448" s="39" t="s">
        <v>1925</v>
      </c>
      <c r="C448" s="375">
        <v>2790</v>
      </c>
      <c r="D448" s="370">
        <v>0</v>
      </c>
      <c r="E448" s="370">
        <v>0</v>
      </c>
      <c r="F448" s="370">
        <v>0</v>
      </c>
      <c r="G448" s="475">
        <v>0</v>
      </c>
      <c r="H448" s="475">
        <v>0</v>
      </c>
      <c r="I448" s="476">
        <v>39805754</v>
      </c>
      <c r="J448" s="39"/>
      <c r="K448" s="446" t="s">
        <v>1463</v>
      </c>
    </row>
    <row r="449" spans="1:11" ht="12">
      <c r="A449" s="39" t="s">
        <v>939</v>
      </c>
      <c r="B449" s="39" t="s">
        <v>1354</v>
      </c>
      <c r="C449" s="375">
        <v>7530</v>
      </c>
      <c r="D449" s="370">
        <v>14</v>
      </c>
      <c r="E449" s="370">
        <v>19433.50905764103</v>
      </c>
      <c r="F449" s="370">
        <v>227313</v>
      </c>
      <c r="G449" s="475">
        <v>15.538848470000001</v>
      </c>
      <c r="H449" s="475">
        <v>8.5</v>
      </c>
      <c r="I449" s="476">
        <v>182809982</v>
      </c>
      <c r="J449" s="39"/>
      <c r="K449" s="446" t="s">
        <v>1926</v>
      </c>
    </row>
    <row r="450" spans="1:11" ht="12">
      <c r="A450" s="39" t="s">
        <v>940</v>
      </c>
      <c r="B450" s="39" t="s">
        <v>1656</v>
      </c>
      <c r="C450" s="375">
        <v>2770</v>
      </c>
      <c r="D450" s="370">
        <v>24.5</v>
      </c>
      <c r="E450" s="370">
        <v>59985.14753961563</v>
      </c>
      <c r="F450" s="370">
        <v>157995</v>
      </c>
      <c r="G450" s="475">
        <v>20.98375146</v>
      </c>
      <c r="H450" s="475">
        <v>46</v>
      </c>
      <c r="I450" s="476">
        <v>45616851</v>
      </c>
      <c r="J450" s="39"/>
      <c r="K450" s="446" t="s">
        <v>1927</v>
      </c>
    </row>
    <row r="451" spans="1:11" ht="12">
      <c r="A451" s="39" t="s">
        <v>1928</v>
      </c>
      <c r="B451" s="39" t="s">
        <v>1929</v>
      </c>
      <c r="C451" s="375">
        <v>8770</v>
      </c>
      <c r="D451" s="370">
        <v>846</v>
      </c>
      <c r="E451" s="370">
        <v>2627696.6802187525</v>
      </c>
      <c r="F451" s="370">
        <v>47413373</v>
      </c>
      <c r="G451" s="475">
        <v>81.205090928</v>
      </c>
      <c r="H451" s="475">
        <v>5.2</v>
      </c>
      <c r="I451" s="476">
        <v>1561636364</v>
      </c>
      <c r="J451" s="39"/>
      <c r="K451" s="446" t="s">
        <v>1930</v>
      </c>
    </row>
    <row r="452" spans="1:11" ht="12">
      <c r="A452" s="39" t="s">
        <v>941</v>
      </c>
      <c r="B452" s="39" t="s">
        <v>1404</v>
      </c>
      <c r="C452" s="375">
        <v>1770</v>
      </c>
      <c r="D452" s="370">
        <v>254.5</v>
      </c>
      <c r="E452" s="370">
        <v>337876.92742723227</v>
      </c>
      <c r="F452" s="370">
        <v>60612470</v>
      </c>
      <c r="G452" s="475">
        <v>9.875026545049998</v>
      </c>
      <c r="H452" s="475">
        <v>0.505</v>
      </c>
      <c r="I452" s="476">
        <v>1955450801</v>
      </c>
      <c r="J452" s="39"/>
      <c r="K452" s="446" t="s">
        <v>1931</v>
      </c>
    </row>
    <row r="453" spans="1:11" ht="12">
      <c r="A453" s="39" t="s">
        <v>2596</v>
      </c>
      <c r="B453" s="39" t="s">
        <v>2170</v>
      </c>
      <c r="C453" s="375">
        <v>5750</v>
      </c>
      <c r="D453" s="370">
        <v>0.5</v>
      </c>
      <c r="E453" s="370">
        <v>117.2874984741211</v>
      </c>
      <c r="F453" s="370">
        <v>10662</v>
      </c>
      <c r="G453" s="475">
        <v>0</v>
      </c>
      <c r="H453" s="475">
        <v>0</v>
      </c>
      <c r="I453" s="476">
        <v>0</v>
      </c>
      <c r="J453" s="39"/>
      <c r="K453" s="446" t="e">
        <v>#N/A</v>
      </c>
    </row>
    <row r="454" spans="1:11" ht="12">
      <c r="A454" s="39" t="s">
        <v>942</v>
      </c>
      <c r="B454" s="39" t="s">
        <v>1404</v>
      </c>
      <c r="C454" s="375">
        <v>1770</v>
      </c>
      <c r="D454" s="370">
        <v>3331.5</v>
      </c>
      <c r="E454" s="370">
        <v>4609107.132192194</v>
      </c>
      <c r="F454" s="370">
        <v>6000253</v>
      </c>
      <c r="G454" s="475">
        <v>234.15991056000001</v>
      </c>
      <c r="H454" s="475">
        <v>72</v>
      </c>
      <c r="I454" s="476">
        <v>325222098</v>
      </c>
      <c r="J454" s="39"/>
      <c r="K454" s="446" t="s">
        <v>1932</v>
      </c>
    </row>
    <row r="455" spans="1:11" ht="12">
      <c r="A455" s="39" t="s">
        <v>943</v>
      </c>
      <c r="B455" s="39" t="s">
        <v>1354</v>
      </c>
      <c r="C455" s="375">
        <v>2350</v>
      </c>
      <c r="D455" s="370">
        <v>22</v>
      </c>
      <c r="E455" s="370">
        <v>150063.32270503044</v>
      </c>
      <c r="F455" s="370">
        <v>12111028</v>
      </c>
      <c r="G455" s="475">
        <v>0</v>
      </c>
      <c r="H455" s="475">
        <v>0</v>
      </c>
      <c r="I455" s="476">
        <v>282820727</v>
      </c>
      <c r="J455" s="39"/>
      <c r="K455" s="446" t="s">
        <v>1933</v>
      </c>
    </row>
    <row r="456" spans="1:11" ht="12">
      <c r="A456" s="39" t="s">
        <v>944</v>
      </c>
      <c r="B456" s="39" t="s">
        <v>1354</v>
      </c>
      <c r="C456" s="375">
        <v>8630</v>
      </c>
      <c r="D456" s="370">
        <v>0</v>
      </c>
      <c r="E456" s="370">
        <v>0</v>
      </c>
      <c r="F456" s="370">
        <v>0</v>
      </c>
      <c r="G456" s="475">
        <v>0</v>
      </c>
      <c r="H456" s="475">
        <v>0</v>
      </c>
      <c r="I456" s="476">
        <v>100526984</v>
      </c>
      <c r="J456" s="39"/>
      <c r="K456" s="446" t="s">
        <v>1934</v>
      </c>
    </row>
    <row r="457" spans="1:11" ht="12">
      <c r="A457" s="39" t="s">
        <v>945</v>
      </c>
      <c r="B457" s="39" t="s">
        <v>1794</v>
      </c>
      <c r="C457" s="375">
        <v>8630</v>
      </c>
      <c r="D457" s="370">
        <v>18</v>
      </c>
      <c r="E457" s="370">
        <v>53906.93110656738</v>
      </c>
      <c r="F457" s="370">
        <v>232543</v>
      </c>
      <c r="G457" s="475">
        <v>8.69273904</v>
      </c>
      <c r="H457" s="475">
        <v>24</v>
      </c>
      <c r="I457" s="476">
        <v>36219746</v>
      </c>
      <c r="J457" s="39"/>
      <c r="K457" s="446" t="s">
        <v>1935</v>
      </c>
    </row>
    <row r="458" spans="1:11" ht="12">
      <c r="A458" s="39" t="s">
        <v>946</v>
      </c>
      <c r="B458" s="39" t="s">
        <v>1356</v>
      </c>
      <c r="C458" s="375">
        <v>2730</v>
      </c>
      <c r="D458" s="370">
        <v>3</v>
      </c>
      <c r="E458" s="370">
        <v>16830.50876235962</v>
      </c>
      <c r="F458" s="370">
        <v>27806</v>
      </c>
      <c r="G458" s="475">
        <v>2.5016148850000004</v>
      </c>
      <c r="H458" s="475">
        <v>63.5</v>
      </c>
      <c r="I458" s="476">
        <v>3939551</v>
      </c>
      <c r="J458" s="39"/>
      <c r="K458" s="446" t="s">
        <v>1390</v>
      </c>
    </row>
    <row r="459" spans="1:11" ht="12">
      <c r="A459" s="39" t="s">
        <v>1936</v>
      </c>
      <c r="B459" s="39" t="s">
        <v>1354</v>
      </c>
      <c r="C459" s="375">
        <v>1770</v>
      </c>
      <c r="D459" s="370">
        <v>44</v>
      </c>
      <c r="E459" s="370">
        <v>131056.3080444336</v>
      </c>
      <c r="F459" s="370">
        <v>1772621</v>
      </c>
      <c r="G459" s="475">
        <v>28.59391719</v>
      </c>
      <c r="H459" s="475">
        <v>7.124999999999999</v>
      </c>
      <c r="I459" s="476">
        <v>401318136</v>
      </c>
      <c r="J459" s="39"/>
      <c r="K459" s="446" t="s">
        <v>1937</v>
      </c>
    </row>
    <row r="460" spans="1:11" ht="12">
      <c r="A460" s="39" t="s">
        <v>947</v>
      </c>
      <c r="B460" s="39" t="s">
        <v>1394</v>
      </c>
      <c r="C460" s="375">
        <v>5750</v>
      </c>
      <c r="D460" s="370">
        <v>228</v>
      </c>
      <c r="E460" s="370">
        <v>360655.6652832031</v>
      </c>
      <c r="F460" s="370">
        <v>9451972</v>
      </c>
      <c r="G460" s="475">
        <v>2.0550358125</v>
      </c>
      <c r="H460" s="475">
        <v>4.125</v>
      </c>
      <c r="I460" s="476">
        <v>49819050</v>
      </c>
      <c r="J460" s="39"/>
      <c r="K460" s="446" t="s">
        <v>1390</v>
      </c>
    </row>
    <row r="461" spans="1:11" ht="12">
      <c r="A461" s="39" t="s">
        <v>948</v>
      </c>
      <c r="B461" s="39" t="s">
        <v>1449</v>
      </c>
      <c r="C461" s="375">
        <v>1770</v>
      </c>
      <c r="D461" s="370">
        <v>123</v>
      </c>
      <c r="E461" s="370">
        <v>311769.7516231537</v>
      </c>
      <c r="F461" s="370">
        <v>677029</v>
      </c>
      <c r="G461" s="475">
        <v>24.24406383</v>
      </c>
      <c r="H461" s="475">
        <v>40.5</v>
      </c>
      <c r="I461" s="476">
        <v>59861886</v>
      </c>
      <c r="J461" s="39"/>
      <c r="K461" s="446" t="s">
        <v>1938</v>
      </c>
    </row>
    <row r="462" spans="1:11" ht="12">
      <c r="A462" s="39" t="s">
        <v>1939</v>
      </c>
      <c r="B462" s="39" t="s">
        <v>1354</v>
      </c>
      <c r="C462" s="375">
        <v>3570</v>
      </c>
      <c r="D462" s="370">
        <v>4.5</v>
      </c>
      <c r="E462" s="370">
        <v>30507.936948776245</v>
      </c>
      <c r="F462" s="370">
        <v>25285064</v>
      </c>
      <c r="G462" s="475">
        <v>0.1490637344</v>
      </c>
      <c r="H462" s="475">
        <v>0</v>
      </c>
      <c r="I462" s="476">
        <v>93164834</v>
      </c>
      <c r="J462" s="39"/>
      <c r="K462" s="446" t="s">
        <v>1390</v>
      </c>
    </row>
    <row r="463" spans="1:11" ht="12">
      <c r="A463" s="39" t="s">
        <v>949</v>
      </c>
      <c r="B463" s="39" t="s">
        <v>1940</v>
      </c>
      <c r="C463" s="375">
        <v>4570</v>
      </c>
      <c r="D463" s="370">
        <v>84</v>
      </c>
      <c r="E463" s="370">
        <v>1694214.9288949966</v>
      </c>
      <c r="F463" s="370">
        <v>304100</v>
      </c>
      <c r="G463" s="475">
        <v>294.07373120000005</v>
      </c>
      <c r="H463" s="475">
        <v>565</v>
      </c>
      <c r="I463" s="476">
        <v>52048448</v>
      </c>
      <c r="J463" s="39"/>
      <c r="K463" s="446" t="s">
        <v>1941</v>
      </c>
    </row>
    <row r="464" spans="1:11" ht="12">
      <c r="A464" s="39" t="s">
        <v>950</v>
      </c>
      <c r="B464" s="39" t="s">
        <v>1394</v>
      </c>
      <c r="C464" s="375">
        <v>2750</v>
      </c>
      <c r="D464" s="370">
        <v>21.5</v>
      </c>
      <c r="E464" s="370">
        <v>83378.05294036865</v>
      </c>
      <c r="F464" s="370">
        <v>76305</v>
      </c>
      <c r="G464" s="475">
        <v>16.352254855</v>
      </c>
      <c r="H464" s="475">
        <v>113.5</v>
      </c>
      <c r="I464" s="476">
        <v>14407273</v>
      </c>
      <c r="J464" s="39"/>
      <c r="K464" s="446" t="s">
        <v>1942</v>
      </c>
    </row>
    <row r="465" spans="1:11" ht="12">
      <c r="A465" s="39" t="s">
        <v>951</v>
      </c>
      <c r="B465" s="39" t="s">
        <v>1375</v>
      </c>
      <c r="C465" s="375">
        <v>580</v>
      </c>
      <c r="D465" s="370">
        <v>331.5</v>
      </c>
      <c r="E465" s="370">
        <v>1866188.401509285</v>
      </c>
      <c r="F465" s="370">
        <v>17020841</v>
      </c>
      <c r="G465" s="475">
        <v>53.837021831250006</v>
      </c>
      <c r="H465" s="475">
        <v>13.125</v>
      </c>
      <c r="I465" s="476">
        <v>410186833</v>
      </c>
      <c r="J465" s="39"/>
      <c r="K465" s="446" t="s">
        <v>1943</v>
      </c>
    </row>
    <row r="466" spans="1:11" ht="12">
      <c r="A466" s="39" t="s">
        <v>952</v>
      </c>
      <c r="B466" s="39" t="s">
        <v>1354</v>
      </c>
      <c r="C466" s="375">
        <v>2790</v>
      </c>
      <c r="D466" s="370">
        <v>18</v>
      </c>
      <c r="E466" s="370">
        <v>63724.692810058594</v>
      </c>
      <c r="F466" s="370">
        <v>66090</v>
      </c>
      <c r="G466" s="475">
        <v>21.973814609999998</v>
      </c>
      <c r="H466" s="475">
        <v>93.5</v>
      </c>
      <c r="I466" s="476">
        <v>23501406</v>
      </c>
      <c r="J466" s="39"/>
      <c r="K466" s="446" t="s">
        <v>1636</v>
      </c>
    </row>
    <row r="467" spans="1:11" ht="12">
      <c r="A467" s="39" t="s">
        <v>953</v>
      </c>
      <c r="B467" s="39" t="s">
        <v>1466</v>
      </c>
      <c r="C467" s="375">
        <v>9530</v>
      </c>
      <c r="D467" s="370">
        <v>8.5</v>
      </c>
      <c r="E467" s="370">
        <v>25735.281227111816</v>
      </c>
      <c r="F467" s="370">
        <v>57473</v>
      </c>
      <c r="G467" s="475">
        <v>11.728927035</v>
      </c>
      <c r="H467" s="475">
        <v>46.5</v>
      </c>
      <c r="I467" s="476">
        <v>25223499</v>
      </c>
      <c r="J467" s="39"/>
      <c r="K467" s="446" t="s">
        <v>1944</v>
      </c>
    </row>
    <row r="468" spans="1:11" ht="12">
      <c r="A468" s="39" t="s">
        <v>1945</v>
      </c>
      <c r="B468" s="39" t="s">
        <v>1354</v>
      </c>
      <c r="C468" s="375">
        <v>2790</v>
      </c>
      <c r="D468" s="370">
        <v>17.5</v>
      </c>
      <c r="E468" s="370">
        <v>504026.86154460907</v>
      </c>
      <c r="F468" s="370">
        <v>282389</v>
      </c>
      <c r="G468" s="475">
        <v>76.537764</v>
      </c>
      <c r="H468" s="475">
        <v>193.5</v>
      </c>
      <c r="I468" s="476">
        <v>39554400</v>
      </c>
      <c r="J468" s="39"/>
      <c r="K468" s="446" t="s">
        <v>1946</v>
      </c>
    </row>
    <row r="469" spans="1:11" ht="12">
      <c r="A469" s="39" t="s">
        <v>954</v>
      </c>
      <c r="B469" s="39" t="s">
        <v>1354</v>
      </c>
      <c r="C469" s="375">
        <v>9530</v>
      </c>
      <c r="D469" s="370">
        <v>56.5</v>
      </c>
      <c r="E469" s="370">
        <v>381469.8314547539</v>
      </c>
      <c r="F469" s="370">
        <v>1735965</v>
      </c>
      <c r="G469" s="475">
        <v>21.02325107</v>
      </c>
      <c r="H469" s="475">
        <v>22.375</v>
      </c>
      <c r="I469" s="476">
        <v>93958664</v>
      </c>
      <c r="J469" s="39"/>
      <c r="K469" s="446" t="s">
        <v>1527</v>
      </c>
    </row>
    <row r="470" spans="1:11" ht="12">
      <c r="A470" s="39" t="s">
        <v>955</v>
      </c>
      <c r="B470" s="39" t="s">
        <v>1354</v>
      </c>
      <c r="C470" s="375">
        <v>9530</v>
      </c>
      <c r="D470" s="370">
        <v>832</v>
      </c>
      <c r="E470" s="370">
        <v>6252062.854729086</v>
      </c>
      <c r="F470" s="370">
        <v>17963672</v>
      </c>
      <c r="G470" s="475">
        <v>136.03791278999998</v>
      </c>
      <c r="H470" s="475">
        <v>39</v>
      </c>
      <c r="I470" s="476">
        <v>348815161</v>
      </c>
      <c r="J470" s="39"/>
      <c r="K470" s="446" t="s">
        <v>1947</v>
      </c>
    </row>
    <row r="471" spans="1:11" ht="12">
      <c r="A471" s="39" t="s">
        <v>956</v>
      </c>
      <c r="B471" s="39" t="s">
        <v>1582</v>
      </c>
      <c r="C471" s="375">
        <v>2790</v>
      </c>
      <c r="D471" s="370">
        <v>3.5</v>
      </c>
      <c r="E471" s="370">
        <v>5949.280975341797</v>
      </c>
      <c r="F471" s="370">
        <v>1811</v>
      </c>
      <c r="G471" s="475">
        <v>498.8125999999999</v>
      </c>
      <c r="H471" s="475">
        <v>326</v>
      </c>
      <c r="I471" s="476">
        <v>153010000</v>
      </c>
      <c r="J471" s="39"/>
      <c r="K471" s="446" t="s">
        <v>1948</v>
      </c>
    </row>
    <row r="472" spans="1:11" ht="12">
      <c r="A472" s="39" t="s">
        <v>957</v>
      </c>
      <c r="B472" s="39" t="s">
        <v>1909</v>
      </c>
      <c r="C472" s="375">
        <v>530</v>
      </c>
      <c r="D472" s="370">
        <v>2432.5</v>
      </c>
      <c r="E472" s="370">
        <v>9846743.128021836</v>
      </c>
      <c r="F472" s="370">
        <v>9060214</v>
      </c>
      <c r="G472" s="475">
        <v>172.733273475</v>
      </c>
      <c r="H472" s="475">
        <v>101.49999999999999</v>
      </c>
      <c r="I472" s="476">
        <v>170180565</v>
      </c>
      <c r="J472" s="39"/>
      <c r="K472" s="446" t="s">
        <v>1949</v>
      </c>
    </row>
    <row r="473" spans="1:11" ht="12">
      <c r="A473" s="39" t="s">
        <v>958</v>
      </c>
      <c r="B473" s="39" t="s">
        <v>1354</v>
      </c>
      <c r="C473" s="375">
        <v>580</v>
      </c>
      <c r="D473" s="370">
        <v>12.5</v>
      </c>
      <c r="E473" s="370">
        <v>152844.95218658447</v>
      </c>
      <c r="F473" s="370">
        <v>636953</v>
      </c>
      <c r="G473" s="475">
        <v>11.206896084999999</v>
      </c>
      <c r="H473" s="475">
        <v>24.5</v>
      </c>
      <c r="I473" s="476">
        <v>45742433</v>
      </c>
      <c r="J473" s="39"/>
      <c r="K473" s="446" t="s">
        <v>1950</v>
      </c>
    </row>
    <row r="474" spans="1:11" ht="12">
      <c r="A474" s="39" t="s">
        <v>959</v>
      </c>
      <c r="B474" s="39" t="s">
        <v>1518</v>
      </c>
      <c r="C474" s="375">
        <v>9530</v>
      </c>
      <c r="D474" s="370">
        <v>47.5</v>
      </c>
      <c r="E474" s="370">
        <v>49057.73929786682</v>
      </c>
      <c r="F474" s="370">
        <v>583885</v>
      </c>
      <c r="G474" s="475">
        <v>3.19467008</v>
      </c>
      <c r="H474" s="475">
        <v>8</v>
      </c>
      <c r="I474" s="476">
        <v>39933376</v>
      </c>
      <c r="J474" s="39"/>
      <c r="K474" s="446" t="s">
        <v>1952</v>
      </c>
    </row>
    <row r="475" spans="1:11" ht="12">
      <c r="A475" s="39" t="s">
        <v>960</v>
      </c>
      <c r="B475" s="39" t="s">
        <v>1354</v>
      </c>
      <c r="C475" s="375">
        <v>2730</v>
      </c>
      <c r="D475" s="370">
        <v>52</v>
      </c>
      <c r="E475" s="370">
        <v>54176.088057518005</v>
      </c>
      <c r="F475" s="370">
        <v>1411693</v>
      </c>
      <c r="G475" s="475">
        <v>2.9553823649999997</v>
      </c>
      <c r="H475" s="475">
        <v>3.875</v>
      </c>
      <c r="I475" s="476">
        <v>76267932</v>
      </c>
      <c r="J475" s="39"/>
      <c r="K475" s="446" t="s">
        <v>1953</v>
      </c>
    </row>
    <row r="476" spans="1:11" ht="12">
      <c r="A476" s="39" t="s">
        <v>961</v>
      </c>
      <c r="B476" s="39" t="s">
        <v>1954</v>
      </c>
      <c r="C476" s="375">
        <v>9530</v>
      </c>
      <c r="D476" s="370">
        <v>254</v>
      </c>
      <c r="E476" s="370">
        <v>430225.406986475</v>
      </c>
      <c r="F476" s="370">
        <v>436779031</v>
      </c>
      <c r="G476" s="475">
        <v>2.7374483876249998</v>
      </c>
      <c r="H476" s="475">
        <v>0.08750000000000001</v>
      </c>
      <c r="I476" s="476">
        <v>3128512443</v>
      </c>
      <c r="J476" s="39"/>
      <c r="K476" s="446" t="s">
        <v>1955</v>
      </c>
    </row>
    <row r="477" spans="1:11" ht="12">
      <c r="A477" s="39" t="s">
        <v>962</v>
      </c>
      <c r="B477" s="39" t="s">
        <v>1356</v>
      </c>
      <c r="C477" s="375">
        <v>5550</v>
      </c>
      <c r="D477" s="370">
        <v>6</v>
      </c>
      <c r="E477" s="370">
        <v>7257.630012512207</v>
      </c>
      <c r="F477" s="370">
        <v>68977</v>
      </c>
      <c r="G477" s="475">
        <v>1.4750449312500002</v>
      </c>
      <c r="H477" s="475">
        <v>10.125</v>
      </c>
      <c r="I477" s="476">
        <v>14568345</v>
      </c>
      <c r="J477" s="39"/>
      <c r="K477" s="446" t="s">
        <v>1381</v>
      </c>
    </row>
    <row r="478" spans="1:11" ht="12">
      <c r="A478" s="39" t="s">
        <v>963</v>
      </c>
      <c r="B478" s="39" t="s">
        <v>1466</v>
      </c>
      <c r="C478" s="375">
        <v>4530</v>
      </c>
      <c r="D478" s="370">
        <v>198</v>
      </c>
      <c r="E478" s="370">
        <v>6720893.371957779</v>
      </c>
      <c r="F478" s="370">
        <v>1515942</v>
      </c>
      <c r="G478" s="475">
        <v>132.68504353</v>
      </c>
      <c r="H478" s="475">
        <v>461.5</v>
      </c>
      <c r="I478" s="476">
        <v>28750822</v>
      </c>
      <c r="J478" s="39"/>
      <c r="K478" s="446" t="s">
        <v>1956</v>
      </c>
    </row>
    <row r="479" spans="1:11" ht="12">
      <c r="A479" s="39" t="s">
        <v>964</v>
      </c>
      <c r="B479" s="39" t="s">
        <v>1356</v>
      </c>
      <c r="C479" s="375">
        <v>4570</v>
      </c>
      <c r="D479" s="370">
        <v>424.5</v>
      </c>
      <c r="E479" s="370">
        <v>3242716.1545124054</v>
      </c>
      <c r="F479" s="370">
        <v>4797295</v>
      </c>
      <c r="G479" s="475">
        <v>50.8803166875</v>
      </c>
      <c r="H479" s="475">
        <v>62.375</v>
      </c>
      <c r="I479" s="476">
        <v>81571650</v>
      </c>
      <c r="J479" s="39"/>
      <c r="K479" s="446" t="s">
        <v>1957</v>
      </c>
    </row>
    <row r="480" spans="1:11" ht="12">
      <c r="A480" s="39" t="s">
        <v>965</v>
      </c>
      <c r="B480" s="39" t="s">
        <v>1894</v>
      </c>
      <c r="C480" s="375">
        <v>8770</v>
      </c>
      <c r="D480" s="370">
        <v>2.5</v>
      </c>
      <c r="E480" s="370">
        <v>3447.5</v>
      </c>
      <c r="F480" s="370">
        <v>6500</v>
      </c>
      <c r="G480" s="475">
        <v>1.7045613</v>
      </c>
      <c r="H480" s="475">
        <v>65</v>
      </c>
      <c r="I480" s="476">
        <v>2622402</v>
      </c>
      <c r="J480" s="39"/>
      <c r="K480" s="446" t="s">
        <v>1381</v>
      </c>
    </row>
    <row r="481" spans="1:11" ht="12">
      <c r="A481" s="39" t="s">
        <v>966</v>
      </c>
      <c r="B481" s="39" t="s">
        <v>1349</v>
      </c>
      <c r="C481" s="375">
        <v>8770</v>
      </c>
      <c r="D481" s="370">
        <v>24</v>
      </c>
      <c r="E481" s="370">
        <v>436168.17486572266</v>
      </c>
      <c r="F481" s="370">
        <v>1171637</v>
      </c>
      <c r="G481" s="475">
        <v>44.82203576999999</v>
      </c>
      <c r="H481" s="475">
        <v>36.5</v>
      </c>
      <c r="I481" s="476">
        <v>122800098</v>
      </c>
      <c r="J481" s="39"/>
      <c r="K481" s="446" t="s">
        <v>1958</v>
      </c>
    </row>
    <row r="482" spans="1:11" ht="12">
      <c r="A482" s="39" t="s">
        <v>967</v>
      </c>
      <c r="B482" s="39" t="s">
        <v>1354</v>
      </c>
      <c r="C482" s="375">
        <v>2790</v>
      </c>
      <c r="D482" s="370">
        <v>40.5</v>
      </c>
      <c r="E482" s="370">
        <v>249528.05431842804</v>
      </c>
      <c r="F482" s="370">
        <v>75333</v>
      </c>
      <c r="G482" s="475">
        <v>146.89832356</v>
      </c>
      <c r="H482" s="475">
        <v>334</v>
      </c>
      <c r="I482" s="476">
        <v>43981534</v>
      </c>
      <c r="J482" s="39"/>
      <c r="K482" s="446" t="s">
        <v>1959</v>
      </c>
    </row>
    <row r="483" spans="1:11" ht="12">
      <c r="A483" s="39" t="s">
        <v>968</v>
      </c>
      <c r="B483" s="39" t="s">
        <v>1960</v>
      </c>
      <c r="C483" s="375">
        <v>8770</v>
      </c>
      <c r="D483" s="370">
        <v>55.5</v>
      </c>
      <c r="E483" s="370">
        <v>4137621.6685562134</v>
      </c>
      <c r="F483" s="370">
        <v>1474559</v>
      </c>
      <c r="G483" s="475">
        <v>346.287346625</v>
      </c>
      <c r="H483" s="475">
        <v>347.5</v>
      </c>
      <c r="I483" s="476">
        <v>99651035</v>
      </c>
      <c r="J483" s="39"/>
      <c r="K483" s="446" t="s">
        <v>1961</v>
      </c>
    </row>
    <row r="484" spans="1:11" ht="12">
      <c r="A484" s="39" t="s">
        <v>969</v>
      </c>
      <c r="B484" s="39" t="s">
        <v>1354</v>
      </c>
      <c r="C484" s="375">
        <v>9530</v>
      </c>
      <c r="D484" s="370">
        <v>92.5</v>
      </c>
      <c r="E484" s="370">
        <v>2159489.603242874</v>
      </c>
      <c r="F484" s="370">
        <v>1829699</v>
      </c>
      <c r="G484" s="475">
        <v>55.32487167</v>
      </c>
      <c r="H484" s="475">
        <v>109.00000000000001</v>
      </c>
      <c r="I484" s="476">
        <v>50756763</v>
      </c>
      <c r="J484" s="39"/>
      <c r="K484" s="446" t="s">
        <v>1962</v>
      </c>
    </row>
    <row r="485" spans="1:11" ht="12">
      <c r="A485" s="39" t="s">
        <v>970</v>
      </c>
      <c r="B485" s="39" t="s">
        <v>1963</v>
      </c>
      <c r="C485" s="375">
        <v>5370</v>
      </c>
      <c r="D485" s="370">
        <v>0.5</v>
      </c>
      <c r="E485" s="370">
        <v>2450</v>
      </c>
      <c r="F485" s="370">
        <v>25000</v>
      </c>
      <c r="G485" s="475">
        <v>1.836</v>
      </c>
      <c r="H485" s="475">
        <v>9</v>
      </c>
      <c r="I485" s="476">
        <v>20400000</v>
      </c>
      <c r="J485" s="39"/>
      <c r="K485" s="446" t="s">
        <v>1484</v>
      </c>
    </row>
    <row r="486" spans="1:11" ht="12">
      <c r="A486" s="39" t="s">
        <v>1964</v>
      </c>
      <c r="B486" s="39" t="s">
        <v>1582</v>
      </c>
      <c r="C486" s="375">
        <v>530</v>
      </c>
      <c r="D486" s="370">
        <v>3</v>
      </c>
      <c r="E486" s="370">
        <v>52903.559997558594</v>
      </c>
      <c r="F486" s="370">
        <v>13069</v>
      </c>
      <c r="G486" s="475">
        <v>14.28764496</v>
      </c>
      <c r="H486" s="475">
        <v>24</v>
      </c>
      <c r="I486" s="476">
        <v>59531854</v>
      </c>
      <c r="J486" s="39"/>
      <c r="K486" s="446" t="s">
        <v>1953</v>
      </c>
    </row>
    <row r="487" spans="1:11" ht="12">
      <c r="A487" s="39" t="s">
        <v>971</v>
      </c>
      <c r="B487" s="39" t="s">
        <v>1354</v>
      </c>
      <c r="C487" s="375">
        <v>530</v>
      </c>
      <c r="D487" s="370">
        <v>110</v>
      </c>
      <c r="E487" s="370">
        <v>330439.6256790161</v>
      </c>
      <c r="F487" s="370">
        <v>4055786</v>
      </c>
      <c r="G487" s="475">
        <v>3.9534297787499995</v>
      </c>
      <c r="H487" s="475">
        <v>8.625</v>
      </c>
      <c r="I487" s="476">
        <v>45836867</v>
      </c>
      <c r="J487" s="39"/>
      <c r="K487" s="446" t="s">
        <v>1965</v>
      </c>
    </row>
    <row r="488" spans="1:11" ht="12">
      <c r="A488" s="39" t="s">
        <v>972</v>
      </c>
      <c r="B488" s="39" t="s">
        <v>1354</v>
      </c>
      <c r="C488" s="375">
        <v>8980</v>
      </c>
      <c r="D488" s="370">
        <v>24.5</v>
      </c>
      <c r="E488" s="370">
        <v>116646.77491378784</v>
      </c>
      <c r="F488" s="370">
        <v>389960</v>
      </c>
      <c r="G488" s="475">
        <v>22.5004389</v>
      </c>
      <c r="H488" s="475">
        <v>30</v>
      </c>
      <c r="I488" s="476">
        <v>75001463</v>
      </c>
      <c r="J488" s="39"/>
      <c r="K488" s="446" t="s">
        <v>1966</v>
      </c>
    </row>
    <row r="489" spans="1:11" ht="12">
      <c r="A489" s="39" t="s">
        <v>973</v>
      </c>
      <c r="B489" s="39" t="s">
        <v>1354</v>
      </c>
      <c r="C489" s="375">
        <v>9530</v>
      </c>
      <c r="D489" s="370">
        <v>161</v>
      </c>
      <c r="E489" s="370">
        <v>1072340.0268001556</v>
      </c>
      <c r="F489" s="370">
        <v>361772</v>
      </c>
      <c r="G489" s="475">
        <v>22.04471295</v>
      </c>
      <c r="H489" s="475">
        <v>292.5</v>
      </c>
      <c r="I489" s="476">
        <v>7536654</v>
      </c>
      <c r="J489" s="39"/>
      <c r="K489" s="446" t="s">
        <v>1967</v>
      </c>
    </row>
    <row r="490" spans="1:11" ht="12">
      <c r="A490" s="39" t="s">
        <v>974</v>
      </c>
      <c r="B490" s="39" t="s">
        <v>1354</v>
      </c>
      <c r="C490" s="375">
        <v>4530</v>
      </c>
      <c r="D490" s="370">
        <v>216.5</v>
      </c>
      <c r="E490" s="370">
        <v>785884.4110248089</v>
      </c>
      <c r="F490" s="370">
        <v>7428452</v>
      </c>
      <c r="G490" s="475">
        <v>5.2390395524999995</v>
      </c>
      <c r="H490" s="475">
        <v>10.25</v>
      </c>
      <c r="I490" s="476">
        <v>51112581</v>
      </c>
      <c r="J490" s="39"/>
      <c r="K490" s="446" t="s">
        <v>1968</v>
      </c>
    </row>
    <row r="491" spans="1:11" ht="12">
      <c r="A491" s="39" t="s">
        <v>975</v>
      </c>
      <c r="B491" s="39" t="s">
        <v>1354</v>
      </c>
      <c r="C491" s="375">
        <v>530</v>
      </c>
      <c r="D491" s="370">
        <v>58.5</v>
      </c>
      <c r="E491" s="370">
        <v>387704.9939632416</v>
      </c>
      <c r="F491" s="370">
        <v>42935</v>
      </c>
      <c r="G491" s="475">
        <v>1677.8708830799999</v>
      </c>
      <c r="H491" s="475">
        <v>917</v>
      </c>
      <c r="I491" s="476">
        <v>182973924</v>
      </c>
      <c r="J491" s="39"/>
      <c r="K491" s="446" t="s">
        <v>1969</v>
      </c>
    </row>
    <row r="492" spans="1:11" ht="12">
      <c r="A492" s="39" t="s">
        <v>976</v>
      </c>
      <c r="B492" s="39" t="s">
        <v>1356</v>
      </c>
      <c r="C492" s="375">
        <v>530</v>
      </c>
      <c r="D492" s="370">
        <v>55</v>
      </c>
      <c r="E492" s="370">
        <v>785097.0651890561</v>
      </c>
      <c r="F492" s="370">
        <v>7698055</v>
      </c>
      <c r="G492" s="475">
        <v>11.31716938625</v>
      </c>
      <c r="H492" s="475">
        <v>11.375</v>
      </c>
      <c r="I492" s="476">
        <v>99491599</v>
      </c>
      <c r="J492" s="39"/>
      <c r="K492" s="446" t="s">
        <v>1970</v>
      </c>
    </row>
    <row r="493" spans="1:11" ht="12">
      <c r="A493" s="39" t="s">
        <v>977</v>
      </c>
      <c r="B493" s="39" t="s">
        <v>1354</v>
      </c>
      <c r="C493" s="375">
        <v>8980</v>
      </c>
      <c r="D493" s="370">
        <v>45.5</v>
      </c>
      <c r="E493" s="370">
        <v>218990.07880020142</v>
      </c>
      <c r="F493" s="370">
        <v>951837</v>
      </c>
      <c r="G493" s="475">
        <v>77.95515</v>
      </c>
      <c r="H493" s="475">
        <v>22.75</v>
      </c>
      <c r="I493" s="476">
        <v>342660000</v>
      </c>
      <c r="J493" s="39"/>
      <c r="K493" s="446" t="s">
        <v>1971</v>
      </c>
    </row>
    <row r="494" spans="1:11" ht="12">
      <c r="A494" s="39" t="s">
        <v>978</v>
      </c>
      <c r="B494" s="39" t="s">
        <v>1360</v>
      </c>
      <c r="C494" s="375">
        <v>8770</v>
      </c>
      <c r="D494" s="370">
        <v>3.5</v>
      </c>
      <c r="E494" s="370">
        <v>28954.00349998474</v>
      </c>
      <c r="F494" s="370">
        <v>190025</v>
      </c>
      <c r="G494" s="475">
        <v>22.37007234375</v>
      </c>
      <c r="H494" s="475">
        <v>15.625</v>
      </c>
      <c r="I494" s="476">
        <v>143168463</v>
      </c>
      <c r="J494" s="39"/>
      <c r="K494" s="446" t="s">
        <v>1972</v>
      </c>
    </row>
    <row r="495" spans="1:11" ht="12">
      <c r="A495" s="39" t="s">
        <v>979</v>
      </c>
      <c r="B495" s="39" t="s">
        <v>1356</v>
      </c>
      <c r="C495" s="375">
        <v>8630</v>
      </c>
      <c r="D495" s="370">
        <v>627</v>
      </c>
      <c r="E495" s="370">
        <v>4864494.324970245</v>
      </c>
      <c r="F495" s="370">
        <v>11901668</v>
      </c>
      <c r="G495" s="475">
        <v>74.55340699499999</v>
      </c>
      <c r="H495" s="475">
        <v>40.75</v>
      </c>
      <c r="I495" s="476">
        <v>182953146</v>
      </c>
      <c r="J495" s="39"/>
      <c r="K495" s="446" t="s">
        <v>1973</v>
      </c>
    </row>
    <row r="496" spans="1:11" ht="12">
      <c r="A496" s="39" t="s">
        <v>980</v>
      </c>
      <c r="B496" s="39" t="s">
        <v>1745</v>
      </c>
      <c r="C496" s="375">
        <v>8770</v>
      </c>
      <c r="D496" s="370">
        <v>3.5</v>
      </c>
      <c r="E496" s="370">
        <v>665.0332499998622</v>
      </c>
      <c r="F496" s="370">
        <v>70003</v>
      </c>
      <c r="G496" s="475">
        <v>2.183835186</v>
      </c>
      <c r="H496" s="475">
        <v>0.975</v>
      </c>
      <c r="I496" s="476">
        <v>223983096</v>
      </c>
      <c r="J496" s="39"/>
      <c r="K496" s="446" t="s">
        <v>1974</v>
      </c>
    </row>
    <row r="497" spans="1:11" ht="12">
      <c r="A497" s="39" t="s">
        <v>981</v>
      </c>
      <c r="B497" s="39" t="s">
        <v>1975</v>
      </c>
      <c r="C497" s="375">
        <v>2790</v>
      </c>
      <c r="D497" s="370">
        <v>88</v>
      </c>
      <c r="E497" s="370">
        <v>407028.406247139</v>
      </c>
      <c r="F497" s="370">
        <v>4272626</v>
      </c>
      <c r="G497" s="475">
        <v>35.33918964375</v>
      </c>
      <c r="H497" s="475">
        <v>8.625</v>
      </c>
      <c r="I497" s="476">
        <v>409729735</v>
      </c>
      <c r="J497" s="39"/>
      <c r="K497" s="446" t="s">
        <v>1976</v>
      </c>
    </row>
    <row r="498" spans="1:11" ht="12">
      <c r="A498" s="39" t="s">
        <v>982</v>
      </c>
      <c r="B498" s="39" t="s">
        <v>1354</v>
      </c>
      <c r="C498" s="375">
        <v>5750</v>
      </c>
      <c r="D498" s="370">
        <v>0</v>
      </c>
      <c r="E498" s="370">
        <v>0</v>
      </c>
      <c r="F498" s="370">
        <v>0</v>
      </c>
      <c r="G498" s="475">
        <v>0</v>
      </c>
      <c r="H498" s="475">
        <v>0</v>
      </c>
      <c r="I498" s="476">
        <v>0</v>
      </c>
      <c r="J498" s="39"/>
      <c r="K498" s="446" t="e">
        <v>#N/A</v>
      </c>
    </row>
    <row r="499" spans="1:11" ht="12">
      <c r="A499" s="39" t="s">
        <v>1977</v>
      </c>
      <c r="B499" s="39" t="s">
        <v>1416</v>
      </c>
      <c r="C499" s="375">
        <v>2750</v>
      </c>
      <c r="D499" s="370">
        <v>419.5</v>
      </c>
      <c r="E499" s="370">
        <v>995352.6369497776</v>
      </c>
      <c r="F499" s="370">
        <v>37147525</v>
      </c>
      <c r="G499" s="475">
        <v>11.598246788</v>
      </c>
      <c r="H499" s="475">
        <v>2.0500000000000003</v>
      </c>
      <c r="I499" s="476">
        <v>565768136</v>
      </c>
      <c r="J499" s="39"/>
      <c r="K499" s="446" t="s">
        <v>1978</v>
      </c>
    </row>
    <row r="500" spans="1:11" ht="12">
      <c r="A500" s="39" t="s">
        <v>983</v>
      </c>
      <c r="B500" s="39" t="s">
        <v>1356</v>
      </c>
      <c r="C500" s="375">
        <v>9530</v>
      </c>
      <c r="D500" s="370">
        <v>23.5</v>
      </c>
      <c r="E500" s="370">
        <v>162272.5728149414</v>
      </c>
      <c r="F500" s="370">
        <v>98545</v>
      </c>
      <c r="G500" s="475">
        <v>19.941093615000003</v>
      </c>
      <c r="H500" s="475">
        <v>169.5</v>
      </c>
      <c r="I500" s="476">
        <v>11764657</v>
      </c>
      <c r="J500" s="39"/>
      <c r="K500" s="446" t="s">
        <v>1403</v>
      </c>
    </row>
    <row r="501" spans="1:11" ht="12">
      <c r="A501" s="39" t="s">
        <v>984</v>
      </c>
      <c r="B501" s="39" t="s">
        <v>1404</v>
      </c>
      <c r="C501" s="375">
        <v>5550</v>
      </c>
      <c r="D501" s="370">
        <v>17.5</v>
      </c>
      <c r="E501" s="370">
        <v>14003.398622512817</v>
      </c>
      <c r="F501" s="370">
        <v>2270936</v>
      </c>
      <c r="G501" s="475">
        <v>1.89126125</v>
      </c>
      <c r="H501" s="475">
        <v>0.575</v>
      </c>
      <c r="I501" s="476">
        <v>328915000</v>
      </c>
      <c r="J501" s="39"/>
      <c r="K501" s="446" t="s">
        <v>1979</v>
      </c>
    </row>
    <row r="502" spans="1:11" ht="12">
      <c r="A502" s="39" t="s">
        <v>985</v>
      </c>
      <c r="B502" s="39" t="s">
        <v>1518</v>
      </c>
      <c r="C502" s="375">
        <v>2770</v>
      </c>
      <c r="D502" s="370">
        <v>34.5</v>
      </c>
      <c r="E502" s="370">
        <v>118796.09258365631</v>
      </c>
      <c r="F502" s="370">
        <v>1602869</v>
      </c>
      <c r="G502" s="475">
        <v>35.676768126249996</v>
      </c>
      <c r="H502" s="475">
        <v>7.625</v>
      </c>
      <c r="I502" s="476">
        <v>467892041</v>
      </c>
      <c r="J502" s="39"/>
      <c r="K502" s="446" t="s">
        <v>1980</v>
      </c>
    </row>
    <row r="503" spans="1:11" ht="12">
      <c r="A503" s="39" t="s">
        <v>986</v>
      </c>
      <c r="B503" s="39" t="s">
        <v>1349</v>
      </c>
      <c r="C503" s="375">
        <v>9530</v>
      </c>
      <c r="D503" s="370">
        <v>67</v>
      </c>
      <c r="E503" s="370">
        <v>708920.837772131</v>
      </c>
      <c r="F503" s="370">
        <v>746380</v>
      </c>
      <c r="G503" s="475">
        <v>53.364830475</v>
      </c>
      <c r="H503" s="475">
        <v>109.5</v>
      </c>
      <c r="I503" s="476">
        <v>48735005</v>
      </c>
      <c r="J503" s="39"/>
      <c r="K503" s="446" t="s">
        <v>1981</v>
      </c>
    </row>
    <row r="504" spans="1:11" ht="12">
      <c r="A504" s="39" t="s">
        <v>987</v>
      </c>
      <c r="B504" s="39" t="s">
        <v>1394</v>
      </c>
      <c r="C504" s="375">
        <v>3720</v>
      </c>
      <c r="D504" s="370">
        <v>24.5</v>
      </c>
      <c r="E504" s="370">
        <v>113500.5711517334</v>
      </c>
      <c r="F504" s="370">
        <v>224473</v>
      </c>
      <c r="G504" s="475">
        <v>27.91950145</v>
      </c>
      <c r="H504" s="475">
        <v>51.24999999999999</v>
      </c>
      <c r="I504" s="476">
        <v>54477076</v>
      </c>
      <c r="J504" s="39"/>
      <c r="K504" s="446" t="s">
        <v>1982</v>
      </c>
    </row>
    <row r="505" spans="1:11" ht="12">
      <c r="A505" s="39" t="s">
        <v>988</v>
      </c>
      <c r="B505" s="39" t="s">
        <v>1362</v>
      </c>
      <c r="C505" s="375">
        <v>8770</v>
      </c>
      <c r="D505" s="370">
        <v>23.5</v>
      </c>
      <c r="E505" s="370">
        <v>254915.46603775024</v>
      </c>
      <c r="F505" s="370">
        <v>874885</v>
      </c>
      <c r="G505" s="475">
        <v>18.315555</v>
      </c>
      <c r="H505" s="475">
        <v>30.5</v>
      </c>
      <c r="I505" s="476">
        <v>60051000</v>
      </c>
      <c r="J505" s="39"/>
      <c r="K505" s="446" t="s">
        <v>1983</v>
      </c>
    </row>
    <row r="506" spans="1:11" ht="12">
      <c r="A506" s="39" t="s">
        <v>989</v>
      </c>
      <c r="B506" s="39" t="s">
        <v>1364</v>
      </c>
      <c r="C506" s="375">
        <v>9530</v>
      </c>
      <c r="D506" s="370">
        <v>274</v>
      </c>
      <c r="E506" s="370">
        <v>2425647.8915815353</v>
      </c>
      <c r="F506" s="370">
        <v>741110</v>
      </c>
      <c r="G506" s="475">
        <v>123.9954164375</v>
      </c>
      <c r="H506" s="475">
        <v>321.25</v>
      </c>
      <c r="I506" s="476">
        <v>38597795</v>
      </c>
      <c r="J506" s="39"/>
      <c r="K506" s="446" t="s">
        <v>1985</v>
      </c>
    </row>
    <row r="507" spans="1:11" ht="12">
      <c r="A507" s="39" t="s">
        <v>990</v>
      </c>
      <c r="B507" s="39" t="s">
        <v>1354</v>
      </c>
      <c r="C507" s="375">
        <v>2790</v>
      </c>
      <c r="D507" s="370">
        <v>36</v>
      </c>
      <c r="E507" s="370">
        <v>569700.7964653969</v>
      </c>
      <c r="F507" s="370">
        <v>737771</v>
      </c>
      <c r="G507" s="475">
        <v>26.736218400000002</v>
      </c>
      <c r="H507" s="475">
        <v>80</v>
      </c>
      <c r="I507" s="476">
        <v>33420273</v>
      </c>
      <c r="J507" s="39"/>
      <c r="K507" s="446" t="s">
        <v>1686</v>
      </c>
    </row>
    <row r="508" spans="1:11" ht="12">
      <c r="A508" s="39" t="s">
        <v>991</v>
      </c>
      <c r="B508" s="39" t="s">
        <v>1431</v>
      </c>
      <c r="C508" s="375">
        <v>9530</v>
      </c>
      <c r="D508" s="370">
        <v>108.5</v>
      </c>
      <c r="E508" s="370">
        <v>193585.11312103271</v>
      </c>
      <c r="F508" s="370">
        <v>26889097</v>
      </c>
      <c r="G508" s="475">
        <v>1.1559557347000002</v>
      </c>
      <c r="H508" s="475">
        <v>0.685</v>
      </c>
      <c r="I508" s="476">
        <v>168752662</v>
      </c>
      <c r="J508" s="39"/>
      <c r="K508" s="446" t="s">
        <v>1986</v>
      </c>
    </row>
    <row r="509" spans="1:11" ht="12">
      <c r="A509" s="39" t="s">
        <v>992</v>
      </c>
      <c r="B509" s="39" t="s">
        <v>1354</v>
      </c>
      <c r="C509" s="375">
        <v>530</v>
      </c>
      <c r="D509" s="370">
        <v>5109</v>
      </c>
      <c r="E509" s="370">
        <v>26490922.010966897</v>
      </c>
      <c r="F509" s="370">
        <v>16706500</v>
      </c>
      <c r="G509" s="475">
        <v>220.20200853999998</v>
      </c>
      <c r="H509" s="475">
        <v>173</v>
      </c>
      <c r="I509" s="476">
        <v>127284398</v>
      </c>
      <c r="J509" s="39"/>
      <c r="K509" s="446" t="s">
        <v>1987</v>
      </c>
    </row>
    <row r="510" spans="1:11" ht="12">
      <c r="A510" s="39" t="s">
        <v>993</v>
      </c>
      <c r="B510" s="39" t="s">
        <v>1354</v>
      </c>
      <c r="C510" s="375">
        <v>9530</v>
      </c>
      <c r="D510" s="370">
        <v>484</v>
      </c>
      <c r="E510" s="370">
        <v>6306787.125591278</v>
      </c>
      <c r="F510" s="370">
        <v>2051680</v>
      </c>
      <c r="G510" s="475">
        <v>293.13785978999994</v>
      </c>
      <c r="H510" s="475">
        <v>290.25</v>
      </c>
      <c r="I510" s="476">
        <v>100994956</v>
      </c>
      <c r="J510" s="39"/>
      <c r="K510" s="446" t="s">
        <v>1988</v>
      </c>
    </row>
    <row r="511" spans="1:11" ht="12">
      <c r="A511" s="39" t="s">
        <v>994</v>
      </c>
      <c r="B511" s="39" t="s">
        <v>1354</v>
      </c>
      <c r="C511" s="375">
        <v>2790</v>
      </c>
      <c r="D511" s="370">
        <v>69</v>
      </c>
      <c r="E511" s="370">
        <v>180754.32130622864</v>
      </c>
      <c r="F511" s="370">
        <v>740505</v>
      </c>
      <c r="G511" s="475">
        <v>8.408096225</v>
      </c>
      <c r="H511" s="475">
        <v>26.5</v>
      </c>
      <c r="I511" s="476">
        <v>31728665</v>
      </c>
      <c r="J511" s="39"/>
      <c r="K511" s="446" t="s">
        <v>1619</v>
      </c>
    </row>
    <row r="512" spans="1:11" ht="12">
      <c r="A512" s="39" t="s">
        <v>995</v>
      </c>
      <c r="B512" s="39" t="s">
        <v>1466</v>
      </c>
      <c r="C512" s="375">
        <v>7530</v>
      </c>
      <c r="D512" s="370">
        <v>12</v>
      </c>
      <c r="E512" s="370">
        <v>27064.84400177002</v>
      </c>
      <c r="F512" s="370">
        <v>890141</v>
      </c>
      <c r="G512" s="475">
        <v>3.4938826325</v>
      </c>
      <c r="H512" s="475">
        <v>3.25</v>
      </c>
      <c r="I512" s="476">
        <v>107504081</v>
      </c>
      <c r="J512" s="39"/>
      <c r="K512" s="446" t="s">
        <v>1989</v>
      </c>
    </row>
    <row r="513" spans="1:11" ht="12">
      <c r="A513" s="39" t="s">
        <v>996</v>
      </c>
      <c r="B513" s="39" t="s">
        <v>1354</v>
      </c>
      <c r="C513" s="375">
        <v>9570</v>
      </c>
      <c r="D513" s="370">
        <v>3512</v>
      </c>
      <c r="E513" s="370">
        <v>17827959.268893003</v>
      </c>
      <c r="F513" s="370">
        <v>60992741</v>
      </c>
      <c r="G513" s="475">
        <v>176.170176</v>
      </c>
      <c r="H513" s="475">
        <v>30</v>
      </c>
      <c r="I513" s="476">
        <v>587233920</v>
      </c>
      <c r="J513" s="39"/>
      <c r="K513" s="446" t="s">
        <v>1990</v>
      </c>
    </row>
    <row r="514" spans="1:11" ht="12">
      <c r="A514" s="39" t="s">
        <v>1991</v>
      </c>
      <c r="B514" s="39" t="s">
        <v>1349</v>
      </c>
      <c r="C514" s="375">
        <v>1750</v>
      </c>
      <c r="D514" s="370">
        <v>597</v>
      </c>
      <c r="E514" s="370">
        <v>3083423.4914360046</v>
      </c>
      <c r="F514" s="370">
        <v>22457835</v>
      </c>
      <c r="G514" s="475">
        <v>39.26708802500001</v>
      </c>
      <c r="H514" s="475">
        <v>13.750000000000002</v>
      </c>
      <c r="I514" s="476">
        <v>285578822</v>
      </c>
      <c r="J514" s="39"/>
      <c r="K514" s="446" t="s">
        <v>1992</v>
      </c>
    </row>
    <row r="515" spans="1:11" ht="12">
      <c r="A515" s="39" t="s">
        <v>1993</v>
      </c>
      <c r="B515" s="39" t="s">
        <v>1354</v>
      </c>
      <c r="C515" s="375">
        <v>2790</v>
      </c>
      <c r="D515" s="370">
        <v>246.5</v>
      </c>
      <c r="E515" s="370">
        <v>2223988.65416646</v>
      </c>
      <c r="F515" s="370">
        <v>980499</v>
      </c>
      <c r="G515" s="475">
        <v>93.62338116000001</v>
      </c>
      <c r="H515" s="475">
        <v>241</v>
      </c>
      <c r="I515" s="476">
        <v>38847876</v>
      </c>
      <c r="J515" s="39"/>
      <c r="K515" s="446" t="s">
        <v>1994</v>
      </c>
    </row>
    <row r="516" spans="1:11" ht="12">
      <c r="A516" s="39" t="s">
        <v>997</v>
      </c>
      <c r="B516" s="39" t="s">
        <v>1904</v>
      </c>
      <c r="C516" s="375">
        <v>8730</v>
      </c>
      <c r="D516" s="370">
        <v>3.5</v>
      </c>
      <c r="E516" s="370">
        <v>46173.30320739746</v>
      </c>
      <c r="F516" s="370">
        <v>208620</v>
      </c>
      <c r="G516" s="475">
        <v>20.020443670824942</v>
      </c>
      <c r="H516" s="475">
        <v>22.596054999999936</v>
      </c>
      <c r="I516" s="476">
        <v>88601500</v>
      </c>
      <c r="J516" s="39"/>
      <c r="K516" s="446" t="s">
        <v>1995</v>
      </c>
    </row>
    <row r="517" spans="1:11" ht="12">
      <c r="A517" s="39" t="s">
        <v>998</v>
      </c>
      <c r="B517" s="39" t="s">
        <v>1406</v>
      </c>
      <c r="C517" s="375">
        <v>530</v>
      </c>
      <c r="D517" s="370">
        <v>6533</v>
      </c>
      <c r="E517" s="370">
        <v>29763495.837171793</v>
      </c>
      <c r="F517" s="370">
        <v>20942954</v>
      </c>
      <c r="G517" s="475">
        <v>337.3561492</v>
      </c>
      <c r="H517" s="475">
        <v>152</v>
      </c>
      <c r="I517" s="476">
        <v>221944835</v>
      </c>
      <c r="J517" s="39"/>
      <c r="K517" s="446" t="s">
        <v>1996</v>
      </c>
    </row>
    <row r="518" spans="1:11" ht="12">
      <c r="A518" s="39" t="s">
        <v>999</v>
      </c>
      <c r="B518" s="39" t="s">
        <v>1394</v>
      </c>
      <c r="C518" s="375">
        <v>580</v>
      </c>
      <c r="D518" s="370">
        <v>366</v>
      </c>
      <c r="E518" s="370">
        <v>961597.2818756104</v>
      </c>
      <c r="F518" s="370">
        <v>2426411</v>
      </c>
      <c r="G518" s="475">
        <v>56.471441840000004</v>
      </c>
      <c r="H518" s="475">
        <v>44</v>
      </c>
      <c r="I518" s="476">
        <v>128344186</v>
      </c>
      <c r="J518" s="39"/>
      <c r="K518" s="446" t="s">
        <v>1997</v>
      </c>
    </row>
    <row r="519" spans="1:11" ht="12">
      <c r="A519" s="39" t="s">
        <v>1000</v>
      </c>
      <c r="B519" s="39" t="s">
        <v>1503</v>
      </c>
      <c r="C519" s="375">
        <v>2350</v>
      </c>
      <c r="D519" s="370">
        <v>372.5</v>
      </c>
      <c r="E519" s="370">
        <v>3159935.0704734325</v>
      </c>
      <c r="F519" s="370">
        <v>1079988</v>
      </c>
      <c r="G519" s="475">
        <v>607.91832613</v>
      </c>
      <c r="H519" s="475">
        <v>293.5</v>
      </c>
      <c r="I519" s="476">
        <v>207127198</v>
      </c>
      <c r="J519" s="39"/>
      <c r="K519" s="446" t="s">
        <v>1999</v>
      </c>
    </row>
    <row r="520" spans="1:11" ht="12">
      <c r="A520" s="39" t="s">
        <v>1000</v>
      </c>
      <c r="B520" s="39" t="s">
        <v>1998</v>
      </c>
      <c r="C520" s="375">
        <v>2350</v>
      </c>
      <c r="D520" s="370">
        <v>0</v>
      </c>
      <c r="E520" s="370">
        <v>0</v>
      </c>
      <c r="F520" s="370">
        <v>0</v>
      </c>
      <c r="G520" s="475">
        <v>0</v>
      </c>
      <c r="H520" s="475">
        <v>0</v>
      </c>
      <c r="I520" s="476">
        <v>200000</v>
      </c>
      <c r="J520" s="39"/>
      <c r="K520" s="446" t="s">
        <v>1347</v>
      </c>
    </row>
    <row r="521" spans="1:11" ht="12">
      <c r="A521" s="39" t="s">
        <v>1001</v>
      </c>
      <c r="B521" s="39" t="s">
        <v>1356</v>
      </c>
      <c r="C521" s="375">
        <v>8980</v>
      </c>
      <c r="D521" s="370">
        <v>43.5</v>
      </c>
      <c r="E521" s="370">
        <v>752618.2029190063</v>
      </c>
      <c r="F521" s="370">
        <v>1125022</v>
      </c>
      <c r="G521" s="475">
        <v>125.62500000000001</v>
      </c>
      <c r="H521" s="475">
        <v>67</v>
      </c>
      <c r="I521" s="476">
        <v>187500000</v>
      </c>
      <c r="J521" s="39"/>
      <c r="K521" s="446" t="s">
        <v>2000</v>
      </c>
    </row>
    <row r="522" spans="1:11" ht="12">
      <c r="A522" s="39" t="s">
        <v>1002</v>
      </c>
      <c r="B522" s="39" t="s">
        <v>1354</v>
      </c>
      <c r="C522" s="375">
        <v>8770</v>
      </c>
      <c r="D522" s="370">
        <v>46</v>
      </c>
      <c r="E522" s="370">
        <v>198941.69600319862</v>
      </c>
      <c r="F522" s="370">
        <v>51619</v>
      </c>
      <c r="G522" s="475">
        <v>40.6827</v>
      </c>
      <c r="H522" s="475">
        <v>382.5</v>
      </c>
      <c r="I522" s="476">
        <v>10636000</v>
      </c>
      <c r="J522" s="39"/>
      <c r="K522" s="446" t="s">
        <v>2001</v>
      </c>
    </row>
    <row r="523" spans="1:11" ht="12">
      <c r="A523" s="39" t="s">
        <v>2002</v>
      </c>
      <c r="B523" s="39" t="s">
        <v>1503</v>
      </c>
      <c r="C523" s="375">
        <v>5550</v>
      </c>
      <c r="D523" s="370">
        <v>23</v>
      </c>
      <c r="E523" s="370">
        <v>45619.92500257492</v>
      </c>
      <c r="F523" s="370">
        <v>271062</v>
      </c>
      <c r="G523" s="475">
        <v>13.78420126</v>
      </c>
      <c r="H523" s="475">
        <v>18.5</v>
      </c>
      <c r="I523" s="476">
        <v>74509196</v>
      </c>
      <c r="J523" s="39"/>
      <c r="K523" s="446" t="s">
        <v>2003</v>
      </c>
    </row>
    <row r="524" spans="1:11" ht="12">
      <c r="A524" s="39" t="s">
        <v>1003</v>
      </c>
      <c r="B524" s="39" t="s">
        <v>1354</v>
      </c>
      <c r="C524" s="375">
        <v>8770</v>
      </c>
      <c r="D524" s="370">
        <v>37</v>
      </c>
      <c r="E524" s="370">
        <v>259449.97674560547</v>
      </c>
      <c r="F524" s="370">
        <v>303377</v>
      </c>
      <c r="G524" s="475">
        <v>75.827929635</v>
      </c>
      <c r="H524" s="475">
        <v>85.5</v>
      </c>
      <c r="I524" s="476">
        <v>88687637</v>
      </c>
      <c r="J524" s="39"/>
      <c r="K524" s="446" t="s">
        <v>2004</v>
      </c>
    </row>
    <row r="525" spans="1:11" ht="12">
      <c r="A525" s="39" t="s">
        <v>1004</v>
      </c>
      <c r="B525" s="39" t="s">
        <v>1431</v>
      </c>
      <c r="C525" s="375">
        <v>3720</v>
      </c>
      <c r="D525" s="370">
        <v>27</v>
      </c>
      <c r="E525" s="370">
        <v>36111.89750421047</v>
      </c>
      <c r="F525" s="370">
        <v>3907266</v>
      </c>
      <c r="G525" s="475">
        <v>2.10088708875</v>
      </c>
      <c r="H525" s="475">
        <v>1.125</v>
      </c>
      <c r="I525" s="476">
        <v>186745519</v>
      </c>
      <c r="J525" s="39"/>
      <c r="K525" s="446" t="s">
        <v>1746</v>
      </c>
    </row>
    <row r="526" spans="1:11" ht="12">
      <c r="A526" s="39" t="s">
        <v>1005</v>
      </c>
      <c r="B526" s="39" t="s">
        <v>1356</v>
      </c>
      <c r="C526" s="375">
        <v>2790</v>
      </c>
      <c r="D526" s="370">
        <v>441.5</v>
      </c>
      <c r="E526" s="370">
        <v>5007208.30347538</v>
      </c>
      <c r="F526" s="370">
        <v>10339879</v>
      </c>
      <c r="G526" s="475">
        <v>125.31332078999999</v>
      </c>
      <c r="H526" s="475">
        <v>49</v>
      </c>
      <c r="I526" s="476">
        <v>255741471</v>
      </c>
      <c r="J526" s="39"/>
      <c r="K526" s="446" t="s">
        <v>2005</v>
      </c>
    </row>
    <row r="527" spans="1:11" ht="12">
      <c r="A527" s="39" t="s">
        <v>1006</v>
      </c>
      <c r="B527" s="39" t="s">
        <v>2006</v>
      </c>
      <c r="C527" s="375">
        <v>2790</v>
      </c>
      <c r="D527" s="370">
        <v>28</v>
      </c>
      <c r="E527" s="370">
        <v>212656.3558998108</v>
      </c>
      <c r="F527" s="370">
        <v>153519</v>
      </c>
      <c r="G527" s="475">
        <v>0</v>
      </c>
      <c r="H527" s="475">
        <v>148.5</v>
      </c>
      <c r="I527" s="476">
        <v>0</v>
      </c>
      <c r="J527" s="39"/>
      <c r="K527" s="446" t="s">
        <v>2007</v>
      </c>
    </row>
    <row r="528" spans="1:11" ht="12">
      <c r="A528" s="39" t="s">
        <v>1007</v>
      </c>
      <c r="B528" s="39" t="s">
        <v>1404</v>
      </c>
      <c r="C528" s="375">
        <v>3740</v>
      </c>
      <c r="D528" s="370">
        <v>364</v>
      </c>
      <c r="E528" s="370">
        <v>464416.09009552</v>
      </c>
      <c r="F528" s="370">
        <v>232725624</v>
      </c>
      <c r="G528" s="475">
        <v>1.4516004852</v>
      </c>
      <c r="H528" s="475">
        <v>0.265</v>
      </c>
      <c r="I528" s="476">
        <v>547773768</v>
      </c>
      <c r="J528" s="39"/>
      <c r="K528" s="446" t="s">
        <v>2008</v>
      </c>
    </row>
    <row r="529" spans="1:11" ht="12">
      <c r="A529" s="39" t="s">
        <v>1008</v>
      </c>
      <c r="B529" s="39" t="s">
        <v>2009</v>
      </c>
      <c r="C529" s="375">
        <v>530</v>
      </c>
      <c r="D529" s="370">
        <v>11.5</v>
      </c>
      <c r="E529" s="370">
        <v>13616.378364562988</v>
      </c>
      <c r="F529" s="370">
        <v>133505</v>
      </c>
      <c r="G529" s="475">
        <v>44.7529796025</v>
      </c>
      <c r="H529" s="475">
        <v>10.75</v>
      </c>
      <c r="I529" s="476">
        <v>416306787</v>
      </c>
      <c r="J529" s="39"/>
      <c r="K529" s="446" t="s">
        <v>2010</v>
      </c>
    </row>
    <row r="530" spans="1:11" ht="12">
      <c r="A530" s="39" t="s">
        <v>1009</v>
      </c>
      <c r="B530" s="39" t="s">
        <v>1354</v>
      </c>
      <c r="C530" s="375">
        <v>1770</v>
      </c>
      <c r="D530" s="370">
        <v>386</v>
      </c>
      <c r="E530" s="370">
        <v>1129327.2476272583</v>
      </c>
      <c r="F530" s="370">
        <v>20549698</v>
      </c>
      <c r="G530" s="475">
        <v>17.043746535</v>
      </c>
      <c r="H530" s="475">
        <v>5.125</v>
      </c>
      <c r="I530" s="476">
        <v>332560908</v>
      </c>
      <c r="J530" s="39"/>
      <c r="K530" s="446" t="s">
        <v>2011</v>
      </c>
    </row>
    <row r="531" spans="1:11" ht="12">
      <c r="A531" s="39" t="s">
        <v>1010</v>
      </c>
      <c r="B531" s="39" t="s">
        <v>1394</v>
      </c>
      <c r="C531" s="375">
        <v>2730</v>
      </c>
      <c r="D531" s="370">
        <v>118</v>
      </c>
      <c r="E531" s="370">
        <v>1844026.2284622192</v>
      </c>
      <c r="F531" s="370">
        <v>104583</v>
      </c>
      <c r="G531" s="475">
        <v>94.907608525</v>
      </c>
      <c r="H531" s="475">
        <v>1772.5000000000002</v>
      </c>
      <c r="I531" s="476">
        <v>5354449</v>
      </c>
      <c r="J531" s="39"/>
      <c r="K531" s="446" t="s">
        <v>2007</v>
      </c>
    </row>
    <row r="532" spans="1:11" ht="12">
      <c r="A532" s="39" t="s">
        <v>1011</v>
      </c>
      <c r="B532" s="39" t="s">
        <v>1422</v>
      </c>
      <c r="C532" s="375">
        <v>530</v>
      </c>
      <c r="D532" s="370">
        <v>44</v>
      </c>
      <c r="E532" s="370">
        <v>470711.0158405304</v>
      </c>
      <c r="F532" s="370">
        <v>1484603</v>
      </c>
      <c r="G532" s="475">
        <v>45.6298636675</v>
      </c>
      <c r="H532" s="475">
        <v>29.75</v>
      </c>
      <c r="I532" s="476">
        <v>153377693</v>
      </c>
      <c r="J532" s="39"/>
      <c r="K532" s="446" t="s">
        <v>2012</v>
      </c>
    </row>
    <row r="533" spans="1:11" ht="12">
      <c r="A533" s="39" t="s">
        <v>1012</v>
      </c>
      <c r="B533" s="39" t="s">
        <v>1360</v>
      </c>
      <c r="C533" s="375">
        <v>8980</v>
      </c>
      <c r="D533" s="370">
        <v>303</v>
      </c>
      <c r="E533" s="370">
        <v>2805386.695500374</v>
      </c>
      <c r="F533" s="370">
        <v>1873800</v>
      </c>
      <c r="G533" s="475">
        <v>156.50137802</v>
      </c>
      <c r="H533" s="475">
        <v>149.5</v>
      </c>
      <c r="I533" s="476">
        <v>104683196</v>
      </c>
      <c r="J533" s="39"/>
      <c r="K533" s="446" t="s">
        <v>2013</v>
      </c>
    </row>
    <row r="534" spans="1:11" ht="12">
      <c r="A534" s="39" t="s">
        <v>1013</v>
      </c>
      <c r="B534" s="39" t="s">
        <v>1792</v>
      </c>
      <c r="C534" s="375">
        <v>9530</v>
      </c>
      <c r="D534" s="370">
        <v>79.5</v>
      </c>
      <c r="E534" s="370">
        <v>526288.247572422</v>
      </c>
      <c r="F534" s="370">
        <v>387316</v>
      </c>
      <c r="G534" s="475">
        <v>46.52235552</v>
      </c>
      <c r="H534" s="475">
        <v>148</v>
      </c>
      <c r="I534" s="476">
        <v>31434024</v>
      </c>
      <c r="J534" s="39"/>
      <c r="K534" s="446" t="s">
        <v>2014</v>
      </c>
    </row>
    <row r="535" spans="1:11" ht="12">
      <c r="A535" s="39" t="s">
        <v>1014</v>
      </c>
      <c r="B535" s="39" t="s">
        <v>2016</v>
      </c>
      <c r="C535" s="375">
        <v>2730</v>
      </c>
      <c r="D535" s="370">
        <v>4</v>
      </c>
      <c r="E535" s="370">
        <v>382.5875015258789</v>
      </c>
      <c r="F535" s="370">
        <v>554</v>
      </c>
      <c r="G535" s="475">
        <v>34.774104</v>
      </c>
      <c r="H535" s="475">
        <v>60</v>
      </c>
      <c r="I535" s="476">
        <v>57956840</v>
      </c>
      <c r="J535" s="39"/>
      <c r="K535" s="446" t="s">
        <v>1369</v>
      </c>
    </row>
    <row r="536" spans="1:11" ht="12">
      <c r="A536" s="39" t="s">
        <v>1015</v>
      </c>
      <c r="B536" s="39" t="s">
        <v>1904</v>
      </c>
      <c r="C536" s="375">
        <v>1770</v>
      </c>
      <c r="D536" s="370">
        <v>23</v>
      </c>
      <c r="E536" s="370">
        <v>31936.978219985962</v>
      </c>
      <c r="F536" s="370">
        <v>967203</v>
      </c>
      <c r="G536" s="475">
        <v>5.356473625</v>
      </c>
      <c r="H536" s="475">
        <v>3.125</v>
      </c>
      <c r="I536" s="476">
        <v>171407156</v>
      </c>
      <c r="J536" s="39"/>
      <c r="K536" s="446" t="s">
        <v>2017</v>
      </c>
    </row>
    <row r="537" spans="1:11" ht="12">
      <c r="A537" s="39" t="s">
        <v>1016</v>
      </c>
      <c r="B537" s="39" t="s">
        <v>1378</v>
      </c>
      <c r="C537" s="375">
        <v>1770</v>
      </c>
      <c r="D537" s="370">
        <v>27</v>
      </c>
      <c r="E537" s="370">
        <v>11444.286986801773</v>
      </c>
      <c r="F537" s="370">
        <v>1260855</v>
      </c>
      <c r="G537" s="475">
        <v>0.8759792489999999</v>
      </c>
      <c r="H537" s="475">
        <v>0.95</v>
      </c>
      <c r="I537" s="476">
        <v>92208342</v>
      </c>
      <c r="J537" s="39"/>
      <c r="K537" s="446" t="s">
        <v>2018</v>
      </c>
    </row>
    <row r="538" spans="1:11" ht="12">
      <c r="A538" s="39" t="s">
        <v>1017</v>
      </c>
      <c r="B538" s="39" t="s">
        <v>2019</v>
      </c>
      <c r="C538" s="375">
        <v>570</v>
      </c>
      <c r="D538" s="370">
        <v>406</v>
      </c>
      <c r="E538" s="370">
        <v>3086161.1664271355</v>
      </c>
      <c r="F538" s="370">
        <v>3694989</v>
      </c>
      <c r="G538" s="475">
        <v>53.65918625</v>
      </c>
      <c r="H538" s="475">
        <v>87.25</v>
      </c>
      <c r="I538" s="476">
        <v>61500500</v>
      </c>
      <c r="J538" s="39"/>
      <c r="K538" s="446" t="s">
        <v>2020</v>
      </c>
    </row>
    <row r="539" spans="1:11" ht="12">
      <c r="A539" s="39" t="s">
        <v>1018</v>
      </c>
      <c r="B539" s="39" t="s">
        <v>1354</v>
      </c>
      <c r="C539" s="375">
        <v>530</v>
      </c>
      <c r="D539" s="370">
        <v>464.5</v>
      </c>
      <c r="E539" s="370">
        <v>1625525.8629837036</v>
      </c>
      <c r="F539" s="370">
        <v>69681421</v>
      </c>
      <c r="G539" s="475">
        <v>11.961559613750001</v>
      </c>
      <c r="H539" s="475">
        <v>2.125</v>
      </c>
      <c r="I539" s="476">
        <v>562896923</v>
      </c>
      <c r="J539" s="39"/>
      <c r="K539" s="446" t="s">
        <v>2021</v>
      </c>
    </row>
    <row r="540" spans="1:11" ht="12">
      <c r="A540" s="39" t="s">
        <v>1019</v>
      </c>
      <c r="B540" s="39" t="s">
        <v>1378</v>
      </c>
      <c r="C540" s="375">
        <v>7530</v>
      </c>
      <c r="D540" s="370">
        <v>27.5</v>
      </c>
      <c r="E540" s="370">
        <v>23907.058793067932</v>
      </c>
      <c r="F540" s="370">
        <v>4295491</v>
      </c>
      <c r="G540" s="475">
        <v>5.983986010299999</v>
      </c>
      <c r="H540" s="475">
        <v>0.5349999999999999</v>
      </c>
      <c r="I540" s="476">
        <v>1118502058</v>
      </c>
      <c r="J540" s="39"/>
      <c r="K540" s="446" t="s">
        <v>1419</v>
      </c>
    </row>
    <row r="541" spans="1:11" ht="12">
      <c r="A541" s="39" t="s">
        <v>1020</v>
      </c>
      <c r="B541" s="39" t="s">
        <v>1354</v>
      </c>
      <c r="C541" s="375">
        <v>1770</v>
      </c>
      <c r="D541" s="370">
        <v>155</v>
      </c>
      <c r="E541" s="370">
        <v>366970.71979141235</v>
      </c>
      <c r="F541" s="370">
        <v>12812071</v>
      </c>
      <c r="G541" s="475">
        <v>13.335860255999998</v>
      </c>
      <c r="H541" s="475">
        <v>2.675</v>
      </c>
      <c r="I541" s="476">
        <v>498536832</v>
      </c>
      <c r="J541" s="39"/>
      <c r="K541" s="446" t="s">
        <v>2022</v>
      </c>
    </row>
    <row r="542" spans="1:11" ht="12">
      <c r="A542" s="39" t="s">
        <v>1021</v>
      </c>
      <c r="B542" s="39" t="s">
        <v>2023</v>
      </c>
      <c r="C542" s="375">
        <v>2790</v>
      </c>
      <c r="D542" s="370">
        <v>8</v>
      </c>
      <c r="E542" s="370">
        <v>14963.800025939941</v>
      </c>
      <c r="F542" s="370">
        <v>2219490</v>
      </c>
      <c r="G542" s="475">
        <v>1.9176057</v>
      </c>
      <c r="H542" s="475">
        <v>0.8999999999999999</v>
      </c>
      <c r="I542" s="476">
        <v>213067300</v>
      </c>
      <c r="J542" s="39"/>
      <c r="K542" s="446" t="s">
        <v>1403</v>
      </c>
    </row>
    <row r="543" spans="1:11" ht="12">
      <c r="A543" s="39" t="s">
        <v>2024</v>
      </c>
      <c r="B543" s="39" t="s">
        <v>1354</v>
      </c>
      <c r="C543" s="375">
        <v>1770</v>
      </c>
      <c r="D543" s="370">
        <v>35.5</v>
      </c>
      <c r="E543" s="370">
        <v>33196.06808948517</v>
      </c>
      <c r="F543" s="370">
        <v>290302</v>
      </c>
      <c r="G543" s="475">
        <v>16.3430892275</v>
      </c>
      <c r="H543" s="475">
        <v>10.75</v>
      </c>
      <c r="I543" s="476">
        <v>152028737</v>
      </c>
      <c r="J543" s="39"/>
      <c r="K543" s="446" t="s">
        <v>1645</v>
      </c>
    </row>
    <row r="544" spans="1:11" ht="12">
      <c r="A544" s="39" t="s">
        <v>1022</v>
      </c>
      <c r="B544" s="39" t="s">
        <v>1349</v>
      </c>
      <c r="C544" s="375">
        <v>2790</v>
      </c>
      <c r="D544" s="370">
        <v>30</v>
      </c>
      <c r="E544" s="370">
        <v>34880.10690439306</v>
      </c>
      <c r="F544" s="370">
        <v>2272051</v>
      </c>
      <c r="G544" s="475">
        <v>0.5080875</v>
      </c>
      <c r="H544" s="475">
        <v>1.875</v>
      </c>
      <c r="I544" s="476">
        <v>27098000</v>
      </c>
      <c r="J544" s="39"/>
      <c r="K544" s="446" t="s">
        <v>2025</v>
      </c>
    </row>
    <row r="545" spans="1:11" ht="12">
      <c r="A545" s="39" t="s">
        <v>2026</v>
      </c>
      <c r="B545" s="39" t="s">
        <v>1354</v>
      </c>
      <c r="C545" s="375">
        <v>2790</v>
      </c>
      <c r="D545" s="370">
        <v>232.5</v>
      </c>
      <c r="E545" s="370">
        <v>1034041.0974197388</v>
      </c>
      <c r="F545" s="370">
        <v>749567</v>
      </c>
      <c r="G545" s="475">
        <v>47.038085275</v>
      </c>
      <c r="H545" s="475">
        <v>117.5</v>
      </c>
      <c r="I545" s="476">
        <v>40032413</v>
      </c>
      <c r="J545" s="39"/>
      <c r="K545" s="446" t="s">
        <v>1484</v>
      </c>
    </row>
    <row r="546" spans="1:11" ht="12">
      <c r="A546" s="39" t="s">
        <v>1023</v>
      </c>
      <c r="B546" s="39" t="s">
        <v>2027</v>
      </c>
      <c r="C546" s="375">
        <v>1770</v>
      </c>
      <c r="D546" s="370">
        <v>538.5</v>
      </c>
      <c r="E546" s="370">
        <v>1538684.3669965751</v>
      </c>
      <c r="F546" s="370">
        <v>28440871</v>
      </c>
      <c r="G546" s="475">
        <v>1.564875</v>
      </c>
      <c r="H546" s="475">
        <v>4.875</v>
      </c>
      <c r="I546" s="476">
        <v>32100000</v>
      </c>
      <c r="J546" s="39"/>
      <c r="K546" s="446" t="s">
        <v>1436</v>
      </c>
    </row>
    <row r="547" spans="1:11" ht="12">
      <c r="A547" s="39" t="s">
        <v>1024</v>
      </c>
      <c r="B547" s="39" t="s">
        <v>1378</v>
      </c>
      <c r="C547" s="375">
        <v>8630</v>
      </c>
      <c r="D547" s="370">
        <v>4</v>
      </c>
      <c r="E547" s="370">
        <v>595.7887381315231</v>
      </c>
      <c r="F547" s="370">
        <v>132395</v>
      </c>
      <c r="G547" s="475">
        <v>0.4169444455</v>
      </c>
      <c r="H547" s="475">
        <v>0.475</v>
      </c>
      <c r="I547" s="476">
        <v>87777778</v>
      </c>
      <c r="J547" s="39"/>
      <c r="K547" s="446" t="s">
        <v>2028</v>
      </c>
    </row>
    <row r="548" spans="1:11" ht="12">
      <c r="A548" s="39" t="s">
        <v>1025</v>
      </c>
      <c r="B548" s="39" t="s">
        <v>1406</v>
      </c>
      <c r="C548" s="375">
        <v>1770</v>
      </c>
      <c r="D548" s="370">
        <v>32</v>
      </c>
      <c r="E548" s="370">
        <v>132956.67970466614</v>
      </c>
      <c r="F548" s="370">
        <v>67013</v>
      </c>
      <c r="G548" s="475">
        <v>149.724268505</v>
      </c>
      <c r="H548" s="475">
        <v>213.49999999999997</v>
      </c>
      <c r="I548" s="476">
        <v>70128463</v>
      </c>
      <c r="J548" s="39"/>
      <c r="K548" s="446" t="s">
        <v>2029</v>
      </c>
    </row>
    <row r="549" spans="1:11" ht="12">
      <c r="A549" s="39" t="s">
        <v>1026</v>
      </c>
      <c r="B549" s="39" t="s">
        <v>2030</v>
      </c>
      <c r="C549" s="375">
        <v>1770</v>
      </c>
      <c r="D549" s="370">
        <v>19</v>
      </c>
      <c r="E549" s="370">
        <v>44536.01651763916</v>
      </c>
      <c r="F549" s="370">
        <v>1114138</v>
      </c>
      <c r="G549" s="475">
        <v>4.1227342</v>
      </c>
      <c r="H549" s="475">
        <v>4</v>
      </c>
      <c r="I549" s="476">
        <v>103068355</v>
      </c>
      <c r="J549" s="39"/>
      <c r="K549" s="446" t="s">
        <v>2031</v>
      </c>
    </row>
    <row r="550" spans="1:11" ht="12">
      <c r="A550" s="39" t="s">
        <v>2032</v>
      </c>
      <c r="B550" s="39" t="s">
        <v>1354</v>
      </c>
      <c r="C550" s="375">
        <v>1770</v>
      </c>
      <c r="D550" s="370">
        <v>102.5</v>
      </c>
      <c r="E550" s="370">
        <v>495584.2001647949</v>
      </c>
      <c r="F550" s="370">
        <v>1727445</v>
      </c>
      <c r="G550" s="475">
        <v>106.76184148</v>
      </c>
      <c r="H550" s="475">
        <v>28.000000000000004</v>
      </c>
      <c r="I550" s="476">
        <v>381292291</v>
      </c>
      <c r="J550" s="39"/>
      <c r="K550" s="446" t="s">
        <v>2033</v>
      </c>
    </row>
    <row r="551" spans="1:11" ht="12">
      <c r="A551" s="39" t="s">
        <v>1027</v>
      </c>
      <c r="B551" s="39" t="s">
        <v>1485</v>
      </c>
      <c r="C551" s="375">
        <v>8980</v>
      </c>
      <c r="D551" s="370">
        <v>11.5</v>
      </c>
      <c r="E551" s="370">
        <v>63940.091247558594</v>
      </c>
      <c r="F551" s="370">
        <v>219708</v>
      </c>
      <c r="G551" s="475">
        <v>35.45046394571239</v>
      </c>
      <c r="H551" s="475">
        <v>29.018906249999915</v>
      </c>
      <c r="I551" s="476">
        <v>122163336</v>
      </c>
      <c r="J551" s="39"/>
      <c r="K551" s="446" t="s">
        <v>2035</v>
      </c>
    </row>
    <row r="552" spans="1:11" ht="12">
      <c r="A552" s="39" t="s">
        <v>1028</v>
      </c>
      <c r="B552" s="39" t="s">
        <v>1354</v>
      </c>
      <c r="C552" s="375">
        <v>1770</v>
      </c>
      <c r="D552" s="370">
        <v>42</v>
      </c>
      <c r="E552" s="370">
        <v>257366.3557624817</v>
      </c>
      <c r="F552" s="370">
        <v>11133514</v>
      </c>
      <c r="G552" s="475">
        <v>7.713406281250001</v>
      </c>
      <c r="H552" s="475">
        <v>2.125</v>
      </c>
      <c r="I552" s="476">
        <v>362983825</v>
      </c>
      <c r="J552" s="39"/>
      <c r="K552" s="446" t="s">
        <v>2036</v>
      </c>
    </row>
    <row r="553" spans="1:11" ht="12">
      <c r="A553" s="39" t="s">
        <v>1029</v>
      </c>
      <c r="B553" s="39" t="s">
        <v>1394</v>
      </c>
      <c r="C553" s="375">
        <v>530</v>
      </c>
      <c r="D553" s="370">
        <v>64</v>
      </c>
      <c r="E553" s="370">
        <v>321539.0818834305</v>
      </c>
      <c r="F553" s="370">
        <v>818367</v>
      </c>
      <c r="G553" s="475">
        <v>53.58093561875</v>
      </c>
      <c r="H553" s="475">
        <v>38.125</v>
      </c>
      <c r="I553" s="476">
        <v>140540159</v>
      </c>
      <c r="J553" s="39"/>
      <c r="K553" s="446" t="s">
        <v>2037</v>
      </c>
    </row>
    <row r="554" spans="1:11" ht="12">
      <c r="A554" s="39" t="s">
        <v>1030</v>
      </c>
      <c r="B554" s="39" t="s">
        <v>1792</v>
      </c>
      <c r="C554" s="375">
        <v>2790</v>
      </c>
      <c r="D554" s="370">
        <v>39.5</v>
      </c>
      <c r="E554" s="370">
        <v>247286.1987913847</v>
      </c>
      <c r="F554" s="370">
        <v>64383</v>
      </c>
      <c r="G554" s="475">
        <v>76.35572977499999</v>
      </c>
      <c r="H554" s="475">
        <v>396.5</v>
      </c>
      <c r="I554" s="476">
        <v>19257435</v>
      </c>
      <c r="J554" s="39"/>
      <c r="K554" s="446" t="s">
        <v>1390</v>
      </c>
    </row>
    <row r="555" spans="1:11" ht="12">
      <c r="A555" s="39" t="s">
        <v>1030</v>
      </c>
      <c r="B555" s="39" t="s">
        <v>2038</v>
      </c>
      <c r="C555" s="375">
        <v>2790</v>
      </c>
      <c r="D555" s="370">
        <v>0</v>
      </c>
      <c r="E555" s="370">
        <v>0</v>
      </c>
      <c r="F555" s="370">
        <v>0</v>
      </c>
      <c r="G555" s="475">
        <v>0</v>
      </c>
      <c r="H555" s="475">
        <v>0</v>
      </c>
      <c r="I555" s="476">
        <v>986926</v>
      </c>
      <c r="J555" s="39"/>
      <c r="K555" s="446" t="s">
        <v>2039</v>
      </c>
    </row>
    <row r="556" spans="1:11" ht="12">
      <c r="A556" s="39" t="s">
        <v>1031</v>
      </c>
      <c r="B556" s="39" t="s">
        <v>1356</v>
      </c>
      <c r="C556" s="375">
        <v>8770</v>
      </c>
      <c r="D556" s="370">
        <v>0</v>
      </c>
      <c r="E556" s="370">
        <v>0</v>
      </c>
      <c r="F556" s="370">
        <v>0</v>
      </c>
      <c r="G556" s="475">
        <v>2.475000165</v>
      </c>
      <c r="H556" s="475">
        <v>8.25</v>
      </c>
      <c r="I556" s="476">
        <v>30000002</v>
      </c>
      <c r="J556" s="39"/>
      <c r="K556" s="446" t="s">
        <v>1391</v>
      </c>
    </row>
    <row r="557" spans="1:11" ht="12">
      <c r="A557" s="39" t="s">
        <v>1032</v>
      </c>
      <c r="B557" s="39" t="s">
        <v>1449</v>
      </c>
      <c r="C557" s="375">
        <v>8770</v>
      </c>
      <c r="D557" s="370">
        <v>2</v>
      </c>
      <c r="E557" s="370">
        <v>2016.0151672363281</v>
      </c>
      <c r="F557" s="370">
        <v>4240</v>
      </c>
      <c r="G557" s="475">
        <v>59.86676259</v>
      </c>
      <c r="H557" s="475">
        <v>46.5</v>
      </c>
      <c r="I557" s="476">
        <v>128745726</v>
      </c>
      <c r="J557" s="39"/>
      <c r="K557" s="446" t="s">
        <v>2040</v>
      </c>
    </row>
    <row r="558" spans="1:11" ht="12">
      <c r="A558" s="39" t="s">
        <v>1033</v>
      </c>
      <c r="B558" s="39" t="s">
        <v>2041</v>
      </c>
      <c r="C558" s="375">
        <v>2730</v>
      </c>
      <c r="D558" s="370">
        <v>7.5</v>
      </c>
      <c r="E558" s="370">
        <v>5534.228286266327</v>
      </c>
      <c r="F558" s="370">
        <v>2471468</v>
      </c>
      <c r="G558" s="475">
        <v>1.08224411295</v>
      </c>
      <c r="H558" s="475">
        <v>0.245</v>
      </c>
      <c r="I558" s="476">
        <v>441732291</v>
      </c>
      <c r="J558" s="39"/>
      <c r="K558" s="446" t="s">
        <v>2042</v>
      </c>
    </row>
    <row r="559" spans="1:11" ht="12">
      <c r="A559" s="39" t="s">
        <v>1034</v>
      </c>
      <c r="B559" s="39" t="s">
        <v>1431</v>
      </c>
      <c r="C559" s="375">
        <v>530</v>
      </c>
      <c r="D559" s="370">
        <v>232</v>
      </c>
      <c r="E559" s="370">
        <v>168932.55696183443</v>
      </c>
      <c r="F559" s="370">
        <v>152583635</v>
      </c>
      <c r="G559" s="475">
        <v>3.26043672465</v>
      </c>
      <c r="H559" s="475">
        <v>0.105</v>
      </c>
      <c r="I559" s="476">
        <v>3105177833</v>
      </c>
      <c r="J559" s="39"/>
      <c r="K559" s="446" t="s">
        <v>2043</v>
      </c>
    </row>
    <row r="560" spans="1:11" ht="12">
      <c r="A560" s="39" t="s">
        <v>1035</v>
      </c>
      <c r="B560" s="39" t="s">
        <v>1792</v>
      </c>
      <c r="C560" s="375">
        <v>8770</v>
      </c>
      <c r="D560" s="370">
        <v>0.5</v>
      </c>
      <c r="E560" s="370">
        <v>42.97800064086914</v>
      </c>
      <c r="F560" s="370">
        <v>174</v>
      </c>
      <c r="G560" s="475">
        <v>6.9485855</v>
      </c>
      <c r="H560" s="475">
        <v>25</v>
      </c>
      <c r="I560" s="476">
        <v>27794342</v>
      </c>
      <c r="J560" s="39"/>
      <c r="K560" s="446" t="s">
        <v>1953</v>
      </c>
    </row>
    <row r="561" spans="1:11" ht="12">
      <c r="A561" s="39" t="s">
        <v>1036</v>
      </c>
      <c r="B561" s="39" t="s">
        <v>1404</v>
      </c>
      <c r="C561" s="375">
        <v>8770</v>
      </c>
      <c r="D561" s="370">
        <v>163.5</v>
      </c>
      <c r="E561" s="370">
        <v>166776.5953722</v>
      </c>
      <c r="F561" s="370">
        <v>178364778</v>
      </c>
      <c r="G561" s="475">
        <v>1.5751671980000002</v>
      </c>
      <c r="H561" s="475">
        <v>0.1</v>
      </c>
      <c r="I561" s="476">
        <v>1575167198</v>
      </c>
      <c r="J561" s="39"/>
      <c r="K561" s="446" t="s">
        <v>2044</v>
      </c>
    </row>
    <row r="562" spans="1:11" ht="12">
      <c r="A562" s="39" t="s">
        <v>2045</v>
      </c>
      <c r="B562" s="39" t="s">
        <v>2046</v>
      </c>
      <c r="C562" s="375">
        <v>530</v>
      </c>
      <c r="D562" s="370">
        <v>624</v>
      </c>
      <c r="E562" s="370">
        <v>4305434.192929819</v>
      </c>
      <c r="F562" s="370">
        <v>10059484</v>
      </c>
      <c r="G562" s="475">
        <v>92.44264181625</v>
      </c>
      <c r="H562" s="475">
        <v>42.625</v>
      </c>
      <c r="I562" s="476">
        <v>216874233</v>
      </c>
      <c r="J562" s="39"/>
      <c r="K562" s="446" t="s">
        <v>2047</v>
      </c>
    </row>
    <row r="563" spans="1:11" ht="12">
      <c r="A563" s="39" t="s">
        <v>1037</v>
      </c>
      <c r="B563" s="39" t="s">
        <v>2048</v>
      </c>
      <c r="C563" s="375">
        <v>530</v>
      </c>
      <c r="D563" s="370">
        <v>785</v>
      </c>
      <c r="E563" s="370">
        <v>2034508.314806182</v>
      </c>
      <c r="F563" s="370">
        <v>218209726</v>
      </c>
      <c r="G563" s="475">
        <v>16.62801794815</v>
      </c>
      <c r="H563" s="475">
        <v>0.815</v>
      </c>
      <c r="I563" s="476">
        <v>2040247601</v>
      </c>
      <c r="J563" s="39"/>
      <c r="K563" s="446" t="s">
        <v>2049</v>
      </c>
    </row>
    <row r="564" spans="1:11" ht="12">
      <c r="A564" s="39" t="s">
        <v>1038</v>
      </c>
      <c r="B564" s="39" t="s">
        <v>1422</v>
      </c>
      <c r="C564" s="375">
        <v>1770</v>
      </c>
      <c r="D564" s="370">
        <v>529</v>
      </c>
      <c r="E564" s="370">
        <v>1360247.1869440079</v>
      </c>
      <c r="F564" s="370">
        <v>13816004</v>
      </c>
      <c r="G564" s="475">
        <v>21.83271516</v>
      </c>
      <c r="H564" s="475">
        <v>9</v>
      </c>
      <c r="I564" s="476">
        <v>242585724</v>
      </c>
      <c r="J564" s="39"/>
      <c r="K564" s="446" t="s">
        <v>2050</v>
      </c>
    </row>
    <row r="565" spans="1:11" ht="12">
      <c r="A565" s="39" t="s">
        <v>1039</v>
      </c>
      <c r="B565" s="39" t="s">
        <v>1375</v>
      </c>
      <c r="C565" s="375">
        <v>4530</v>
      </c>
      <c r="D565" s="370">
        <v>27</v>
      </c>
      <c r="E565" s="370">
        <v>167018.65069580078</v>
      </c>
      <c r="F565" s="370">
        <v>1091626</v>
      </c>
      <c r="G565" s="475">
        <v>28.56194484</v>
      </c>
      <c r="H565" s="475">
        <v>14.75</v>
      </c>
      <c r="I565" s="476">
        <v>193640304</v>
      </c>
      <c r="J565" s="39"/>
      <c r="K565" s="446" t="s">
        <v>2051</v>
      </c>
    </row>
    <row r="566" spans="1:11" ht="12">
      <c r="A566" s="39" t="s">
        <v>1040</v>
      </c>
      <c r="B566" s="39" t="s">
        <v>2052</v>
      </c>
      <c r="C566" s="375">
        <v>4530</v>
      </c>
      <c r="D566" s="370">
        <v>1</v>
      </c>
      <c r="E566" s="370">
        <v>3750.010009765625</v>
      </c>
      <c r="F566" s="370">
        <v>2200</v>
      </c>
      <c r="G566" s="475">
        <v>11.664174</v>
      </c>
      <c r="H566" s="475">
        <v>172.5</v>
      </c>
      <c r="I566" s="476">
        <v>6761840</v>
      </c>
      <c r="J566" s="39"/>
      <c r="K566" s="446" t="s">
        <v>2053</v>
      </c>
    </row>
    <row r="567" spans="1:11" ht="12">
      <c r="A567" s="39" t="s">
        <v>1040</v>
      </c>
      <c r="B567" s="39" t="s">
        <v>1634</v>
      </c>
      <c r="C567" s="375">
        <v>4530</v>
      </c>
      <c r="D567" s="370">
        <v>6</v>
      </c>
      <c r="E567" s="370">
        <v>12578.853973388672</v>
      </c>
      <c r="F567" s="370">
        <v>8546</v>
      </c>
      <c r="G567" s="475">
        <v>17.88568221</v>
      </c>
      <c r="H567" s="475">
        <v>141</v>
      </c>
      <c r="I567" s="476">
        <v>12684881</v>
      </c>
      <c r="J567" s="39"/>
      <c r="K567" s="446" t="s">
        <v>1596</v>
      </c>
    </row>
    <row r="568" spans="1:11" ht="12">
      <c r="A568" s="39" t="s">
        <v>1041</v>
      </c>
      <c r="B568" s="39" t="s">
        <v>1354</v>
      </c>
      <c r="C568" s="375">
        <v>8770</v>
      </c>
      <c r="D568" s="370">
        <v>11.5</v>
      </c>
      <c r="E568" s="370">
        <v>15172.35344696045</v>
      </c>
      <c r="F568" s="370">
        <v>421607</v>
      </c>
      <c r="G568" s="475">
        <v>4.7885046749999995</v>
      </c>
      <c r="H568" s="475">
        <v>3.75</v>
      </c>
      <c r="I568" s="476">
        <v>127693458</v>
      </c>
      <c r="J568" s="39"/>
      <c r="K568" s="446" t="s">
        <v>1848</v>
      </c>
    </row>
    <row r="569" spans="1:11" ht="12">
      <c r="A569" s="39" t="s">
        <v>1042</v>
      </c>
      <c r="B569" s="39" t="s">
        <v>2054</v>
      </c>
      <c r="C569" s="375">
        <v>3760</v>
      </c>
      <c r="D569" s="370">
        <v>92</v>
      </c>
      <c r="E569" s="370">
        <v>280440.15837717056</v>
      </c>
      <c r="F569" s="370">
        <v>34506963</v>
      </c>
      <c r="G569" s="475">
        <v>9.888046430700001</v>
      </c>
      <c r="H569" s="475">
        <v>0.885</v>
      </c>
      <c r="I569" s="476">
        <v>1117293382</v>
      </c>
      <c r="J569" s="39"/>
      <c r="K569" s="446" t="s">
        <v>2055</v>
      </c>
    </row>
    <row r="570" spans="1:11" ht="12">
      <c r="A570" s="39" t="s">
        <v>1043</v>
      </c>
      <c r="B570" s="39" t="s">
        <v>1360</v>
      </c>
      <c r="C570" s="375">
        <v>8770</v>
      </c>
      <c r="D570" s="370">
        <v>91.5</v>
      </c>
      <c r="E570" s="370">
        <v>408104.7126464844</v>
      </c>
      <c r="F570" s="370">
        <v>839664</v>
      </c>
      <c r="G570" s="475">
        <v>95.15962386</v>
      </c>
      <c r="H570" s="475">
        <v>49</v>
      </c>
      <c r="I570" s="476">
        <v>194203314</v>
      </c>
      <c r="J570" s="39"/>
      <c r="K570" s="446" t="s">
        <v>2056</v>
      </c>
    </row>
    <row r="571" spans="1:11" ht="12">
      <c r="A571" s="39" t="s">
        <v>1044</v>
      </c>
      <c r="B571" s="39" t="s">
        <v>1354</v>
      </c>
      <c r="C571" s="375">
        <v>8630</v>
      </c>
      <c r="D571" s="370">
        <v>52</v>
      </c>
      <c r="E571" s="370">
        <v>225852.18977928162</v>
      </c>
      <c r="F571" s="370">
        <v>137849</v>
      </c>
      <c r="G571" s="475">
        <v>41.206304825000004</v>
      </c>
      <c r="H571" s="475">
        <v>167.5</v>
      </c>
      <c r="I571" s="476">
        <v>24600779</v>
      </c>
      <c r="J571" s="39"/>
      <c r="K571" s="446" t="s">
        <v>2057</v>
      </c>
    </row>
    <row r="572" spans="1:11" ht="12">
      <c r="A572" s="39" t="s">
        <v>1045</v>
      </c>
      <c r="B572" s="39" t="s">
        <v>1687</v>
      </c>
      <c r="C572" s="375">
        <v>4530</v>
      </c>
      <c r="D572" s="370">
        <v>28</v>
      </c>
      <c r="E572" s="370">
        <v>473096.7875442505</v>
      </c>
      <c r="F572" s="370">
        <v>286260</v>
      </c>
      <c r="G572" s="475">
        <v>77.181994125</v>
      </c>
      <c r="H572" s="475">
        <v>172.5</v>
      </c>
      <c r="I572" s="476">
        <v>44743185</v>
      </c>
      <c r="J572" s="39"/>
      <c r="K572" s="446" t="s">
        <v>2058</v>
      </c>
    </row>
    <row r="573" spans="1:11" ht="12">
      <c r="A573" s="39" t="s">
        <v>1046</v>
      </c>
      <c r="B573" s="39" t="s">
        <v>1375</v>
      </c>
      <c r="C573" s="375">
        <v>9530</v>
      </c>
      <c r="D573" s="370">
        <v>66</v>
      </c>
      <c r="E573" s="370">
        <v>382868.4442253113</v>
      </c>
      <c r="F573" s="370">
        <v>3164264</v>
      </c>
      <c r="G573" s="475">
        <v>31.3099512</v>
      </c>
      <c r="H573" s="475">
        <v>12</v>
      </c>
      <c r="I573" s="476">
        <v>260916260</v>
      </c>
      <c r="J573" s="39"/>
      <c r="K573" s="446" t="s">
        <v>1549</v>
      </c>
    </row>
    <row r="574" spans="1:11" ht="12">
      <c r="A574" s="39" t="s">
        <v>1047</v>
      </c>
      <c r="B574" s="39" t="s">
        <v>1356</v>
      </c>
      <c r="C574" s="375">
        <v>8770</v>
      </c>
      <c r="D574" s="370">
        <v>69.5</v>
      </c>
      <c r="E574" s="370">
        <v>434297.7226409912</v>
      </c>
      <c r="F574" s="370">
        <v>1243964</v>
      </c>
      <c r="G574" s="475">
        <v>18.2160594375</v>
      </c>
      <c r="H574" s="475">
        <v>34.25</v>
      </c>
      <c r="I574" s="476">
        <v>53185575</v>
      </c>
      <c r="J574" s="39"/>
      <c r="K574" s="446" t="s">
        <v>2003</v>
      </c>
    </row>
    <row r="575" spans="1:11" ht="12">
      <c r="A575" s="39" t="s">
        <v>1048</v>
      </c>
      <c r="B575" s="39" t="s">
        <v>1362</v>
      </c>
      <c r="C575" s="375">
        <v>1750</v>
      </c>
      <c r="D575" s="370">
        <v>6402.5</v>
      </c>
      <c r="E575" s="370">
        <v>18972900.628258586</v>
      </c>
      <c r="F575" s="370">
        <v>15906482</v>
      </c>
      <c r="G575" s="475">
        <v>162.6498544</v>
      </c>
      <c r="H575" s="475">
        <v>117.5</v>
      </c>
      <c r="I575" s="476">
        <v>138425408</v>
      </c>
      <c r="J575" s="39"/>
      <c r="K575" s="446" t="s">
        <v>2059</v>
      </c>
    </row>
    <row r="576" spans="1:11" ht="12">
      <c r="A576" s="39" t="s">
        <v>1049</v>
      </c>
      <c r="B576" s="39" t="s">
        <v>1790</v>
      </c>
      <c r="C576" s="375">
        <v>2790</v>
      </c>
      <c r="D576" s="370">
        <v>2</v>
      </c>
      <c r="E576" s="370">
        <v>6742.4000244140625</v>
      </c>
      <c r="F576" s="370">
        <v>376</v>
      </c>
      <c r="G576" s="475">
        <v>216.721605975</v>
      </c>
      <c r="H576" s="475">
        <v>1767.5</v>
      </c>
      <c r="I576" s="476">
        <v>12261477</v>
      </c>
      <c r="J576" s="39"/>
      <c r="K576" s="446" t="s">
        <v>2060</v>
      </c>
    </row>
    <row r="577" spans="1:11" ht="12">
      <c r="A577" s="39" t="s">
        <v>1050</v>
      </c>
      <c r="B577" s="39" t="s">
        <v>1354</v>
      </c>
      <c r="C577" s="375">
        <v>9530</v>
      </c>
      <c r="D577" s="370">
        <v>160.5</v>
      </c>
      <c r="E577" s="370">
        <v>1205981.9426727295</v>
      </c>
      <c r="F577" s="370">
        <v>188427</v>
      </c>
      <c r="G577" s="475">
        <v>120.9707875</v>
      </c>
      <c r="H577" s="475">
        <v>625</v>
      </c>
      <c r="I577" s="476">
        <v>19355326</v>
      </c>
      <c r="J577" s="39"/>
      <c r="K577" s="446" t="s">
        <v>2061</v>
      </c>
    </row>
    <row r="578" spans="1:11" ht="12">
      <c r="A578" s="39" t="s">
        <v>1051</v>
      </c>
      <c r="B578" s="39" t="s">
        <v>1360</v>
      </c>
      <c r="C578" s="375">
        <v>8980</v>
      </c>
      <c r="D578" s="370">
        <v>2.5</v>
      </c>
      <c r="E578" s="370">
        <v>1736.520149230957</v>
      </c>
      <c r="F578" s="370">
        <v>24729</v>
      </c>
      <c r="G578" s="475">
        <v>1.5178571549999997</v>
      </c>
      <c r="H578" s="475">
        <v>2.55</v>
      </c>
      <c r="I578" s="476">
        <v>59523810</v>
      </c>
      <c r="J578" s="39"/>
      <c r="K578" s="446" t="s">
        <v>2062</v>
      </c>
    </row>
    <row r="579" spans="1:11" ht="12">
      <c r="A579" s="39" t="s">
        <v>1052</v>
      </c>
      <c r="B579" s="39" t="s">
        <v>1431</v>
      </c>
      <c r="C579" s="375">
        <v>1770</v>
      </c>
      <c r="D579" s="370">
        <v>1</v>
      </c>
      <c r="E579" s="370">
        <v>277.625</v>
      </c>
      <c r="F579" s="370">
        <v>5050</v>
      </c>
      <c r="G579" s="475">
        <v>1.6952515875</v>
      </c>
      <c r="H579" s="475">
        <v>5.625</v>
      </c>
      <c r="I579" s="476">
        <v>30137806</v>
      </c>
      <c r="J579" s="39"/>
      <c r="K579" s="446" t="s">
        <v>1746</v>
      </c>
    </row>
    <row r="580" spans="1:11" ht="12">
      <c r="A580" s="39" t="s">
        <v>1053</v>
      </c>
      <c r="B580" s="39" t="s">
        <v>1356</v>
      </c>
      <c r="C580" s="375">
        <v>2730</v>
      </c>
      <c r="D580" s="370">
        <v>26</v>
      </c>
      <c r="E580" s="370">
        <v>87757.3405957222</v>
      </c>
      <c r="F580" s="370">
        <v>130406</v>
      </c>
      <c r="G580" s="475">
        <v>7.604697705</v>
      </c>
      <c r="H580" s="475">
        <v>64.5</v>
      </c>
      <c r="I580" s="476">
        <v>11790229</v>
      </c>
      <c r="J580" s="39"/>
      <c r="K580" s="446" t="s">
        <v>1381</v>
      </c>
    </row>
    <row r="581" spans="1:11" ht="12">
      <c r="A581" s="39" t="s">
        <v>1054</v>
      </c>
      <c r="B581" s="39" t="s">
        <v>1360</v>
      </c>
      <c r="C581" s="375">
        <v>8980</v>
      </c>
      <c r="D581" s="370">
        <v>4</v>
      </c>
      <c r="E581" s="370">
        <v>8365</v>
      </c>
      <c r="F581" s="370">
        <v>14000</v>
      </c>
      <c r="G581" s="475">
        <v>33.1528692</v>
      </c>
      <c r="H581" s="475">
        <v>60</v>
      </c>
      <c r="I581" s="476">
        <v>55254782</v>
      </c>
      <c r="J581" s="39"/>
      <c r="K581" s="446" t="s">
        <v>2063</v>
      </c>
    </row>
    <row r="582" spans="1:11" ht="12">
      <c r="A582" s="39" t="s">
        <v>1055</v>
      </c>
      <c r="B582" s="39" t="s">
        <v>1354</v>
      </c>
      <c r="C582" s="375">
        <v>8770</v>
      </c>
      <c r="D582" s="370">
        <v>7</v>
      </c>
      <c r="E582" s="370">
        <v>47336.09899902344</v>
      </c>
      <c r="F582" s="370">
        <v>35800</v>
      </c>
      <c r="G582" s="475">
        <v>13.558928625</v>
      </c>
      <c r="H582" s="475">
        <v>137.5</v>
      </c>
      <c r="I582" s="476">
        <v>9861039</v>
      </c>
      <c r="J582" s="39"/>
      <c r="K582" s="446" t="s">
        <v>2064</v>
      </c>
    </row>
    <row r="583" spans="1:11" ht="12">
      <c r="A583" s="39" t="s">
        <v>1056</v>
      </c>
      <c r="B583" s="39" t="s">
        <v>1360</v>
      </c>
      <c r="C583" s="375">
        <v>8630</v>
      </c>
      <c r="D583" s="370">
        <v>134</v>
      </c>
      <c r="E583" s="370">
        <v>3983738.5834715366</v>
      </c>
      <c r="F583" s="370">
        <v>3560275</v>
      </c>
      <c r="G583" s="475">
        <v>259.87201414500004</v>
      </c>
      <c r="H583" s="475">
        <v>113.5</v>
      </c>
      <c r="I583" s="476">
        <v>228962127</v>
      </c>
      <c r="J583" s="39"/>
      <c r="K583" s="446" t="s">
        <v>2065</v>
      </c>
    </row>
    <row r="584" spans="1:11" ht="12">
      <c r="A584" s="39" t="s">
        <v>2066</v>
      </c>
      <c r="B584" s="39" t="s">
        <v>1354</v>
      </c>
      <c r="C584" s="375">
        <v>5370</v>
      </c>
      <c r="D584" s="370">
        <v>5.5</v>
      </c>
      <c r="E584" s="370">
        <v>1754.5272521972656</v>
      </c>
      <c r="F584" s="370">
        <v>36213</v>
      </c>
      <c r="G584" s="475">
        <v>12.0269345625</v>
      </c>
      <c r="H584" s="475">
        <v>4.875</v>
      </c>
      <c r="I584" s="476">
        <v>246706350</v>
      </c>
      <c r="J584" s="39"/>
      <c r="K584" s="446" t="s">
        <v>2067</v>
      </c>
    </row>
    <row r="585" spans="1:11" ht="12">
      <c r="A585" s="39" t="s">
        <v>1057</v>
      </c>
      <c r="B585" s="39" t="s">
        <v>1375</v>
      </c>
      <c r="C585" s="375">
        <v>8630</v>
      </c>
      <c r="D585" s="370">
        <v>79</v>
      </c>
      <c r="E585" s="370">
        <v>417941.6077976227</v>
      </c>
      <c r="F585" s="370">
        <v>220773</v>
      </c>
      <c r="G585" s="475">
        <v>23.013294314999996</v>
      </c>
      <c r="H585" s="475">
        <v>181.5</v>
      </c>
      <c r="I585" s="476">
        <v>12679501</v>
      </c>
      <c r="J585" s="39"/>
      <c r="K585" s="446" t="s">
        <v>2068</v>
      </c>
    </row>
    <row r="586" spans="1:11" ht="12">
      <c r="A586" s="39" t="s">
        <v>1058</v>
      </c>
      <c r="B586" s="39" t="s">
        <v>1354</v>
      </c>
      <c r="C586" s="375">
        <v>5550</v>
      </c>
      <c r="D586" s="370">
        <v>139</v>
      </c>
      <c r="E586" s="370">
        <v>4200334.9493255615</v>
      </c>
      <c r="F586" s="370">
        <v>1452356</v>
      </c>
      <c r="G586" s="475">
        <v>209.6323695</v>
      </c>
      <c r="H586" s="475">
        <v>310</v>
      </c>
      <c r="I586" s="476">
        <v>67623345</v>
      </c>
      <c r="J586" s="39"/>
      <c r="K586" s="446" t="s">
        <v>2069</v>
      </c>
    </row>
    <row r="587" spans="1:11" ht="12">
      <c r="A587" s="39" t="s">
        <v>1059</v>
      </c>
      <c r="B587" s="39" t="s">
        <v>2070</v>
      </c>
      <c r="C587" s="375">
        <v>3570</v>
      </c>
      <c r="D587" s="370">
        <v>353</v>
      </c>
      <c r="E587" s="370">
        <v>1687585.2850847244</v>
      </c>
      <c r="F587" s="370">
        <v>351529</v>
      </c>
      <c r="G587" s="475">
        <v>248.38130681</v>
      </c>
      <c r="H587" s="475">
        <v>458.5</v>
      </c>
      <c r="I587" s="476">
        <v>54172586</v>
      </c>
      <c r="J587" s="39"/>
      <c r="K587" s="446" t="s">
        <v>2071</v>
      </c>
    </row>
    <row r="588" spans="1:11" ht="12">
      <c r="A588" s="39" t="s">
        <v>2072</v>
      </c>
      <c r="B588" s="39" t="s">
        <v>2054</v>
      </c>
      <c r="C588" s="375">
        <v>9530</v>
      </c>
      <c r="D588" s="370">
        <v>34.5</v>
      </c>
      <c r="E588" s="370">
        <v>84800.38025283813</v>
      </c>
      <c r="F588" s="370">
        <v>583910</v>
      </c>
      <c r="G588" s="475">
        <v>17.1275</v>
      </c>
      <c r="H588" s="475">
        <v>17</v>
      </c>
      <c r="I588" s="476">
        <v>100750000</v>
      </c>
      <c r="J588" s="39"/>
      <c r="K588" s="446" t="s">
        <v>1390</v>
      </c>
    </row>
    <row r="589" spans="1:11" ht="12">
      <c r="A589" s="39" t="s">
        <v>1060</v>
      </c>
      <c r="B589" s="39" t="s">
        <v>1896</v>
      </c>
      <c r="C589" s="375">
        <v>530</v>
      </c>
      <c r="D589" s="370">
        <v>211</v>
      </c>
      <c r="E589" s="370">
        <v>502946.68160393834</v>
      </c>
      <c r="F589" s="370">
        <v>5230640</v>
      </c>
      <c r="G589" s="475">
        <v>53.8640502225</v>
      </c>
      <c r="H589" s="475">
        <v>10.25</v>
      </c>
      <c r="I589" s="476">
        <v>525502929</v>
      </c>
      <c r="J589" s="39"/>
      <c r="K589" s="446" t="s">
        <v>2073</v>
      </c>
    </row>
    <row r="590" spans="1:11" ht="12">
      <c r="A590" s="39" t="s">
        <v>1061</v>
      </c>
      <c r="B590" s="39" t="s">
        <v>1404</v>
      </c>
      <c r="C590" s="375">
        <v>530</v>
      </c>
      <c r="D590" s="370">
        <v>559.5</v>
      </c>
      <c r="E590" s="370">
        <v>1653406.105547905</v>
      </c>
      <c r="F590" s="370">
        <v>62641996</v>
      </c>
      <c r="G590" s="475">
        <v>21.9573926825</v>
      </c>
      <c r="H590" s="475">
        <v>2.75</v>
      </c>
      <c r="I590" s="476">
        <v>798450643</v>
      </c>
      <c r="J590" s="39"/>
      <c r="K590" s="446" t="s">
        <v>2074</v>
      </c>
    </row>
    <row r="591" spans="1:11" ht="12">
      <c r="A591" s="39" t="s">
        <v>1062</v>
      </c>
      <c r="B591" s="39" t="s">
        <v>1354</v>
      </c>
      <c r="C591" s="375">
        <v>2790</v>
      </c>
      <c r="D591" s="370">
        <v>29.5</v>
      </c>
      <c r="E591" s="370">
        <v>1464557.6575164795</v>
      </c>
      <c r="F591" s="370">
        <v>416901</v>
      </c>
      <c r="G591" s="475">
        <v>39.76280305</v>
      </c>
      <c r="H591" s="475">
        <v>372.5</v>
      </c>
      <c r="I591" s="476">
        <v>10674578</v>
      </c>
      <c r="J591" s="39"/>
      <c r="K591" s="446" t="s">
        <v>1527</v>
      </c>
    </row>
    <row r="592" spans="1:11" ht="12">
      <c r="A592" s="39" t="s">
        <v>1063</v>
      </c>
      <c r="B592" s="39" t="s">
        <v>2075</v>
      </c>
      <c r="C592" s="375">
        <v>5370</v>
      </c>
      <c r="D592" s="370">
        <v>1838</v>
      </c>
      <c r="E592" s="370">
        <v>6731177.105648041</v>
      </c>
      <c r="F592" s="370">
        <v>1315092</v>
      </c>
      <c r="G592" s="475">
        <v>341.80723632</v>
      </c>
      <c r="H592" s="475">
        <v>528</v>
      </c>
      <c r="I592" s="476">
        <v>64736219</v>
      </c>
      <c r="J592" s="39"/>
      <c r="K592" s="446" t="s">
        <v>2076</v>
      </c>
    </row>
    <row r="593" spans="1:11" ht="12">
      <c r="A593" s="39" t="s">
        <v>1064</v>
      </c>
      <c r="B593" s="39" t="s">
        <v>1394</v>
      </c>
      <c r="C593" s="375">
        <v>2710</v>
      </c>
      <c r="D593" s="370">
        <v>42.5</v>
      </c>
      <c r="E593" s="370">
        <v>66051.9502029419</v>
      </c>
      <c r="F593" s="370">
        <v>117427</v>
      </c>
      <c r="G593" s="475">
        <v>9.90298504</v>
      </c>
      <c r="H593" s="475">
        <v>52</v>
      </c>
      <c r="I593" s="476">
        <v>19044202</v>
      </c>
      <c r="J593" s="39"/>
      <c r="K593" s="446" t="s">
        <v>2077</v>
      </c>
    </row>
    <row r="594" spans="1:11" ht="12">
      <c r="A594" s="39" t="s">
        <v>1065</v>
      </c>
      <c r="B594" s="39" t="s">
        <v>2054</v>
      </c>
      <c r="C594" s="375">
        <v>8770</v>
      </c>
      <c r="D594" s="370">
        <v>132</v>
      </c>
      <c r="E594" s="370">
        <v>1188139.4267406464</v>
      </c>
      <c r="F594" s="370">
        <v>11320043</v>
      </c>
      <c r="G594" s="475">
        <v>12.50360587</v>
      </c>
      <c r="H594" s="475">
        <v>12.25</v>
      </c>
      <c r="I594" s="476">
        <v>102070252</v>
      </c>
      <c r="J594" s="39"/>
      <c r="K594" s="446" t="s">
        <v>2078</v>
      </c>
    </row>
    <row r="595" spans="1:11" ht="12">
      <c r="A595" s="39" t="s">
        <v>1066</v>
      </c>
      <c r="B595" s="39" t="s">
        <v>1411</v>
      </c>
      <c r="C595" s="375">
        <v>530</v>
      </c>
      <c r="D595" s="370">
        <v>14.5</v>
      </c>
      <c r="E595" s="370">
        <v>46987.99139022827</v>
      </c>
      <c r="F595" s="370">
        <v>106869</v>
      </c>
      <c r="G595" s="475">
        <v>63.38856725</v>
      </c>
      <c r="H595" s="475">
        <v>42.5</v>
      </c>
      <c r="I595" s="476">
        <v>149149570</v>
      </c>
      <c r="J595" s="39"/>
      <c r="K595" s="446" t="s">
        <v>2079</v>
      </c>
    </row>
    <row r="596" spans="1:11" ht="12">
      <c r="A596" s="39" t="s">
        <v>1067</v>
      </c>
      <c r="B596" s="39" t="s">
        <v>1364</v>
      </c>
      <c r="C596" s="375">
        <v>8630</v>
      </c>
      <c r="D596" s="370">
        <v>133.5</v>
      </c>
      <c r="E596" s="370">
        <v>466412.41173171997</v>
      </c>
      <c r="F596" s="370">
        <v>4352094</v>
      </c>
      <c r="G596" s="475">
        <v>32.245202085</v>
      </c>
      <c r="H596" s="475">
        <v>9.875</v>
      </c>
      <c r="I596" s="476">
        <v>326533692</v>
      </c>
      <c r="J596" s="39"/>
      <c r="K596" s="446" t="s">
        <v>1984</v>
      </c>
    </row>
    <row r="597" spans="1:11" ht="12">
      <c r="A597" s="39" t="s">
        <v>1068</v>
      </c>
      <c r="B597" s="39" t="s">
        <v>1349</v>
      </c>
      <c r="C597" s="375">
        <v>8770</v>
      </c>
      <c r="D597" s="370">
        <v>25</v>
      </c>
      <c r="E597" s="370">
        <v>20324.697959899902</v>
      </c>
      <c r="F597" s="370">
        <v>1466005</v>
      </c>
      <c r="G597" s="475">
        <v>0.8521079125</v>
      </c>
      <c r="H597" s="475">
        <v>1.625</v>
      </c>
      <c r="I597" s="476">
        <v>52437410</v>
      </c>
      <c r="J597" s="39"/>
      <c r="K597" s="446" t="s">
        <v>1390</v>
      </c>
    </row>
    <row r="598" spans="1:11" ht="12">
      <c r="A598" s="39" t="s">
        <v>1069</v>
      </c>
      <c r="B598" s="39" t="s">
        <v>1449</v>
      </c>
      <c r="C598" s="375">
        <v>1770</v>
      </c>
      <c r="D598" s="370">
        <v>2557</v>
      </c>
      <c r="E598" s="370">
        <v>6711100.837285042</v>
      </c>
      <c r="F598" s="370">
        <v>218825542</v>
      </c>
      <c r="G598" s="475">
        <v>10.98289428125</v>
      </c>
      <c r="H598" s="475">
        <v>3.125</v>
      </c>
      <c r="I598" s="476">
        <v>351452617</v>
      </c>
      <c r="J598" s="39"/>
      <c r="K598" s="446" t="s">
        <v>2080</v>
      </c>
    </row>
    <row r="599" spans="1:11" ht="12">
      <c r="A599" s="39" t="s">
        <v>1070</v>
      </c>
      <c r="B599" s="39" t="s">
        <v>1411</v>
      </c>
      <c r="C599" s="375">
        <v>8770</v>
      </c>
      <c r="D599" s="370">
        <v>1</v>
      </c>
      <c r="E599" s="370">
        <v>4964.837890625</v>
      </c>
      <c r="F599" s="370">
        <v>9353</v>
      </c>
      <c r="G599" s="475">
        <v>65.839993815</v>
      </c>
      <c r="H599" s="475">
        <v>53.5</v>
      </c>
      <c r="I599" s="476">
        <v>123065409</v>
      </c>
      <c r="J599" s="39"/>
      <c r="K599" s="446" t="s">
        <v>2081</v>
      </c>
    </row>
    <row r="600" spans="1:11" ht="12">
      <c r="A600" s="39" t="s">
        <v>1071</v>
      </c>
      <c r="B600" s="39" t="s">
        <v>1354</v>
      </c>
      <c r="C600" s="375">
        <v>2790</v>
      </c>
      <c r="D600" s="370">
        <v>88</v>
      </c>
      <c r="E600" s="370">
        <v>1022711.5618553162</v>
      </c>
      <c r="F600" s="370">
        <v>235326</v>
      </c>
      <c r="G600" s="475">
        <v>107.80251615</v>
      </c>
      <c r="H600" s="475">
        <v>441</v>
      </c>
      <c r="I600" s="476">
        <v>24445015</v>
      </c>
      <c r="J600" s="39"/>
      <c r="K600" s="446" t="s">
        <v>2082</v>
      </c>
    </row>
    <row r="601" spans="1:11" ht="12">
      <c r="A601" s="39" t="s">
        <v>1072</v>
      </c>
      <c r="B601" s="39" t="s">
        <v>1404</v>
      </c>
      <c r="C601" s="375">
        <v>530</v>
      </c>
      <c r="D601" s="370">
        <v>255</v>
      </c>
      <c r="E601" s="370">
        <v>488285.2606357224</v>
      </c>
      <c r="F601" s="370">
        <v>57750459</v>
      </c>
      <c r="G601" s="475">
        <v>17.425600848</v>
      </c>
      <c r="H601" s="475">
        <v>0.8999999999999999</v>
      </c>
      <c r="I601" s="476">
        <v>1936177872</v>
      </c>
      <c r="J601" s="39"/>
      <c r="K601" s="446" t="s">
        <v>2083</v>
      </c>
    </row>
    <row r="602" spans="1:11" ht="12">
      <c r="A602" s="39" t="s">
        <v>1073</v>
      </c>
      <c r="B602" s="39" t="s">
        <v>1354</v>
      </c>
      <c r="C602" s="375">
        <v>8770</v>
      </c>
      <c r="D602" s="370">
        <v>55.5</v>
      </c>
      <c r="E602" s="370">
        <v>1582770.516658783</v>
      </c>
      <c r="F602" s="370">
        <v>454640</v>
      </c>
      <c r="G602" s="475">
        <v>67.675611375</v>
      </c>
      <c r="H602" s="475">
        <v>352.5</v>
      </c>
      <c r="I602" s="476">
        <v>19198755</v>
      </c>
      <c r="J602" s="39"/>
      <c r="K602" s="446" t="s">
        <v>2084</v>
      </c>
    </row>
    <row r="603" spans="1:11" ht="12">
      <c r="A603" s="39" t="s">
        <v>1074</v>
      </c>
      <c r="B603" s="39" t="s">
        <v>1449</v>
      </c>
      <c r="C603" s="375">
        <v>530</v>
      </c>
      <c r="D603" s="370">
        <v>704</v>
      </c>
      <c r="E603" s="370">
        <v>1929517.1735725403</v>
      </c>
      <c r="F603" s="370">
        <v>51744047</v>
      </c>
      <c r="G603" s="475">
        <v>84.127482123</v>
      </c>
      <c r="H603" s="475">
        <v>3.95</v>
      </c>
      <c r="I603" s="476">
        <v>2129809674</v>
      </c>
      <c r="J603" s="39"/>
      <c r="K603" s="446" t="s">
        <v>2085</v>
      </c>
    </row>
    <row r="604" spans="1:11" ht="12">
      <c r="A604" s="39" t="s">
        <v>1075</v>
      </c>
      <c r="B604" s="39" t="s">
        <v>1360</v>
      </c>
      <c r="C604" s="375">
        <v>8630</v>
      </c>
      <c r="D604" s="370">
        <v>96</v>
      </c>
      <c r="E604" s="370">
        <v>1460821.3635540009</v>
      </c>
      <c r="F604" s="370">
        <v>1078515</v>
      </c>
      <c r="G604" s="475">
        <v>294.8</v>
      </c>
      <c r="H604" s="475">
        <v>134</v>
      </c>
      <c r="I604" s="476">
        <v>220000000</v>
      </c>
      <c r="J604" s="39"/>
      <c r="K604" s="446" t="s">
        <v>2086</v>
      </c>
    </row>
    <row r="605" spans="1:11" ht="12">
      <c r="A605" s="39" t="s">
        <v>1076</v>
      </c>
      <c r="B605" s="39" t="s">
        <v>2087</v>
      </c>
      <c r="C605" s="375">
        <v>5550</v>
      </c>
      <c r="D605" s="370">
        <v>24</v>
      </c>
      <c r="E605" s="370">
        <v>76176.4508843422</v>
      </c>
      <c r="F605" s="370">
        <v>984790</v>
      </c>
      <c r="G605" s="475">
        <v>1.3542566625</v>
      </c>
      <c r="H605" s="475">
        <v>7.875</v>
      </c>
      <c r="I605" s="476">
        <v>17196910</v>
      </c>
      <c r="J605" s="39"/>
      <c r="K605" s="446" t="s">
        <v>2088</v>
      </c>
    </row>
    <row r="606" spans="1:11" ht="12">
      <c r="A606" s="39" t="s">
        <v>1077</v>
      </c>
      <c r="B606" s="39" t="s">
        <v>1356</v>
      </c>
      <c r="C606" s="375">
        <v>8770</v>
      </c>
      <c r="D606" s="370">
        <v>3.5</v>
      </c>
      <c r="E606" s="370">
        <v>9375.31283569336</v>
      </c>
      <c r="F606" s="370">
        <v>14603</v>
      </c>
      <c r="G606" s="475">
        <v>11.498504550000002</v>
      </c>
      <c r="H606" s="475">
        <v>65</v>
      </c>
      <c r="I606" s="476">
        <v>17690007</v>
      </c>
      <c r="J606" s="39"/>
      <c r="K606" s="446" t="s">
        <v>1390</v>
      </c>
    </row>
    <row r="607" spans="1:11" ht="12">
      <c r="A607" s="39" t="s">
        <v>1078</v>
      </c>
      <c r="B607" s="39" t="s">
        <v>1411</v>
      </c>
      <c r="C607" s="375">
        <v>2750</v>
      </c>
      <c r="D607" s="370">
        <v>77</v>
      </c>
      <c r="E607" s="370">
        <v>498012.45056152344</v>
      </c>
      <c r="F607" s="370">
        <v>348264</v>
      </c>
      <c r="G607" s="475">
        <v>55.329773895</v>
      </c>
      <c r="H607" s="475">
        <v>148.5</v>
      </c>
      <c r="I607" s="476">
        <v>37259107</v>
      </c>
      <c r="J607" s="39"/>
      <c r="K607" s="446" t="s">
        <v>2089</v>
      </c>
    </row>
    <row r="608" spans="1:11" ht="12">
      <c r="A608" s="39" t="s">
        <v>1079</v>
      </c>
      <c r="B608" s="39" t="s">
        <v>2090</v>
      </c>
      <c r="C608" s="375">
        <v>4570</v>
      </c>
      <c r="D608" s="370">
        <v>10</v>
      </c>
      <c r="E608" s="370">
        <v>19877.239990234375</v>
      </c>
      <c r="F608" s="370">
        <v>6060</v>
      </c>
      <c r="G608" s="475">
        <v>32.83336875</v>
      </c>
      <c r="H608" s="475">
        <v>455</v>
      </c>
      <c r="I608" s="476">
        <v>7216125</v>
      </c>
      <c r="J608" s="39"/>
      <c r="K608" s="446" t="s">
        <v>1483</v>
      </c>
    </row>
    <row r="609" spans="1:11" ht="12">
      <c r="A609" s="39" t="s">
        <v>1079</v>
      </c>
      <c r="B609" s="39" t="s">
        <v>2091</v>
      </c>
      <c r="C609" s="375">
        <v>4570</v>
      </c>
      <c r="D609" s="370">
        <v>47.5</v>
      </c>
      <c r="E609" s="370">
        <v>146098.6072998047</v>
      </c>
      <c r="F609" s="370">
        <v>37285</v>
      </c>
      <c r="G609" s="475">
        <v>48.1683342</v>
      </c>
      <c r="H609" s="475">
        <v>459.99999999999994</v>
      </c>
      <c r="I609" s="476">
        <v>10471377</v>
      </c>
      <c r="J609" s="39"/>
      <c r="K609" s="446" t="s">
        <v>1483</v>
      </c>
    </row>
    <row r="610" spans="1:11" ht="12">
      <c r="A610" s="39" t="s">
        <v>1080</v>
      </c>
      <c r="B610" s="39" t="s">
        <v>1349</v>
      </c>
      <c r="C610" s="375">
        <v>5550</v>
      </c>
      <c r="D610" s="370">
        <v>0</v>
      </c>
      <c r="E610" s="370">
        <v>0</v>
      </c>
      <c r="F610" s="370">
        <v>0</v>
      </c>
      <c r="G610" s="475">
        <v>0</v>
      </c>
      <c r="H610" s="475">
        <v>0</v>
      </c>
      <c r="I610" s="476">
        <v>1306443181</v>
      </c>
      <c r="J610" s="39"/>
      <c r="K610" s="446" t="s">
        <v>2092</v>
      </c>
    </row>
    <row r="611" spans="1:11" ht="12">
      <c r="A611" s="39" t="s">
        <v>1081</v>
      </c>
      <c r="B611" s="39" t="s">
        <v>1349</v>
      </c>
      <c r="C611" s="375">
        <v>5550</v>
      </c>
      <c r="D611" s="370">
        <v>186.5</v>
      </c>
      <c r="E611" s="370">
        <v>261681.0936908722</v>
      </c>
      <c r="F611" s="370">
        <v>81751478</v>
      </c>
      <c r="G611" s="475">
        <v>2.26297162855</v>
      </c>
      <c r="H611" s="475">
        <v>0.365</v>
      </c>
      <c r="I611" s="476">
        <v>619992227</v>
      </c>
      <c r="J611" s="39"/>
      <c r="K611" s="446" t="s">
        <v>2093</v>
      </c>
    </row>
    <row r="612" spans="1:11" ht="12">
      <c r="A612" s="39" t="s">
        <v>1082</v>
      </c>
      <c r="B612" s="39" t="s">
        <v>1394</v>
      </c>
      <c r="C612" s="375">
        <v>2790</v>
      </c>
      <c r="D612" s="370">
        <v>3.5</v>
      </c>
      <c r="E612" s="370">
        <v>1955.75</v>
      </c>
      <c r="F612" s="370">
        <v>56700</v>
      </c>
      <c r="G612" s="475">
        <v>3.32500047</v>
      </c>
      <c r="H612" s="475">
        <v>2.75</v>
      </c>
      <c r="I612" s="476">
        <v>120909108</v>
      </c>
      <c r="J612" s="39"/>
      <c r="K612" s="446" t="s">
        <v>1390</v>
      </c>
    </row>
    <row r="613" spans="1:11" ht="12">
      <c r="A613" s="39" t="s">
        <v>1083</v>
      </c>
      <c r="B613" s="39" t="s">
        <v>1349</v>
      </c>
      <c r="C613" s="375">
        <v>530</v>
      </c>
      <c r="D613" s="370">
        <v>135.5</v>
      </c>
      <c r="E613" s="370">
        <v>463720.6773586273</v>
      </c>
      <c r="F613" s="370">
        <v>7290104</v>
      </c>
      <c r="G613" s="475">
        <v>25.2395949025</v>
      </c>
      <c r="H613" s="475">
        <v>5.875</v>
      </c>
      <c r="I613" s="476">
        <v>429610126</v>
      </c>
      <c r="J613" s="39"/>
      <c r="K613" s="446" t="s">
        <v>2094</v>
      </c>
    </row>
    <row r="614" spans="1:11" ht="12">
      <c r="A614" s="39" t="s">
        <v>1084</v>
      </c>
      <c r="B614" s="39" t="s">
        <v>1349</v>
      </c>
      <c r="C614" s="375">
        <v>4530</v>
      </c>
      <c r="D614" s="370">
        <v>15</v>
      </c>
      <c r="E614" s="370">
        <v>12156.312017202377</v>
      </c>
      <c r="F614" s="370">
        <v>494314</v>
      </c>
      <c r="G614" s="475">
        <v>3.52150185</v>
      </c>
      <c r="H614" s="475">
        <v>2.5</v>
      </c>
      <c r="I614" s="476">
        <v>140860074</v>
      </c>
      <c r="J614" s="39"/>
      <c r="K614" s="446" t="s">
        <v>2095</v>
      </c>
    </row>
    <row r="615" spans="1:11" ht="12">
      <c r="A615" s="39" t="s">
        <v>1085</v>
      </c>
      <c r="B615" s="39" t="s">
        <v>1404</v>
      </c>
      <c r="C615" s="375">
        <v>8770</v>
      </c>
      <c r="D615" s="370">
        <v>102.5</v>
      </c>
      <c r="E615" s="370">
        <v>164621.02612876892</v>
      </c>
      <c r="F615" s="370">
        <v>29782309</v>
      </c>
      <c r="G615" s="475">
        <v>3.0462409477500003</v>
      </c>
      <c r="H615" s="475">
        <v>0.525</v>
      </c>
      <c r="I615" s="476">
        <v>580236371</v>
      </c>
      <c r="J615" s="39"/>
      <c r="K615" s="446" t="s">
        <v>2096</v>
      </c>
    </row>
    <row r="616" spans="1:11" ht="12">
      <c r="A616" s="39" t="s">
        <v>2097</v>
      </c>
      <c r="B616" s="39" t="s">
        <v>1431</v>
      </c>
      <c r="C616" s="375">
        <v>8770</v>
      </c>
      <c r="D616" s="370">
        <v>12.5</v>
      </c>
      <c r="E616" s="370">
        <v>32533.806745052338</v>
      </c>
      <c r="F616" s="370">
        <v>2574828</v>
      </c>
      <c r="G616" s="475">
        <v>0.757629848</v>
      </c>
      <c r="H616" s="475">
        <v>1.175</v>
      </c>
      <c r="I616" s="476">
        <v>64479136</v>
      </c>
      <c r="J616" s="39"/>
      <c r="K616" s="446" t="s">
        <v>1436</v>
      </c>
    </row>
    <row r="617" spans="1:11" ht="12">
      <c r="A617" s="39" t="s">
        <v>1086</v>
      </c>
      <c r="B617" s="39" t="s">
        <v>1404</v>
      </c>
      <c r="C617" s="375">
        <v>530</v>
      </c>
      <c r="D617" s="370">
        <v>45.5</v>
      </c>
      <c r="E617" s="370">
        <v>35571.40777492523</v>
      </c>
      <c r="F617" s="370">
        <v>8297655</v>
      </c>
      <c r="G617" s="475">
        <v>1.333141024</v>
      </c>
      <c r="H617" s="475">
        <v>0.4</v>
      </c>
      <c r="I617" s="476">
        <v>333285256</v>
      </c>
      <c r="J617" s="39"/>
      <c r="K617" s="446" t="s">
        <v>1968</v>
      </c>
    </row>
    <row r="618" spans="1:11" ht="12">
      <c r="A618" s="39" t="s">
        <v>1087</v>
      </c>
      <c r="B618" s="39" t="s">
        <v>1375</v>
      </c>
      <c r="C618" s="375">
        <v>6570</v>
      </c>
      <c r="D618" s="370">
        <v>6</v>
      </c>
      <c r="E618" s="370">
        <v>34779.26402616501</v>
      </c>
      <c r="F618" s="370">
        <v>3510066</v>
      </c>
      <c r="G618" s="475">
        <v>1.35563379875</v>
      </c>
      <c r="H618" s="475">
        <v>0.8750000000000001</v>
      </c>
      <c r="I618" s="476">
        <v>154929577</v>
      </c>
      <c r="J618" s="39"/>
      <c r="K618" s="446" t="s">
        <v>2098</v>
      </c>
    </row>
    <row r="619" spans="1:11" ht="12">
      <c r="A619" s="39" t="s">
        <v>1088</v>
      </c>
      <c r="B619" s="39" t="s">
        <v>1354</v>
      </c>
      <c r="C619" s="375">
        <v>1770</v>
      </c>
      <c r="D619" s="370">
        <v>4.5</v>
      </c>
      <c r="E619" s="370">
        <v>17472.917736053467</v>
      </c>
      <c r="F619" s="370">
        <v>274614</v>
      </c>
      <c r="G619" s="475">
        <v>73.852426545</v>
      </c>
      <c r="H619" s="475">
        <v>6.375</v>
      </c>
      <c r="I619" s="476">
        <v>1158469436</v>
      </c>
      <c r="J619" s="39"/>
      <c r="K619" s="446" t="s">
        <v>2099</v>
      </c>
    </row>
    <row r="620" spans="1:11" ht="12">
      <c r="A620" s="39" t="s">
        <v>1089</v>
      </c>
      <c r="B620" s="39" t="s">
        <v>1422</v>
      </c>
      <c r="C620" s="375">
        <v>1770</v>
      </c>
      <c r="D620" s="370">
        <v>309.5</v>
      </c>
      <c r="E620" s="370">
        <v>718677.4902209332</v>
      </c>
      <c r="F620" s="370">
        <v>24610737</v>
      </c>
      <c r="G620" s="475">
        <v>45.05073284225</v>
      </c>
      <c r="H620" s="475">
        <v>2.5749999999999997</v>
      </c>
      <c r="I620" s="476">
        <v>1749543023</v>
      </c>
      <c r="J620" s="39"/>
      <c r="K620" s="446" t="s">
        <v>2100</v>
      </c>
    </row>
    <row r="621" spans="1:11" ht="12">
      <c r="A621" s="39" t="s">
        <v>1090</v>
      </c>
      <c r="B621" s="39" t="s">
        <v>1378</v>
      </c>
      <c r="C621" s="375">
        <v>8630</v>
      </c>
      <c r="D621" s="370">
        <v>12.5</v>
      </c>
      <c r="E621" s="370">
        <v>48448.775146484375</v>
      </c>
      <c r="F621" s="370">
        <v>429152</v>
      </c>
      <c r="G621" s="475">
        <v>3.0130310500000004</v>
      </c>
      <c r="H621" s="475">
        <v>11.5</v>
      </c>
      <c r="I621" s="476">
        <v>26200270</v>
      </c>
      <c r="J621" s="39"/>
      <c r="K621" s="446" t="s">
        <v>2101</v>
      </c>
    </row>
    <row r="622" spans="1:11" ht="12">
      <c r="A622" s="39" t="s">
        <v>1092</v>
      </c>
      <c r="B622" s="39" t="s">
        <v>2102</v>
      </c>
      <c r="C622" s="375">
        <v>2350</v>
      </c>
      <c r="D622" s="370">
        <v>216</v>
      </c>
      <c r="E622" s="370">
        <v>1435835.3304861486</v>
      </c>
      <c r="F622" s="370">
        <v>3459940</v>
      </c>
      <c r="G622" s="475">
        <v>26.78817084</v>
      </c>
      <c r="H622" s="475">
        <v>46</v>
      </c>
      <c r="I622" s="476">
        <v>58235154</v>
      </c>
      <c r="J622" s="39"/>
      <c r="K622" s="446" t="s">
        <v>2103</v>
      </c>
    </row>
    <row r="623" spans="1:11" ht="12">
      <c r="A623" s="39" t="s">
        <v>1093</v>
      </c>
      <c r="B623" s="39" t="s">
        <v>1364</v>
      </c>
      <c r="C623" s="375">
        <v>2730</v>
      </c>
      <c r="D623" s="370">
        <v>11</v>
      </c>
      <c r="E623" s="370">
        <v>36643.457531929016</v>
      </c>
      <c r="F623" s="370">
        <v>80513</v>
      </c>
      <c r="G623" s="475">
        <v>19.57618918</v>
      </c>
      <c r="H623" s="475">
        <v>46</v>
      </c>
      <c r="I623" s="476">
        <v>42556933</v>
      </c>
      <c r="J623" s="39"/>
      <c r="K623" s="446" t="s">
        <v>1951</v>
      </c>
    </row>
    <row r="624" spans="1:11" ht="12">
      <c r="A624" s="39" t="s">
        <v>1094</v>
      </c>
      <c r="B624" s="39" t="s">
        <v>1431</v>
      </c>
      <c r="C624" s="375">
        <v>5550</v>
      </c>
      <c r="D624" s="370">
        <v>8.5</v>
      </c>
      <c r="E624" s="370">
        <v>15705.160785675049</v>
      </c>
      <c r="F624" s="370">
        <v>3671765</v>
      </c>
      <c r="G624" s="475">
        <v>2.049644125</v>
      </c>
      <c r="H624" s="475">
        <v>0.5</v>
      </c>
      <c r="I624" s="476">
        <v>409928825</v>
      </c>
      <c r="J624" s="39"/>
      <c r="K624" s="446" t="s">
        <v>1390</v>
      </c>
    </row>
    <row r="625" spans="1:11" ht="12">
      <c r="A625" s="39" t="s">
        <v>1095</v>
      </c>
      <c r="B625" s="39" t="s">
        <v>2597</v>
      </c>
      <c r="C625" s="375">
        <v>5750</v>
      </c>
      <c r="D625" s="370">
        <v>0</v>
      </c>
      <c r="E625" s="370">
        <v>0</v>
      </c>
      <c r="F625" s="370">
        <v>0</v>
      </c>
      <c r="G625" s="475">
        <v>0</v>
      </c>
      <c r="H625" s="475">
        <v>0</v>
      </c>
      <c r="I625" s="476">
        <v>0</v>
      </c>
      <c r="J625" s="39"/>
      <c r="K625" s="446" t="e">
        <v>#N/A</v>
      </c>
    </row>
    <row r="626" spans="1:11" ht="12">
      <c r="A626" s="39" t="s">
        <v>1096</v>
      </c>
      <c r="B626" s="39" t="s">
        <v>2104</v>
      </c>
      <c r="C626" s="375">
        <v>1770</v>
      </c>
      <c r="D626" s="370">
        <v>226</v>
      </c>
      <c r="E626" s="370">
        <v>967103.4387187958</v>
      </c>
      <c r="F626" s="370">
        <v>21005184</v>
      </c>
      <c r="G626" s="475">
        <v>20.918720549999996</v>
      </c>
      <c r="H626" s="475">
        <v>4.375</v>
      </c>
      <c r="I626" s="476">
        <v>478142184</v>
      </c>
      <c r="J626" s="39"/>
      <c r="K626" s="446" t="s">
        <v>2105</v>
      </c>
    </row>
    <row r="627" spans="1:11" ht="12">
      <c r="A627" s="39" t="s">
        <v>1097</v>
      </c>
      <c r="B627" s="39" t="s">
        <v>1360</v>
      </c>
      <c r="C627" s="375">
        <v>1770</v>
      </c>
      <c r="D627" s="370">
        <v>551</v>
      </c>
      <c r="E627" s="370">
        <v>2157621.111099243</v>
      </c>
      <c r="F627" s="370">
        <v>14424145</v>
      </c>
      <c r="G627" s="475">
        <v>21.836039575</v>
      </c>
      <c r="H627" s="475">
        <v>14.374999999999998</v>
      </c>
      <c r="I627" s="476">
        <v>151902884</v>
      </c>
      <c r="J627" s="39"/>
      <c r="K627" s="446" t="s">
        <v>2106</v>
      </c>
    </row>
    <row r="628" spans="1:11" ht="12">
      <c r="A628" s="39" t="s">
        <v>2107</v>
      </c>
      <c r="B628" s="39" t="s">
        <v>1364</v>
      </c>
      <c r="C628" s="375">
        <v>8770</v>
      </c>
      <c r="D628" s="370">
        <v>13</v>
      </c>
      <c r="E628" s="370">
        <v>6528.722249150276</v>
      </c>
      <c r="F628" s="370">
        <v>116441</v>
      </c>
      <c r="G628" s="475">
        <v>0.11720875</v>
      </c>
      <c r="H628" s="475">
        <v>5.125</v>
      </c>
      <c r="I628" s="476">
        <v>2287000</v>
      </c>
      <c r="J628" s="39"/>
      <c r="K628" s="446" t="s">
        <v>1419</v>
      </c>
    </row>
    <row r="629" spans="1:11" ht="12">
      <c r="A629" s="39" t="s">
        <v>2108</v>
      </c>
      <c r="B629" s="39" t="s">
        <v>1354</v>
      </c>
      <c r="C629" s="375">
        <v>9530</v>
      </c>
      <c r="D629" s="370">
        <v>6.5</v>
      </c>
      <c r="E629" s="370">
        <v>7808.799371868372</v>
      </c>
      <c r="F629" s="370">
        <v>801982</v>
      </c>
      <c r="G629" s="475">
        <v>0.78291032</v>
      </c>
      <c r="H629" s="475">
        <v>1</v>
      </c>
      <c r="I629" s="476">
        <v>78291032</v>
      </c>
      <c r="J629" s="39"/>
      <c r="K629" s="446" t="s">
        <v>1676</v>
      </c>
    </row>
    <row r="630" spans="1:11" ht="12">
      <c r="A630" s="39" t="s">
        <v>1098</v>
      </c>
      <c r="B630" s="39" t="s">
        <v>1349</v>
      </c>
      <c r="C630" s="375">
        <v>5750</v>
      </c>
      <c r="D630" s="370">
        <v>77</v>
      </c>
      <c r="E630" s="370">
        <v>103238.17438030243</v>
      </c>
      <c r="F630" s="370">
        <v>1803094</v>
      </c>
      <c r="G630" s="475">
        <v>9.4270684375</v>
      </c>
      <c r="H630" s="475">
        <v>6.25</v>
      </c>
      <c r="I630" s="476">
        <v>150833095</v>
      </c>
      <c r="J630" s="39"/>
      <c r="K630" s="446" t="s">
        <v>2109</v>
      </c>
    </row>
    <row r="631" spans="1:11" ht="12">
      <c r="A631" s="39" t="s">
        <v>255</v>
      </c>
      <c r="B631" s="39" t="s">
        <v>1349</v>
      </c>
      <c r="C631" s="375">
        <v>5550</v>
      </c>
      <c r="D631" s="370">
        <v>53.5</v>
      </c>
      <c r="E631" s="370">
        <v>96809.49055722356</v>
      </c>
      <c r="F631" s="370">
        <v>956599</v>
      </c>
      <c r="G631" s="475">
        <v>4.24017468</v>
      </c>
      <c r="H631" s="475">
        <v>10.5</v>
      </c>
      <c r="I631" s="476">
        <v>40382616</v>
      </c>
      <c r="J631" s="39"/>
      <c r="K631" s="446" t="s">
        <v>1685</v>
      </c>
    </row>
    <row r="632" spans="1:11" ht="12">
      <c r="A632" s="39" t="s">
        <v>1099</v>
      </c>
      <c r="B632" s="39" t="s">
        <v>1485</v>
      </c>
      <c r="C632" s="375">
        <v>8630</v>
      </c>
      <c r="D632" s="370">
        <v>9</v>
      </c>
      <c r="E632" s="370">
        <v>34412.5</v>
      </c>
      <c r="F632" s="370">
        <v>18000</v>
      </c>
      <c r="G632" s="475">
        <v>193.65346935000002</v>
      </c>
      <c r="H632" s="475">
        <v>187</v>
      </c>
      <c r="I632" s="476">
        <v>103558005</v>
      </c>
      <c r="J632" s="39"/>
      <c r="K632" s="446" t="s">
        <v>2110</v>
      </c>
    </row>
    <row r="633" spans="1:11" ht="12">
      <c r="A633" s="39" t="s">
        <v>1100</v>
      </c>
      <c r="B633" s="39" t="s">
        <v>1356</v>
      </c>
      <c r="C633" s="375">
        <v>5550</v>
      </c>
      <c r="D633" s="370">
        <v>75.5</v>
      </c>
      <c r="E633" s="370">
        <v>279721.6347808838</v>
      </c>
      <c r="F633" s="370">
        <v>1018907</v>
      </c>
      <c r="G633" s="475">
        <v>21.1725085</v>
      </c>
      <c r="H633" s="475">
        <v>27.500000000000004</v>
      </c>
      <c r="I633" s="476">
        <v>76990940</v>
      </c>
      <c r="J633" s="39"/>
      <c r="K633" s="446" t="s">
        <v>1747</v>
      </c>
    </row>
    <row r="634" spans="1:11" ht="12">
      <c r="A634" s="39" t="s">
        <v>2113</v>
      </c>
      <c r="B634" s="39" t="s">
        <v>1431</v>
      </c>
      <c r="C634" s="375">
        <v>8770</v>
      </c>
      <c r="D634" s="370">
        <v>122</v>
      </c>
      <c r="E634" s="370">
        <v>2445538.408068657</v>
      </c>
      <c r="F634" s="370">
        <v>7000670</v>
      </c>
      <c r="G634" s="475">
        <v>66.489644925</v>
      </c>
      <c r="H634" s="475">
        <v>41.25</v>
      </c>
      <c r="I634" s="476">
        <v>161187018</v>
      </c>
      <c r="J634" s="39"/>
      <c r="K634" s="446" t="s">
        <v>2114</v>
      </c>
    </row>
    <row r="635" spans="1:11" ht="12">
      <c r="A635" s="39" t="s">
        <v>1101</v>
      </c>
      <c r="B635" s="39" t="s">
        <v>1362</v>
      </c>
      <c r="C635" s="375">
        <v>6570</v>
      </c>
      <c r="D635" s="370">
        <v>323.5</v>
      </c>
      <c r="E635" s="370">
        <v>1261809.2856892645</v>
      </c>
      <c r="F635" s="370">
        <v>1634936</v>
      </c>
      <c r="G635" s="475">
        <v>28.83520014</v>
      </c>
      <c r="H635" s="475">
        <v>79.5</v>
      </c>
      <c r="I635" s="476">
        <v>36270692</v>
      </c>
      <c r="J635" s="39"/>
      <c r="K635" s="446" t="s">
        <v>1353</v>
      </c>
    </row>
    <row r="636" spans="1:11" ht="12">
      <c r="A636" s="39" t="s">
        <v>1102</v>
      </c>
      <c r="B636" s="39" t="s">
        <v>1466</v>
      </c>
      <c r="C636" s="375">
        <v>6570</v>
      </c>
      <c r="D636" s="370">
        <v>47.5</v>
      </c>
      <c r="E636" s="370">
        <v>732682.7453422546</v>
      </c>
      <c r="F636" s="370">
        <v>3322173</v>
      </c>
      <c r="G636" s="475">
        <v>55.11365846</v>
      </c>
      <c r="H636" s="475">
        <v>24.5</v>
      </c>
      <c r="I636" s="476">
        <v>224953708</v>
      </c>
      <c r="J636" s="39"/>
      <c r="K636" s="446" t="s">
        <v>2064</v>
      </c>
    </row>
    <row r="637" spans="1:11" ht="12">
      <c r="A637" s="39" t="s">
        <v>1103</v>
      </c>
      <c r="B637" s="39" t="s">
        <v>1710</v>
      </c>
      <c r="C637" s="375">
        <v>2790</v>
      </c>
      <c r="D637" s="370">
        <v>11</v>
      </c>
      <c r="E637" s="370">
        <v>21116.83609008789</v>
      </c>
      <c r="F637" s="370">
        <v>656511</v>
      </c>
      <c r="G637" s="475">
        <v>4.119077725</v>
      </c>
      <c r="H637" s="475">
        <v>3.875</v>
      </c>
      <c r="I637" s="476">
        <v>106298780</v>
      </c>
      <c r="J637" s="39"/>
      <c r="K637" s="446" t="s">
        <v>2116</v>
      </c>
    </row>
    <row r="638" spans="1:11" ht="12">
      <c r="A638" s="39" t="s">
        <v>1104</v>
      </c>
      <c r="B638" s="39" t="s">
        <v>1364</v>
      </c>
      <c r="C638" s="375">
        <v>7570</v>
      </c>
      <c r="D638" s="370">
        <v>76.5</v>
      </c>
      <c r="E638" s="370">
        <v>586821.7058758736</v>
      </c>
      <c r="F638" s="370">
        <v>1745589</v>
      </c>
      <c r="G638" s="475">
        <v>27.03178704</v>
      </c>
      <c r="H638" s="475">
        <v>34</v>
      </c>
      <c r="I638" s="476">
        <v>79505256</v>
      </c>
      <c r="J638" s="39"/>
      <c r="K638" s="446" t="s">
        <v>2118</v>
      </c>
    </row>
    <row r="639" spans="1:11" ht="12">
      <c r="A639" s="39" t="s">
        <v>1105</v>
      </c>
      <c r="B639" s="39" t="s">
        <v>1404</v>
      </c>
      <c r="C639" s="375">
        <v>8770</v>
      </c>
      <c r="D639" s="370">
        <v>17.5</v>
      </c>
      <c r="E639" s="370">
        <v>22431.502365589142</v>
      </c>
      <c r="F639" s="370">
        <v>2545420</v>
      </c>
      <c r="G639" s="475">
        <v>3.418443816</v>
      </c>
      <c r="H639" s="475">
        <v>0.8</v>
      </c>
      <c r="I639" s="476">
        <v>427305477</v>
      </c>
      <c r="J639" s="39"/>
      <c r="K639" s="446" t="s">
        <v>1381</v>
      </c>
    </row>
    <row r="640" spans="1:11" ht="12">
      <c r="A640" s="39" t="s">
        <v>1106</v>
      </c>
      <c r="B640" s="39" t="s">
        <v>1354</v>
      </c>
      <c r="C640" s="375">
        <v>6570</v>
      </c>
      <c r="D640" s="370">
        <v>36053.5</v>
      </c>
      <c r="E640" s="370">
        <v>250047288.54347077</v>
      </c>
      <c r="F640" s="370">
        <v>457694969</v>
      </c>
      <c r="G640" s="475">
        <v>893.5158633</v>
      </c>
      <c r="H640" s="475">
        <v>56.99999999999999</v>
      </c>
      <c r="I640" s="476">
        <v>1567571690</v>
      </c>
      <c r="J640" s="39"/>
      <c r="K640" s="446" t="s">
        <v>2119</v>
      </c>
    </row>
    <row r="641" spans="1:11" ht="12">
      <c r="A641" s="39" t="s">
        <v>1107</v>
      </c>
      <c r="B641" s="39" t="s">
        <v>1422</v>
      </c>
      <c r="C641" s="375">
        <v>5550</v>
      </c>
      <c r="D641" s="370">
        <v>41</v>
      </c>
      <c r="E641" s="370">
        <v>612303.8315048218</v>
      </c>
      <c r="F641" s="370">
        <v>1389724</v>
      </c>
      <c r="G641" s="475">
        <v>65.774555</v>
      </c>
      <c r="H641" s="475">
        <v>38.5</v>
      </c>
      <c r="I641" s="476">
        <v>170843000</v>
      </c>
      <c r="J641" s="39"/>
      <c r="K641" s="446" t="s">
        <v>2120</v>
      </c>
    </row>
    <row r="642" spans="1:11" ht="12">
      <c r="A642" s="39" t="s">
        <v>1108</v>
      </c>
      <c r="B642" s="39" t="s">
        <v>1360</v>
      </c>
      <c r="C642" s="375">
        <v>2790</v>
      </c>
      <c r="D642" s="370">
        <v>0</v>
      </c>
      <c r="E642" s="370">
        <v>0</v>
      </c>
      <c r="F642" s="370">
        <v>0</v>
      </c>
      <c r="G642" s="475">
        <v>22.89600048</v>
      </c>
      <c r="H642" s="475">
        <v>48</v>
      </c>
      <c r="I642" s="476">
        <v>47700001</v>
      </c>
      <c r="J642" s="39"/>
      <c r="K642" s="446" t="s">
        <v>2121</v>
      </c>
    </row>
    <row r="643" spans="1:11" ht="12">
      <c r="A643" s="39" t="s">
        <v>1109</v>
      </c>
      <c r="B643" s="39" t="s">
        <v>1375</v>
      </c>
      <c r="C643" s="375">
        <v>5550</v>
      </c>
      <c r="D643" s="370">
        <v>48</v>
      </c>
      <c r="E643" s="370">
        <v>307298.62784433365</v>
      </c>
      <c r="F643" s="370">
        <v>207676</v>
      </c>
      <c r="G643" s="475">
        <v>44.40647673</v>
      </c>
      <c r="H643" s="475">
        <v>153</v>
      </c>
      <c r="I643" s="476">
        <v>29023841</v>
      </c>
      <c r="J643" s="39"/>
      <c r="K643" s="446" t="s">
        <v>1951</v>
      </c>
    </row>
    <row r="644" spans="1:11" ht="12">
      <c r="A644" s="39" t="s">
        <v>1110</v>
      </c>
      <c r="B644" s="39" t="s">
        <v>1354</v>
      </c>
      <c r="C644" s="375">
        <v>5550</v>
      </c>
      <c r="D644" s="370">
        <v>3070.5</v>
      </c>
      <c r="E644" s="370">
        <v>5237532.9220047295</v>
      </c>
      <c r="F644" s="370">
        <v>19257988484</v>
      </c>
      <c r="G644" s="475">
        <v>4.35102207705</v>
      </c>
      <c r="H644" s="475">
        <v>0.0225</v>
      </c>
      <c r="I644" s="476">
        <v>19337875898</v>
      </c>
      <c r="J644" s="39"/>
      <c r="K644" s="446" t="s">
        <v>2122</v>
      </c>
    </row>
    <row r="645" spans="1:11" ht="12">
      <c r="A645" s="39" t="s">
        <v>1111</v>
      </c>
      <c r="B645" s="39" t="s">
        <v>1404</v>
      </c>
      <c r="C645" s="375">
        <v>2350</v>
      </c>
      <c r="D645" s="370">
        <v>119</v>
      </c>
      <c r="E645" s="370">
        <v>291188.35943078995</v>
      </c>
      <c r="F645" s="370">
        <v>15755890</v>
      </c>
      <c r="G645" s="475">
        <v>4.8942057395</v>
      </c>
      <c r="H645" s="475">
        <v>1.925</v>
      </c>
      <c r="I645" s="476">
        <v>254244454</v>
      </c>
      <c r="J645" s="39"/>
      <c r="K645" s="446" t="s">
        <v>2123</v>
      </c>
    </row>
    <row r="646" spans="1:11" ht="12">
      <c r="A646" s="39" t="s">
        <v>1112</v>
      </c>
      <c r="B646" s="39" t="s">
        <v>2124</v>
      </c>
      <c r="C646" s="375">
        <v>9570</v>
      </c>
      <c r="D646" s="370">
        <v>8.5</v>
      </c>
      <c r="E646" s="370">
        <v>18378.46004486084</v>
      </c>
      <c r="F646" s="370">
        <v>284124</v>
      </c>
      <c r="G646" s="475">
        <v>3.5455743125000003</v>
      </c>
      <c r="H646" s="475">
        <v>6.875000000000001</v>
      </c>
      <c r="I646" s="476">
        <v>51571990</v>
      </c>
      <c r="J646" s="39"/>
      <c r="K646" s="446" t="s">
        <v>1377</v>
      </c>
    </row>
    <row r="647" spans="1:11" ht="12">
      <c r="A647" s="39" t="s">
        <v>1113</v>
      </c>
      <c r="B647" s="39" t="s">
        <v>1394</v>
      </c>
      <c r="C647" s="375">
        <v>3760</v>
      </c>
      <c r="D647" s="370">
        <v>1572.5</v>
      </c>
      <c r="E647" s="370">
        <v>5406757.801493645</v>
      </c>
      <c r="F647" s="370">
        <v>556323</v>
      </c>
      <c r="G647" s="475">
        <v>575.3993965650001</v>
      </c>
      <c r="H647" s="475">
        <v>961.5</v>
      </c>
      <c r="I647" s="476">
        <v>59843931</v>
      </c>
      <c r="J647" s="39"/>
      <c r="K647" s="446" t="s">
        <v>2125</v>
      </c>
    </row>
    <row r="648" spans="1:11" ht="12">
      <c r="A648" s="39" t="s">
        <v>1114</v>
      </c>
      <c r="B648" s="39" t="s">
        <v>1356</v>
      </c>
      <c r="C648" s="375">
        <v>2790</v>
      </c>
      <c r="D648" s="370">
        <v>45.5</v>
      </c>
      <c r="E648" s="370">
        <v>378563.7633986473</v>
      </c>
      <c r="F648" s="370">
        <v>74247</v>
      </c>
      <c r="G648" s="475">
        <v>44.996711024999996</v>
      </c>
      <c r="H648" s="475">
        <v>507.5</v>
      </c>
      <c r="I648" s="476">
        <v>8866347</v>
      </c>
      <c r="J648" s="39"/>
      <c r="K648" s="446" t="s">
        <v>1740</v>
      </c>
    </row>
    <row r="649" spans="1:11" ht="12">
      <c r="A649" s="39" t="s">
        <v>1115</v>
      </c>
      <c r="B649" s="39" t="s">
        <v>1349</v>
      </c>
      <c r="C649" s="375">
        <v>1770</v>
      </c>
      <c r="D649" s="370">
        <v>291.5</v>
      </c>
      <c r="E649" s="370">
        <v>570088.4310554266</v>
      </c>
      <c r="F649" s="370">
        <v>36025758</v>
      </c>
      <c r="G649" s="475">
        <v>18.2686393575</v>
      </c>
      <c r="H649" s="475">
        <v>1.35</v>
      </c>
      <c r="I649" s="476">
        <v>1353232545</v>
      </c>
      <c r="J649" s="39"/>
      <c r="K649" s="446" t="s">
        <v>2126</v>
      </c>
    </row>
    <row r="650" spans="1:11" ht="12">
      <c r="A650" s="39" t="s">
        <v>2127</v>
      </c>
      <c r="B650" s="39" t="s">
        <v>2128</v>
      </c>
      <c r="C650" s="375">
        <v>8770</v>
      </c>
      <c r="D650" s="370">
        <v>1</v>
      </c>
      <c r="E650" s="370">
        <v>3116.5731811523438</v>
      </c>
      <c r="F650" s="370">
        <v>3865</v>
      </c>
      <c r="G650" s="475">
        <v>4.159538665979488</v>
      </c>
      <c r="H650" s="475">
        <v>71.19304999999979</v>
      </c>
      <c r="I650" s="476">
        <v>5842619</v>
      </c>
      <c r="J650" s="39"/>
      <c r="K650" s="446" t="s">
        <v>1348</v>
      </c>
    </row>
    <row r="651" spans="1:11" ht="12">
      <c r="A651" s="39" t="s">
        <v>2127</v>
      </c>
      <c r="B651" s="39" t="s">
        <v>1360</v>
      </c>
      <c r="C651" s="375">
        <v>8770</v>
      </c>
      <c r="D651" s="370">
        <v>21</v>
      </c>
      <c r="E651" s="370">
        <v>40374.74887084961</v>
      </c>
      <c r="F651" s="370">
        <v>38566</v>
      </c>
      <c r="G651" s="475">
        <v>6.871419002577481</v>
      </c>
      <c r="H651" s="475">
        <v>108.3372499999997</v>
      </c>
      <c r="I651" s="476">
        <v>6342619</v>
      </c>
      <c r="J651" s="39"/>
      <c r="K651" s="446" t="s">
        <v>1369</v>
      </c>
    </row>
    <row r="652" spans="1:11" ht="12">
      <c r="A652" s="39" t="s">
        <v>1116</v>
      </c>
      <c r="B652" s="39" t="s">
        <v>2130</v>
      </c>
      <c r="C652" s="375">
        <v>570</v>
      </c>
      <c r="D652" s="370">
        <v>43.5</v>
      </c>
      <c r="E652" s="370">
        <v>435366.79106140137</v>
      </c>
      <c r="F652" s="370">
        <v>86070</v>
      </c>
      <c r="G652" s="475">
        <v>0.7681843</v>
      </c>
      <c r="H652" s="475">
        <v>515</v>
      </c>
      <c r="I652" s="476">
        <v>149162</v>
      </c>
      <c r="J652" s="39"/>
      <c r="K652" s="446" t="s">
        <v>1346</v>
      </c>
    </row>
    <row r="653" spans="1:11" ht="12">
      <c r="A653" s="39" t="s">
        <v>1116</v>
      </c>
      <c r="B653" s="39" t="s">
        <v>2129</v>
      </c>
      <c r="C653" s="375">
        <v>570</v>
      </c>
      <c r="D653" s="370">
        <v>7.5</v>
      </c>
      <c r="E653" s="370">
        <v>43313.29113769531</v>
      </c>
      <c r="F653" s="370">
        <v>8314</v>
      </c>
      <c r="G653" s="475">
        <v>65.1459261</v>
      </c>
      <c r="H653" s="475">
        <v>509.99999999999994</v>
      </c>
      <c r="I653" s="476">
        <v>12773711</v>
      </c>
      <c r="J653" s="39"/>
      <c r="K653" s="446" t="s">
        <v>1484</v>
      </c>
    </row>
    <row r="654" spans="1:11" ht="12">
      <c r="A654" s="39" t="s">
        <v>1117</v>
      </c>
      <c r="B654" s="39" t="s">
        <v>1360</v>
      </c>
      <c r="C654" s="375">
        <v>7530</v>
      </c>
      <c r="D654" s="370">
        <v>174.5</v>
      </c>
      <c r="E654" s="370">
        <v>554484.8203735352</v>
      </c>
      <c r="F654" s="370">
        <v>652870</v>
      </c>
      <c r="G654" s="475">
        <v>146.45422</v>
      </c>
      <c r="H654" s="475">
        <v>89.5</v>
      </c>
      <c r="I654" s="476">
        <v>163636000</v>
      </c>
      <c r="J654" s="39"/>
      <c r="K654" s="446" t="s">
        <v>2131</v>
      </c>
    </row>
    <row r="655" spans="1:11" ht="12">
      <c r="A655" s="39" t="s">
        <v>1118</v>
      </c>
      <c r="B655" s="39" t="s">
        <v>1792</v>
      </c>
      <c r="C655" s="375">
        <v>2790</v>
      </c>
      <c r="D655" s="370">
        <v>94</v>
      </c>
      <c r="E655" s="370">
        <v>582081.8767819405</v>
      </c>
      <c r="F655" s="370">
        <v>471068</v>
      </c>
      <c r="G655" s="475">
        <v>60.934660165</v>
      </c>
      <c r="H655" s="475">
        <v>128.5</v>
      </c>
      <c r="I655" s="476">
        <v>47419969</v>
      </c>
      <c r="J655" s="39"/>
      <c r="K655" s="446" t="s">
        <v>2132</v>
      </c>
    </row>
    <row r="656" spans="1:11" ht="12">
      <c r="A656" s="39" t="s">
        <v>1119</v>
      </c>
      <c r="B656" s="39" t="s">
        <v>1360</v>
      </c>
      <c r="C656" s="375">
        <v>3760</v>
      </c>
      <c r="D656" s="370">
        <v>492.5</v>
      </c>
      <c r="E656" s="370">
        <v>14795884.691762924</v>
      </c>
      <c r="F656" s="370">
        <v>24546399</v>
      </c>
      <c r="G656" s="475">
        <v>40.09649739</v>
      </c>
      <c r="H656" s="475">
        <v>69.5</v>
      </c>
      <c r="I656" s="476">
        <v>57692802</v>
      </c>
      <c r="J656" s="39"/>
      <c r="K656" s="446" t="s">
        <v>1390</v>
      </c>
    </row>
    <row r="657" spans="1:11" ht="12">
      <c r="A657" s="39" t="s">
        <v>1120</v>
      </c>
      <c r="B657" s="39" t="s">
        <v>1431</v>
      </c>
      <c r="C657" s="375">
        <v>2790</v>
      </c>
      <c r="D657" s="370">
        <v>7</v>
      </c>
      <c r="E657" s="370">
        <v>20494.22494506836</v>
      </c>
      <c r="F657" s="370">
        <v>1812900</v>
      </c>
      <c r="G657" s="475">
        <v>1.38404943175</v>
      </c>
      <c r="H657" s="475">
        <v>1.175</v>
      </c>
      <c r="I657" s="476">
        <v>117791441</v>
      </c>
      <c r="J657" s="39"/>
      <c r="K657" s="446" t="s">
        <v>1983</v>
      </c>
    </row>
    <row r="658" spans="1:11" ht="12">
      <c r="A658" s="39" t="s">
        <v>1121</v>
      </c>
      <c r="B658" s="39" t="s">
        <v>1356</v>
      </c>
      <c r="C658" s="375">
        <v>1770</v>
      </c>
      <c r="D658" s="370">
        <v>1.5</v>
      </c>
      <c r="E658" s="370">
        <v>320.3587532043457</v>
      </c>
      <c r="F658" s="370">
        <v>9147</v>
      </c>
      <c r="G658" s="475">
        <v>2.4123769874999996</v>
      </c>
      <c r="H658" s="475">
        <v>3.75</v>
      </c>
      <c r="I658" s="476">
        <v>64330053</v>
      </c>
      <c r="J658" s="39"/>
      <c r="K658" s="446" t="s">
        <v>2133</v>
      </c>
    </row>
    <row r="659" spans="1:11" ht="12">
      <c r="A659" s="39" t="s">
        <v>1122</v>
      </c>
      <c r="B659" s="39" t="s">
        <v>1694</v>
      </c>
      <c r="C659" s="375">
        <v>580</v>
      </c>
      <c r="D659" s="370">
        <v>0</v>
      </c>
      <c r="E659" s="370">
        <v>0</v>
      </c>
      <c r="F659" s="370">
        <v>0</v>
      </c>
      <c r="G659" s="475">
        <v>80.28337438</v>
      </c>
      <c r="H659" s="475">
        <v>28.999999999999996</v>
      </c>
      <c r="I659" s="476">
        <v>276839222</v>
      </c>
      <c r="J659" s="39"/>
      <c r="K659" s="446" t="s">
        <v>2067</v>
      </c>
    </row>
    <row r="660" spans="1:11" ht="12">
      <c r="A660" s="39" t="s">
        <v>1123</v>
      </c>
      <c r="B660" s="39" t="s">
        <v>1356</v>
      </c>
      <c r="C660" s="375">
        <v>9570</v>
      </c>
      <c r="D660" s="370">
        <v>7294.5</v>
      </c>
      <c r="E660" s="370">
        <v>27213165.507119477</v>
      </c>
      <c r="F660" s="370">
        <v>15386319</v>
      </c>
      <c r="G660" s="475">
        <v>356.283093155</v>
      </c>
      <c r="H660" s="475">
        <v>170.5</v>
      </c>
      <c r="I660" s="476">
        <v>208963691</v>
      </c>
      <c r="J660" s="39"/>
      <c r="K660" s="446" t="s">
        <v>2134</v>
      </c>
    </row>
    <row r="661" spans="1:11" ht="12">
      <c r="A661" s="39" t="s">
        <v>1124</v>
      </c>
      <c r="B661" s="39" t="s">
        <v>1354</v>
      </c>
      <c r="C661" s="375">
        <v>9530</v>
      </c>
      <c r="D661" s="370">
        <v>14</v>
      </c>
      <c r="E661" s="370">
        <v>25336.417068481445</v>
      </c>
      <c r="F661" s="370">
        <v>228804</v>
      </c>
      <c r="G661" s="475">
        <v>6.79360583</v>
      </c>
      <c r="H661" s="475">
        <v>11</v>
      </c>
      <c r="I661" s="476">
        <v>61760053</v>
      </c>
      <c r="J661" s="39"/>
      <c r="K661" s="446" t="s">
        <v>2135</v>
      </c>
    </row>
    <row r="662" spans="1:11" ht="12">
      <c r="A662" s="39" t="s">
        <v>1125</v>
      </c>
      <c r="B662" s="39" t="s">
        <v>1762</v>
      </c>
      <c r="C662" s="375">
        <v>1750</v>
      </c>
      <c r="D662" s="370">
        <v>7.5</v>
      </c>
      <c r="E662" s="370">
        <v>25883.739547729492</v>
      </c>
      <c r="F662" s="370">
        <v>53091</v>
      </c>
      <c r="G662" s="475">
        <v>14.32855599</v>
      </c>
      <c r="H662" s="475">
        <v>49</v>
      </c>
      <c r="I662" s="476">
        <v>29241951</v>
      </c>
      <c r="J662" s="39"/>
      <c r="K662" s="446" t="s">
        <v>1391</v>
      </c>
    </row>
    <row r="663" spans="1:11" ht="12">
      <c r="A663" s="39" t="s">
        <v>1126</v>
      </c>
      <c r="B663" s="39" t="s">
        <v>2136</v>
      </c>
      <c r="C663" s="375">
        <v>2790</v>
      </c>
      <c r="D663" s="370">
        <v>121.5</v>
      </c>
      <c r="E663" s="370">
        <v>438688.73653793335</v>
      </c>
      <c r="F663" s="370">
        <v>757766</v>
      </c>
      <c r="G663" s="475">
        <v>28.510165200000003</v>
      </c>
      <c r="H663" s="475">
        <v>66</v>
      </c>
      <c r="I663" s="476">
        <v>43197220</v>
      </c>
      <c r="J663" s="39"/>
      <c r="K663" s="446" t="s">
        <v>2137</v>
      </c>
    </row>
    <row r="664" spans="1:11" ht="12">
      <c r="A664" s="39" t="s">
        <v>1127</v>
      </c>
      <c r="B664" s="39" t="s">
        <v>1566</v>
      </c>
      <c r="C664" s="375">
        <v>2790</v>
      </c>
      <c r="D664" s="370">
        <v>42.5</v>
      </c>
      <c r="E664" s="370">
        <v>154939.9645843506</v>
      </c>
      <c r="F664" s="370">
        <v>389706</v>
      </c>
      <c r="G664" s="475">
        <v>31.117657087500003</v>
      </c>
      <c r="H664" s="475">
        <v>39.25</v>
      </c>
      <c r="I664" s="476">
        <v>79280655</v>
      </c>
      <c r="J664" s="39"/>
      <c r="K664" s="446" t="s">
        <v>2138</v>
      </c>
    </row>
    <row r="665" spans="1:11" ht="12">
      <c r="A665" s="39" t="s">
        <v>1128</v>
      </c>
      <c r="B665" s="39" t="s">
        <v>1356</v>
      </c>
      <c r="C665" s="375">
        <v>8770</v>
      </c>
      <c r="D665" s="370">
        <v>3</v>
      </c>
      <c r="E665" s="370">
        <v>13530.779968261719</v>
      </c>
      <c r="F665" s="370">
        <v>38862</v>
      </c>
      <c r="G665" s="475">
        <v>18.018</v>
      </c>
      <c r="H665" s="475">
        <v>36</v>
      </c>
      <c r="I665" s="476">
        <v>50050000</v>
      </c>
      <c r="J665" s="39"/>
      <c r="K665" s="446" t="s">
        <v>1686</v>
      </c>
    </row>
    <row r="666" spans="1:11" ht="12">
      <c r="A666" s="39" t="s">
        <v>2140</v>
      </c>
      <c r="B666" s="39" t="s">
        <v>1360</v>
      </c>
      <c r="C666" s="375">
        <v>1770</v>
      </c>
      <c r="D666" s="370">
        <v>32</v>
      </c>
      <c r="E666" s="370">
        <v>605347.7474575043</v>
      </c>
      <c r="F666" s="370">
        <v>5263686</v>
      </c>
      <c r="G666" s="475">
        <v>13.62233655</v>
      </c>
      <c r="H666" s="475">
        <v>11.25</v>
      </c>
      <c r="I666" s="476">
        <v>121087436</v>
      </c>
      <c r="J666" s="39"/>
      <c r="K666" s="446" t="s">
        <v>2141</v>
      </c>
    </row>
    <row r="667" spans="1:11" ht="12">
      <c r="A667" s="39" t="s">
        <v>1129</v>
      </c>
      <c r="B667" s="39" t="s">
        <v>1354</v>
      </c>
      <c r="C667" s="375">
        <v>580</v>
      </c>
      <c r="D667" s="370">
        <v>76</v>
      </c>
      <c r="E667" s="370">
        <v>80578.3165674638</v>
      </c>
      <c r="F667" s="370">
        <v>21079165</v>
      </c>
      <c r="G667" s="475">
        <v>0.623999362</v>
      </c>
      <c r="H667" s="475">
        <v>0.35000000000000003</v>
      </c>
      <c r="I667" s="476">
        <v>178285532</v>
      </c>
      <c r="J667" s="39"/>
      <c r="K667" s="446" t="s">
        <v>2142</v>
      </c>
    </row>
    <row r="668" spans="1:11" ht="12">
      <c r="A668" s="39" t="s">
        <v>1130</v>
      </c>
      <c r="B668" s="39" t="s">
        <v>1503</v>
      </c>
      <c r="C668" s="375">
        <v>9530</v>
      </c>
      <c r="D668" s="370">
        <v>173.5</v>
      </c>
      <c r="E668" s="370">
        <v>926027.1909327507</v>
      </c>
      <c r="F668" s="370">
        <v>2277308</v>
      </c>
      <c r="G668" s="475">
        <v>48.680659946249996</v>
      </c>
      <c r="H668" s="475">
        <v>40.125</v>
      </c>
      <c r="I668" s="476">
        <v>121322517</v>
      </c>
      <c r="J668" s="39"/>
      <c r="K668" s="446" t="s">
        <v>2143</v>
      </c>
    </row>
    <row r="669" spans="1:11" ht="12">
      <c r="A669" s="39" t="s">
        <v>1131</v>
      </c>
      <c r="B669" s="39" t="s">
        <v>1656</v>
      </c>
      <c r="C669" s="375">
        <v>9530</v>
      </c>
      <c r="D669" s="370">
        <v>75</v>
      </c>
      <c r="E669" s="370">
        <v>255198.6351737976</v>
      </c>
      <c r="F669" s="370">
        <v>428416</v>
      </c>
      <c r="G669" s="475">
        <v>16.033658969999998</v>
      </c>
      <c r="H669" s="475">
        <v>59.5</v>
      </c>
      <c r="I669" s="476">
        <v>26947326</v>
      </c>
      <c r="J669" s="39"/>
      <c r="K669" s="446" t="s">
        <v>2144</v>
      </c>
    </row>
    <row r="670" spans="1:11" ht="12">
      <c r="A670" s="39" t="s">
        <v>1132</v>
      </c>
      <c r="B670" s="39" t="s">
        <v>1349</v>
      </c>
      <c r="C670" s="375">
        <v>5750</v>
      </c>
      <c r="D670" s="370">
        <v>667</v>
      </c>
      <c r="E670" s="370">
        <v>5909290.164218187</v>
      </c>
      <c r="F670" s="370">
        <v>32485935</v>
      </c>
      <c r="G670" s="475">
        <v>53.52562064</v>
      </c>
      <c r="H670" s="475">
        <v>18.25</v>
      </c>
      <c r="I670" s="476">
        <v>293291072</v>
      </c>
      <c r="J670" s="39"/>
      <c r="K670" s="446" t="s">
        <v>2145</v>
      </c>
    </row>
    <row r="671" spans="1:11" ht="12">
      <c r="A671" s="39" t="s">
        <v>2146</v>
      </c>
      <c r="B671" s="39" t="s">
        <v>2147</v>
      </c>
      <c r="C671" s="375">
        <v>8770</v>
      </c>
      <c r="D671" s="370">
        <v>95.5</v>
      </c>
      <c r="E671" s="370">
        <v>1187661.0528297424</v>
      </c>
      <c r="F671" s="370">
        <v>723689</v>
      </c>
      <c r="G671" s="475">
        <v>57.802252200000005</v>
      </c>
      <c r="H671" s="475">
        <v>161</v>
      </c>
      <c r="I671" s="476">
        <v>35902020</v>
      </c>
      <c r="J671" s="39"/>
      <c r="K671" s="446" t="s">
        <v>1657</v>
      </c>
    </row>
    <row r="672" spans="1:11" ht="12">
      <c r="A672" s="39" t="s">
        <v>1133</v>
      </c>
      <c r="B672" s="39" t="s">
        <v>1349</v>
      </c>
      <c r="C672" s="375">
        <v>2790</v>
      </c>
      <c r="D672" s="370">
        <v>62</v>
      </c>
      <c r="E672" s="370">
        <v>934823.7096309662</v>
      </c>
      <c r="F672" s="370">
        <v>2244284</v>
      </c>
      <c r="G672" s="475">
        <v>37.3927135625</v>
      </c>
      <c r="H672" s="475">
        <v>44.375</v>
      </c>
      <c r="I672" s="476">
        <v>84265270</v>
      </c>
      <c r="J672" s="39"/>
      <c r="K672" s="446" t="s">
        <v>2148</v>
      </c>
    </row>
    <row r="673" spans="1:11" ht="12">
      <c r="A673" s="39" t="s">
        <v>1134</v>
      </c>
      <c r="B673" s="39" t="s">
        <v>1378</v>
      </c>
      <c r="C673" s="375">
        <v>8980</v>
      </c>
      <c r="D673" s="370">
        <v>4.5</v>
      </c>
      <c r="E673" s="370">
        <v>23818.699743270874</v>
      </c>
      <c r="F673" s="370">
        <v>4569</v>
      </c>
      <c r="G673" s="475">
        <v>994.9419885719058</v>
      </c>
      <c r="H673" s="475">
        <v>478.6386686834032</v>
      </c>
      <c r="I673" s="476">
        <v>207869120</v>
      </c>
      <c r="J673" s="39"/>
      <c r="K673" s="446" t="s">
        <v>1369</v>
      </c>
    </row>
    <row r="674" spans="1:11" ht="12">
      <c r="A674" s="39" t="s">
        <v>1135</v>
      </c>
      <c r="B674" s="39" t="s">
        <v>1404</v>
      </c>
      <c r="C674" s="375">
        <v>5370</v>
      </c>
      <c r="D674" s="370">
        <v>0</v>
      </c>
      <c r="E674" s="370">
        <v>0</v>
      </c>
      <c r="F674" s="370">
        <v>0</v>
      </c>
      <c r="G674" s="475">
        <v>5.5</v>
      </c>
      <c r="H674" s="475">
        <v>5.5</v>
      </c>
      <c r="I674" s="476">
        <v>100000000</v>
      </c>
      <c r="J674" s="39"/>
      <c r="K674" s="446" t="s">
        <v>2067</v>
      </c>
    </row>
    <row r="675" spans="1:11" ht="12">
      <c r="A675" s="39" t="s">
        <v>1136</v>
      </c>
      <c r="B675" s="39" t="s">
        <v>1360</v>
      </c>
      <c r="C675" s="375">
        <v>530</v>
      </c>
      <c r="D675" s="370">
        <v>948.5</v>
      </c>
      <c r="E675" s="370">
        <v>1898864.7948653698</v>
      </c>
      <c r="F675" s="370">
        <v>177854965</v>
      </c>
      <c r="G675" s="475">
        <v>6.96367031</v>
      </c>
      <c r="H675" s="475">
        <v>1</v>
      </c>
      <c r="I675" s="476">
        <v>696367031</v>
      </c>
      <c r="J675" s="39"/>
      <c r="K675" s="446" t="s">
        <v>2149</v>
      </c>
    </row>
    <row r="676" spans="1:11" ht="12">
      <c r="A676" s="39" t="s">
        <v>1137</v>
      </c>
      <c r="B676" s="39" t="s">
        <v>1349</v>
      </c>
      <c r="C676" s="375">
        <v>2790</v>
      </c>
      <c r="D676" s="370">
        <v>23.5</v>
      </c>
      <c r="E676" s="370">
        <v>44323.61516189575</v>
      </c>
      <c r="F676" s="370">
        <v>2905228</v>
      </c>
      <c r="G676" s="475">
        <v>7.094308977</v>
      </c>
      <c r="H676" s="475">
        <v>1.575</v>
      </c>
      <c r="I676" s="476">
        <v>450432316</v>
      </c>
      <c r="J676" s="39"/>
      <c r="K676" s="446" t="s">
        <v>1917</v>
      </c>
    </row>
    <row r="677" spans="1:11" ht="12">
      <c r="A677" s="39" t="s">
        <v>1138</v>
      </c>
      <c r="B677" s="39" t="s">
        <v>2150</v>
      </c>
      <c r="C677" s="375">
        <v>8670</v>
      </c>
      <c r="D677" s="370">
        <v>104.5</v>
      </c>
      <c r="E677" s="370">
        <v>3203842.2768859863</v>
      </c>
      <c r="F677" s="370">
        <v>1361691</v>
      </c>
      <c r="G677" s="475">
        <v>160.96144276</v>
      </c>
      <c r="H677" s="475">
        <v>239</v>
      </c>
      <c r="I677" s="476">
        <v>67347884</v>
      </c>
      <c r="J677" s="39"/>
      <c r="K677" s="446" t="s">
        <v>2151</v>
      </c>
    </row>
    <row r="678" spans="1:11" ht="12">
      <c r="A678" s="39" t="s">
        <v>1139</v>
      </c>
      <c r="B678" s="39" t="s">
        <v>1710</v>
      </c>
      <c r="C678" s="375">
        <v>5550</v>
      </c>
      <c r="D678" s="370">
        <v>58</v>
      </c>
      <c r="E678" s="370">
        <v>3263727.8554143906</v>
      </c>
      <c r="F678" s="370">
        <v>3586424</v>
      </c>
      <c r="G678" s="475">
        <v>54.8290408175</v>
      </c>
      <c r="H678" s="475">
        <v>93.25</v>
      </c>
      <c r="I678" s="476">
        <v>58797899</v>
      </c>
      <c r="J678" s="39"/>
      <c r="K678" s="446" t="s">
        <v>2152</v>
      </c>
    </row>
    <row r="679" spans="1:11" ht="12">
      <c r="A679" s="39" t="s">
        <v>1140</v>
      </c>
      <c r="B679" s="39" t="s">
        <v>1356</v>
      </c>
      <c r="C679" s="375">
        <v>3530</v>
      </c>
      <c r="D679" s="370">
        <v>927</v>
      </c>
      <c r="E679" s="370">
        <v>8055257.625072002</v>
      </c>
      <c r="F679" s="370">
        <v>661310</v>
      </c>
      <c r="G679" s="475">
        <v>449.15483668</v>
      </c>
      <c r="H679" s="475">
        <v>1219</v>
      </c>
      <c r="I679" s="476">
        <v>36846172</v>
      </c>
      <c r="J679" s="39"/>
      <c r="K679" s="446" t="s">
        <v>2153</v>
      </c>
    </row>
    <row r="680" spans="1:11" ht="12">
      <c r="A680" s="39" t="s">
        <v>1141</v>
      </c>
      <c r="B680" s="39" t="s">
        <v>1364</v>
      </c>
      <c r="C680" s="375">
        <v>530</v>
      </c>
      <c r="D680" s="370">
        <v>800</v>
      </c>
      <c r="E680" s="370">
        <v>3236368.8594307154</v>
      </c>
      <c r="F680" s="370">
        <v>33225255</v>
      </c>
      <c r="G680" s="475">
        <v>90.6657984</v>
      </c>
      <c r="H680" s="475">
        <v>9.6</v>
      </c>
      <c r="I680" s="476">
        <v>944435400</v>
      </c>
      <c r="J680" s="39"/>
      <c r="K680" s="446" t="s">
        <v>2154</v>
      </c>
    </row>
    <row r="681" spans="1:11" ht="12">
      <c r="A681" s="39" t="s">
        <v>1142</v>
      </c>
      <c r="B681" s="39" t="s">
        <v>1354</v>
      </c>
      <c r="C681" s="375">
        <v>8770</v>
      </c>
      <c r="D681" s="370">
        <v>240</v>
      </c>
      <c r="E681" s="370">
        <v>2011154.3557777405</v>
      </c>
      <c r="F681" s="370">
        <v>810498</v>
      </c>
      <c r="G681" s="475">
        <v>40.37692967</v>
      </c>
      <c r="H681" s="475">
        <v>258.5</v>
      </c>
      <c r="I681" s="476">
        <v>15619702</v>
      </c>
      <c r="J681" s="39"/>
      <c r="K681" s="446" t="s">
        <v>2155</v>
      </c>
    </row>
    <row r="682" spans="1:11" ht="12">
      <c r="A682" s="39" t="s">
        <v>1143</v>
      </c>
      <c r="B682" s="39" t="s">
        <v>2156</v>
      </c>
      <c r="C682" s="375">
        <v>2770</v>
      </c>
      <c r="D682" s="370">
        <v>0.5</v>
      </c>
      <c r="E682" s="370">
        <v>44.93239974975586</v>
      </c>
      <c r="F682" s="370">
        <v>20</v>
      </c>
      <c r="G682" s="475">
        <v>21.280529547557435</v>
      </c>
      <c r="H682" s="475">
        <v>170.24424999999948</v>
      </c>
      <c r="I682" s="476">
        <v>12499999</v>
      </c>
      <c r="J682" s="39"/>
      <c r="K682" s="446" t="s">
        <v>2157</v>
      </c>
    </row>
    <row r="683" spans="1:11" ht="12">
      <c r="A683" s="39" t="s">
        <v>1144</v>
      </c>
      <c r="B683" s="39" t="s">
        <v>1354</v>
      </c>
      <c r="C683" s="375">
        <v>2790</v>
      </c>
      <c r="D683" s="370">
        <v>25.5</v>
      </c>
      <c r="E683" s="370">
        <v>504621.3011226654</v>
      </c>
      <c r="F683" s="370">
        <v>3180011</v>
      </c>
      <c r="G683" s="475">
        <v>7.80812928</v>
      </c>
      <c r="H683" s="475">
        <v>16</v>
      </c>
      <c r="I683" s="476">
        <v>48800808</v>
      </c>
      <c r="J683" s="39"/>
      <c r="K683" s="446" t="s">
        <v>1473</v>
      </c>
    </row>
    <row r="684" spans="1:11" ht="12">
      <c r="A684" s="39" t="s">
        <v>1145</v>
      </c>
      <c r="B684" s="39" t="s">
        <v>1360</v>
      </c>
      <c r="C684" s="375">
        <v>1770</v>
      </c>
      <c r="D684" s="370">
        <v>721</v>
      </c>
      <c r="E684" s="370">
        <v>1436471.4612503052</v>
      </c>
      <c r="F684" s="370">
        <v>118894166</v>
      </c>
      <c r="G684" s="475">
        <v>10.375996785</v>
      </c>
      <c r="H684" s="475">
        <v>1.375</v>
      </c>
      <c r="I684" s="476">
        <v>754617948</v>
      </c>
      <c r="J684" s="39"/>
      <c r="K684" s="446" t="s">
        <v>2158</v>
      </c>
    </row>
    <row r="685" spans="1:11" ht="12">
      <c r="A685" s="39" t="s">
        <v>1146</v>
      </c>
      <c r="B685" s="39" t="s">
        <v>2159</v>
      </c>
      <c r="C685" s="375">
        <v>2790</v>
      </c>
      <c r="D685" s="370">
        <v>0.5</v>
      </c>
      <c r="E685" s="370">
        <v>2.6549999713897705</v>
      </c>
      <c r="F685" s="370">
        <v>4</v>
      </c>
      <c r="G685" s="475">
        <v>4.819437875</v>
      </c>
      <c r="H685" s="475">
        <v>47.5</v>
      </c>
      <c r="I685" s="476">
        <v>10146185</v>
      </c>
      <c r="J685" s="39"/>
      <c r="K685" s="446" t="s">
        <v>2160</v>
      </c>
    </row>
    <row r="686" spans="1:11" ht="12">
      <c r="A686" s="39" t="s">
        <v>2161</v>
      </c>
      <c r="B686" s="39" t="s">
        <v>2162</v>
      </c>
      <c r="C686" s="375">
        <v>2790</v>
      </c>
      <c r="D686" s="370">
        <v>8</v>
      </c>
      <c r="E686" s="370">
        <v>30736.433788895607</v>
      </c>
      <c r="F686" s="370">
        <v>73098</v>
      </c>
      <c r="G686" s="475">
        <v>6.002395560000001</v>
      </c>
      <c r="H686" s="475">
        <v>46</v>
      </c>
      <c r="I686" s="476">
        <v>13048686</v>
      </c>
      <c r="J686" s="39"/>
      <c r="K686" s="446" t="s">
        <v>1390</v>
      </c>
    </row>
    <row r="687" spans="1:11" ht="12">
      <c r="A687" s="39" t="s">
        <v>1147</v>
      </c>
      <c r="B687" s="39" t="s">
        <v>1566</v>
      </c>
      <c r="C687" s="375">
        <v>1770</v>
      </c>
      <c r="D687" s="370">
        <v>134</v>
      </c>
      <c r="E687" s="370">
        <v>244498.5916404724</v>
      </c>
      <c r="F687" s="370">
        <v>38596560</v>
      </c>
      <c r="G687" s="475">
        <v>4.9270175362</v>
      </c>
      <c r="H687" s="475">
        <v>0.59</v>
      </c>
      <c r="I687" s="476">
        <v>835087718</v>
      </c>
      <c r="J687" s="39"/>
      <c r="K687" s="446" t="s">
        <v>2163</v>
      </c>
    </row>
    <row r="688" spans="1:11" ht="12">
      <c r="A688" s="39" t="s">
        <v>1148</v>
      </c>
      <c r="B688" s="39" t="s">
        <v>1710</v>
      </c>
      <c r="C688" s="375">
        <v>8630</v>
      </c>
      <c r="D688" s="370">
        <v>4</v>
      </c>
      <c r="E688" s="370">
        <v>10008.73550415039</v>
      </c>
      <c r="F688" s="370">
        <v>13507</v>
      </c>
      <c r="G688" s="475">
        <v>20.30996944</v>
      </c>
      <c r="H688" s="475">
        <v>76</v>
      </c>
      <c r="I688" s="476">
        <v>26723644</v>
      </c>
      <c r="J688" s="39"/>
      <c r="K688" s="446" t="s">
        <v>1822</v>
      </c>
    </row>
    <row r="689" spans="1:11" ht="12">
      <c r="A689" s="39" t="s">
        <v>2164</v>
      </c>
      <c r="B689" s="39" t="s">
        <v>1354</v>
      </c>
      <c r="C689" s="375">
        <v>9570</v>
      </c>
      <c r="D689" s="370">
        <v>14.5</v>
      </c>
      <c r="E689" s="370">
        <v>37215.226165771484</v>
      </c>
      <c r="F689" s="370">
        <v>118798</v>
      </c>
      <c r="G689" s="475">
        <v>9.714763575</v>
      </c>
      <c r="H689" s="475">
        <v>34.5</v>
      </c>
      <c r="I689" s="476">
        <v>28158735</v>
      </c>
      <c r="J689" s="39"/>
      <c r="K689" s="446" t="s">
        <v>2165</v>
      </c>
    </row>
    <row r="690" spans="1:11" ht="12">
      <c r="A690" s="39" t="s">
        <v>1149</v>
      </c>
      <c r="B690" s="39" t="s">
        <v>1356</v>
      </c>
      <c r="C690" s="375">
        <v>2750</v>
      </c>
      <c r="D690" s="370">
        <v>104</v>
      </c>
      <c r="E690" s="370">
        <v>2816875.19405365</v>
      </c>
      <c r="F690" s="370">
        <v>688093</v>
      </c>
      <c r="G690" s="475">
        <v>74.17698592500001</v>
      </c>
      <c r="H690" s="475">
        <v>431.50000000000006</v>
      </c>
      <c r="I690" s="476">
        <v>17190495</v>
      </c>
      <c r="J690" s="39"/>
      <c r="K690" s="446" t="s">
        <v>2166</v>
      </c>
    </row>
    <row r="691" spans="1:11" ht="12">
      <c r="A691" s="39" t="s">
        <v>2168</v>
      </c>
      <c r="B691" s="39" t="s">
        <v>1360</v>
      </c>
      <c r="C691" s="375">
        <v>530</v>
      </c>
      <c r="D691" s="370">
        <v>128</v>
      </c>
      <c r="E691" s="370">
        <v>237388.58867251873</v>
      </c>
      <c r="F691" s="370">
        <v>16730426</v>
      </c>
      <c r="G691" s="475">
        <v>12.702631203</v>
      </c>
      <c r="H691" s="475">
        <v>1.425</v>
      </c>
      <c r="I691" s="476">
        <v>891412716</v>
      </c>
      <c r="J691" s="39"/>
      <c r="K691" s="446" t="s">
        <v>1685</v>
      </c>
    </row>
    <row r="692" spans="1:11" ht="12">
      <c r="A692" s="39" t="s">
        <v>1150</v>
      </c>
      <c r="B692" s="39" t="s">
        <v>1354</v>
      </c>
      <c r="C692" s="375">
        <v>2790</v>
      </c>
      <c r="D692" s="370">
        <v>29</v>
      </c>
      <c r="E692" s="370">
        <v>93844.9347294569</v>
      </c>
      <c r="F692" s="370">
        <v>498659</v>
      </c>
      <c r="G692" s="475">
        <v>4.00670865</v>
      </c>
      <c r="H692" s="475">
        <v>22.5</v>
      </c>
      <c r="I692" s="476">
        <v>17807594</v>
      </c>
      <c r="J692" s="39"/>
      <c r="K692" s="446" t="s">
        <v>1418</v>
      </c>
    </row>
    <row r="693" spans="1:11" ht="12">
      <c r="A693" s="39" t="s">
        <v>1151</v>
      </c>
      <c r="B693" s="39" t="s">
        <v>1503</v>
      </c>
      <c r="C693" s="375">
        <v>530</v>
      </c>
      <c r="D693" s="370">
        <v>437.5</v>
      </c>
      <c r="E693" s="370">
        <v>1236195.304920882</v>
      </c>
      <c r="F693" s="370">
        <v>3412363</v>
      </c>
      <c r="G693" s="475">
        <v>33.735602225</v>
      </c>
      <c r="H693" s="475">
        <v>35.375</v>
      </c>
      <c r="I693" s="476">
        <v>95365660</v>
      </c>
      <c r="J693" s="39"/>
      <c r="K693" s="446" t="s">
        <v>2169</v>
      </c>
    </row>
    <row r="694" spans="1:11" ht="12">
      <c r="A694" s="39" t="s">
        <v>1152</v>
      </c>
      <c r="B694" s="39" t="s">
        <v>2170</v>
      </c>
      <c r="C694" s="375">
        <v>8770</v>
      </c>
      <c r="D694" s="370">
        <v>0</v>
      </c>
      <c r="E694" s="370">
        <v>0</v>
      </c>
      <c r="F694" s="370">
        <v>0</v>
      </c>
      <c r="G694" s="475">
        <v>2.68</v>
      </c>
      <c r="H694" s="475">
        <v>2</v>
      </c>
      <c r="I694" s="476">
        <v>134000000</v>
      </c>
      <c r="J694" s="39"/>
      <c r="K694" s="446" t="s">
        <v>2171</v>
      </c>
    </row>
    <row r="695" spans="1:11" ht="12">
      <c r="A695" s="39" t="s">
        <v>1153</v>
      </c>
      <c r="B695" s="39" t="s">
        <v>1404</v>
      </c>
      <c r="C695" s="375">
        <v>530</v>
      </c>
      <c r="D695" s="370">
        <v>423.5</v>
      </c>
      <c r="E695" s="370">
        <v>778592.97508353</v>
      </c>
      <c r="F695" s="370">
        <v>193147065</v>
      </c>
      <c r="G695" s="475">
        <v>10.7432945217</v>
      </c>
      <c r="H695" s="475">
        <v>0.40499999999999997</v>
      </c>
      <c r="I695" s="476">
        <v>2652665314</v>
      </c>
      <c r="J695" s="39"/>
      <c r="K695" s="446" t="s">
        <v>2172</v>
      </c>
    </row>
    <row r="696" spans="1:11" ht="12">
      <c r="A696" s="39" t="s">
        <v>1154</v>
      </c>
      <c r="B696" s="39" t="s">
        <v>1354</v>
      </c>
      <c r="C696" s="375">
        <v>8770</v>
      </c>
      <c r="D696" s="370">
        <v>9</v>
      </c>
      <c r="E696" s="370">
        <v>7419.474418640137</v>
      </c>
      <c r="F696" s="370">
        <v>821125</v>
      </c>
      <c r="G696" s="475">
        <v>1.1142105135000002</v>
      </c>
      <c r="H696" s="475">
        <v>1.05</v>
      </c>
      <c r="I696" s="476">
        <v>106115287</v>
      </c>
      <c r="J696" s="39"/>
      <c r="K696" s="446" t="s">
        <v>1419</v>
      </c>
    </row>
    <row r="697" spans="1:11" ht="12">
      <c r="A697" s="39" t="s">
        <v>1155</v>
      </c>
      <c r="B697" s="39" t="s">
        <v>1503</v>
      </c>
      <c r="C697" s="375">
        <v>8770</v>
      </c>
      <c r="D697" s="370">
        <v>637.5</v>
      </c>
      <c r="E697" s="370">
        <v>12183202.81946659</v>
      </c>
      <c r="F697" s="370">
        <v>5173366</v>
      </c>
      <c r="G697" s="475">
        <v>286.22200719</v>
      </c>
      <c r="H697" s="475">
        <v>245.75</v>
      </c>
      <c r="I697" s="476">
        <v>116468772</v>
      </c>
      <c r="J697" s="39"/>
      <c r="K697" s="446" t="s">
        <v>2173</v>
      </c>
    </row>
    <row r="698" spans="1:11" ht="12">
      <c r="A698" s="39" t="s">
        <v>1156</v>
      </c>
      <c r="B698" s="39" t="s">
        <v>1422</v>
      </c>
      <c r="C698" s="375">
        <v>1770</v>
      </c>
      <c r="D698" s="370">
        <v>945</v>
      </c>
      <c r="E698" s="370">
        <v>1912396.398603201</v>
      </c>
      <c r="F698" s="370">
        <v>129691219</v>
      </c>
      <c r="G698" s="475">
        <v>8.59190794065</v>
      </c>
      <c r="H698" s="475">
        <v>1.095</v>
      </c>
      <c r="I698" s="476">
        <v>784649127</v>
      </c>
      <c r="J698" s="39"/>
      <c r="K698" s="446" t="s">
        <v>2174</v>
      </c>
    </row>
    <row r="699" spans="1:11" ht="12">
      <c r="A699" s="39" t="s">
        <v>1157</v>
      </c>
      <c r="B699" s="39" t="s">
        <v>1354</v>
      </c>
      <c r="C699" s="375">
        <v>8770</v>
      </c>
      <c r="D699" s="370">
        <v>218.5</v>
      </c>
      <c r="E699" s="370">
        <v>13093259.143888474</v>
      </c>
      <c r="F699" s="370">
        <v>8606778</v>
      </c>
      <c r="G699" s="475">
        <v>202.74171675</v>
      </c>
      <c r="H699" s="475">
        <v>163.5</v>
      </c>
      <c r="I699" s="476">
        <v>124001050</v>
      </c>
      <c r="J699" s="39"/>
      <c r="K699" s="446" t="s">
        <v>2175</v>
      </c>
    </row>
    <row r="700" spans="1:11" ht="12">
      <c r="A700" s="39" t="s">
        <v>1158</v>
      </c>
      <c r="B700" s="39" t="s">
        <v>1354</v>
      </c>
      <c r="C700" s="375">
        <v>1770</v>
      </c>
      <c r="D700" s="370">
        <v>775.5</v>
      </c>
      <c r="E700" s="370">
        <v>5513355.320033073</v>
      </c>
      <c r="F700" s="370">
        <v>76447609</v>
      </c>
      <c r="G700" s="475">
        <v>24.81437946</v>
      </c>
      <c r="H700" s="475">
        <v>9.75</v>
      </c>
      <c r="I700" s="476">
        <v>254506456</v>
      </c>
      <c r="J700" s="39"/>
      <c r="K700" s="446" t="s">
        <v>2176</v>
      </c>
    </row>
    <row r="701" spans="1:11" ht="12">
      <c r="A701" s="39" t="s">
        <v>1159</v>
      </c>
      <c r="B701" s="39" t="s">
        <v>1360</v>
      </c>
      <c r="C701" s="375">
        <v>530</v>
      </c>
      <c r="D701" s="370">
        <v>92.5</v>
      </c>
      <c r="E701" s="370">
        <v>145407.60896778107</v>
      </c>
      <c r="F701" s="370">
        <v>4988794</v>
      </c>
      <c r="G701" s="475">
        <v>11.290262971250002</v>
      </c>
      <c r="H701" s="475">
        <v>2.875</v>
      </c>
      <c r="I701" s="476">
        <v>392704799</v>
      </c>
      <c r="J701" s="39"/>
      <c r="K701" s="446" t="s">
        <v>2177</v>
      </c>
    </row>
    <row r="702" spans="1:11" ht="12">
      <c r="A702" s="39" t="s">
        <v>1160</v>
      </c>
      <c r="B702" s="39" t="s">
        <v>2178</v>
      </c>
      <c r="C702" s="375">
        <v>4530</v>
      </c>
      <c r="D702" s="370">
        <v>61.5</v>
      </c>
      <c r="E702" s="370">
        <v>159045.31657505035</v>
      </c>
      <c r="F702" s="370">
        <v>993885</v>
      </c>
      <c r="G702" s="475">
        <v>16.039986177499998</v>
      </c>
      <c r="H702" s="475">
        <v>14.75</v>
      </c>
      <c r="I702" s="476">
        <v>108745669</v>
      </c>
      <c r="J702" s="39"/>
      <c r="K702" s="446" t="s">
        <v>2179</v>
      </c>
    </row>
    <row r="703" spans="1:11" ht="12">
      <c r="A703" s="39" t="s">
        <v>1161</v>
      </c>
      <c r="B703" s="39" t="s">
        <v>1364</v>
      </c>
      <c r="C703" s="375">
        <v>9530</v>
      </c>
      <c r="D703" s="370">
        <v>48.5</v>
      </c>
      <c r="E703" s="370">
        <v>169731.69584941864</v>
      </c>
      <c r="F703" s="370">
        <v>555658</v>
      </c>
      <c r="G703" s="475">
        <v>32.760353745</v>
      </c>
      <c r="H703" s="475">
        <v>31.5</v>
      </c>
      <c r="I703" s="476">
        <v>104001123</v>
      </c>
      <c r="J703" s="39"/>
      <c r="K703" s="446" t="s">
        <v>2180</v>
      </c>
    </row>
    <row r="704" spans="1:11" ht="12">
      <c r="A704" s="39" t="s">
        <v>1162</v>
      </c>
      <c r="B704" s="39" t="s">
        <v>2182</v>
      </c>
      <c r="C704" s="375">
        <v>8980</v>
      </c>
      <c r="D704" s="370">
        <v>0</v>
      </c>
      <c r="E704" s="370">
        <v>0</v>
      </c>
      <c r="F704" s="370">
        <v>0</v>
      </c>
      <c r="G704" s="475">
        <v>0.71042301</v>
      </c>
      <c r="H704" s="475">
        <v>2.25</v>
      </c>
      <c r="I704" s="476">
        <v>31574356</v>
      </c>
      <c r="J704" s="39"/>
      <c r="K704" s="446" t="s">
        <v>1740</v>
      </c>
    </row>
    <row r="705" spans="1:11" ht="12">
      <c r="A705" s="39" t="s">
        <v>2183</v>
      </c>
      <c r="B705" s="39" t="s">
        <v>2184</v>
      </c>
      <c r="C705" s="375">
        <v>5550</v>
      </c>
      <c r="D705" s="370">
        <v>12</v>
      </c>
      <c r="E705" s="370">
        <v>40949.9059715271</v>
      </c>
      <c r="F705" s="370">
        <v>411429</v>
      </c>
      <c r="G705" s="475">
        <v>6.410369800000001</v>
      </c>
      <c r="H705" s="475">
        <v>10</v>
      </c>
      <c r="I705" s="476">
        <v>64103698</v>
      </c>
      <c r="J705" s="39"/>
      <c r="K705" s="446" t="s">
        <v>1540</v>
      </c>
    </row>
    <row r="706" spans="1:11" ht="12">
      <c r="A706" s="39" t="s">
        <v>1163</v>
      </c>
      <c r="B706" s="39" t="s">
        <v>2185</v>
      </c>
      <c r="C706" s="375">
        <v>9530</v>
      </c>
      <c r="D706" s="370">
        <v>0.5</v>
      </c>
      <c r="E706" s="370">
        <v>252.7899932861328</v>
      </c>
      <c r="F706" s="370">
        <v>1487</v>
      </c>
      <c r="G706" s="475">
        <v>1.4525805900000002</v>
      </c>
      <c r="H706" s="475">
        <v>19</v>
      </c>
      <c r="I706" s="476">
        <v>7645161</v>
      </c>
      <c r="J706" s="39"/>
      <c r="K706" s="446" t="s">
        <v>1746</v>
      </c>
    </row>
    <row r="707" spans="1:11" ht="12">
      <c r="A707" s="39" t="s">
        <v>1164</v>
      </c>
      <c r="B707" s="39" t="s">
        <v>2186</v>
      </c>
      <c r="C707" s="375">
        <v>7530</v>
      </c>
      <c r="D707" s="370">
        <v>144</v>
      </c>
      <c r="E707" s="370">
        <v>2309840.2217712402</v>
      </c>
      <c r="F707" s="370">
        <v>4152165</v>
      </c>
      <c r="G707" s="475">
        <v>210.902877</v>
      </c>
      <c r="H707" s="475">
        <v>60</v>
      </c>
      <c r="I707" s="476">
        <v>351504795</v>
      </c>
      <c r="J707" s="39"/>
      <c r="K707" s="446" t="s">
        <v>2187</v>
      </c>
    </row>
    <row r="708" spans="1:11" ht="12">
      <c r="A708" s="39" t="s">
        <v>1165</v>
      </c>
      <c r="B708" s="39" t="s">
        <v>2188</v>
      </c>
      <c r="C708" s="375">
        <v>2790</v>
      </c>
      <c r="D708" s="370">
        <v>9.5</v>
      </c>
      <c r="E708" s="370">
        <v>30514.73124217987</v>
      </c>
      <c r="F708" s="370">
        <v>66592</v>
      </c>
      <c r="G708" s="475">
        <v>42.4</v>
      </c>
      <c r="H708" s="475">
        <v>53</v>
      </c>
      <c r="I708" s="476">
        <v>80000000</v>
      </c>
      <c r="J708" s="39"/>
      <c r="K708" s="446" t="s">
        <v>2189</v>
      </c>
    </row>
    <row r="709" spans="1:11" ht="12">
      <c r="A709" s="39" t="s">
        <v>1166</v>
      </c>
      <c r="B709" s="39" t="s">
        <v>1431</v>
      </c>
      <c r="C709" s="375">
        <v>2750</v>
      </c>
      <c r="D709" s="370">
        <v>58</v>
      </c>
      <c r="E709" s="370">
        <v>54342.86718702316</v>
      </c>
      <c r="F709" s="370">
        <v>18440051</v>
      </c>
      <c r="G709" s="475">
        <v>7.04116925505</v>
      </c>
      <c r="H709" s="475">
        <v>0.315</v>
      </c>
      <c r="I709" s="476">
        <v>2235291827</v>
      </c>
      <c r="J709" s="39"/>
      <c r="K709" s="446" t="s">
        <v>2003</v>
      </c>
    </row>
    <row r="710" spans="1:11" ht="12">
      <c r="A710" s="39" t="s">
        <v>1167</v>
      </c>
      <c r="B710" s="39" t="s">
        <v>1449</v>
      </c>
      <c r="C710" s="375">
        <v>2790</v>
      </c>
      <c r="D710" s="370">
        <v>6332.5</v>
      </c>
      <c r="E710" s="370">
        <v>47684795.96038461</v>
      </c>
      <c r="F710" s="370">
        <v>18581067</v>
      </c>
      <c r="G710" s="475">
        <v>398.05751990000005</v>
      </c>
      <c r="H710" s="475">
        <v>278.75</v>
      </c>
      <c r="I710" s="476">
        <v>142800904</v>
      </c>
      <c r="J710" s="39"/>
      <c r="K710" s="446" t="s">
        <v>2190</v>
      </c>
    </row>
    <row r="711" spans="1:11" ht="12">
      <c r="A711" s="39" t="s">
        <v>1168</v>
      </c>
      <c r="B711" s="39" t="s">
        <v>1404</v>
      </c>
      <c r="C711" s="375">
        <v>1770</v>
      </c>
      <c r="D711" s="370">
        <v>109.5</v>
      </c>
      <c r="E711" s="370">
        <v>226913.16104507446</v>
      </c>
      <c r="F711" s="370">
        <v>10338209</v>
      </c>
      <c r="G711" s="475">
        <v>4.834747484999999</v>
      </c>
      <c r="H711" s="475">
        <v>2.25</v>
      </c>
      <c r="I711" s="476">
        <v>214877666</v>
      </c>
      <c r="J711" s="39"/>
      <c r="K711" s="446" t="s">
        <v>2191</v>
      </c>
    </row>
    <row r="712" spans="1:11" ht="12">
      <c r="A712" s="39" t="s">
        <v>1169</v>
      </c>
      <c r="B712" s="39" t="s">
        <v>1378</v>
      </c>
      <c r="C712" s="375">
        <v>3570</v>
      </c>
      <c r="D712" s="370">
        <v>15.5</v>
      </c>
      <c r="E712" s="370">
        <v>1130922.0362854004</v>
      </c>
      <c r="F712" s="370">
        <v>201896</v>
      </c>
      <c r="G712" s="475">
        <v>775.8079350077576</v>
      </c>
      <c r="H712" s="475">
        <v>560.1535511229347</v>
      </c>
      <c r="I712" s="476">
        <v>138499155</v>
      </c>
      <c r="J712" s="39"/>
      <c r="K712" s="446" t="s">
        <v>2160</v>
      </c>
    </row>
    <row r="713" spans="1:11" ht="12">
      <c r="A713" s="39" t="s">
        <v>1170</v>
      </c>
      <c r="B713" s="39" t="s">
        <v>1385</v>
      </c>
      <c r="C713" s="375">
        <v>8770</v>
      </c>
      <c r="D713" s="370">
        <v>40.5</v>
      </c>
      <c r="E713" s="370">
        <v>123429.68053722382</v>
      </c>
      <c r="F713" s="370">
        <v>1402395</v>
      </c>
      <c r="G713" s="475">
        <v>30.36767919</v>
      </c>
      <c r="H713" s="475">
        <v>8.5</v>
      </c>
      <c r="I713" s="476">
        <v>357266814</v>
      </c>
      <c r="J713" s="39"/>
      <c r="K713" s="446" t="s">
        <v>2192</v>
      </c>
    </row>
    <row r="714" spans="1:11" ht="12">
      <c r="A714" s="39" t="s">
        <v>1170</v>
      </c>
      <c r="B714" s="39" t="s">
        <v>2193</v>
      </c>
      <c r="C714" s="375">
        <v>8770</v>
      </c>
      <c r="D714" s="370">
        <v>8</v>
      </c>
      <c r="E714" s="370">
        <v>439915.08389282227</v>
      </c>
      <c r="F714" s="370">
        <v>664680</v>
      </c>
      <c r="G714" s="475">
        <v>0</v>
      </c>
      <c r="H714" s="475">
        <v>0</v>
      </c>
      <c r="I714" s="476">
        <v>60000000</v>
      </c>
      <c r="J714" s="39"/>
      <c r="K714" s="446" t="s">
        <v>2194</v>
      </c>
    </row>
    <row r="715" spans="1:11" ht="12">
      <c r="A715" s="39" t="s">
        <v>1171</v>
      </c>
      <c r="B715" s="39" t="s">
        <v>2195</v>
      </c>
      <c r="C715" s="375">
        <v>1770</v>
      </c>
      <c r="D715" s="370">
        <v>84.5</v>
      </c>
      <c r="E715" s="370">
        <v>328129.2748680115</v>
      </c>
      <c r="F715" s="370">
        <v>6080634</v>
      </c>
      <c r="G715" s="475">
        <v>20.520670170000002</v>
      </c>
      <c r="H715" s="475">
        <v>4.875</v>
      </c>
      <c r="I715" s="476">
        <v>420936824</v>
      </c>
      <c r="J715" s="39"/>
      <c r="K715" s="446" t="s">
        <v>2196</v>
      </c>
    </row>
    <row r="716" spans="1:11" ht="12">
      <c r="A716" s="39" t="s">
        <v>1172</v>
      </c>
      <c r="B716" s="39" t="s">
        <v>1431</v>
      </c>
      <c r="C716" s="375">
        <v>1770</v>
      </c>
      <c r="D716" s="370">
        <v>454</v>
      </c>
      <c r="E716" s="370">
        <v>723676.4995269775</v>
      </c>
      <c r="F716" s="370">
        <v>172933442</v>
      </c>
      <c r="G716" s="475">
        <v>7.6153622081500005</v>
      </c>
      <c r="H716" s="475">
        <v>0.35500000000000004</v>
      </c>
      <c r="I716" s="476">
        <v>2145172453</v>
      </c>
      <c r="J716" s="39"/>
      <c r="K716" s="446" t="s">
        <v>2197</v>
      </c>
    </row>
    <row r="717" spans="1:11" ht="12">
      <c r="A717" s="39" t="s">
        <v>1173</v>
      </c>
      <c r="B717" s="39" t="s">
        <v>2198</v>
      </c>
      <c r="C717" s="375">
        <v>1770</v>
      </c>
      <c r="D717" s="370">
        <v>237.5</v>
      </c>
      <c r="E717" s="370">
        <v>696240.0508771539</v>
      </c>
      <c r="F717" s="370">
        <v>4437899</v>
      </c>
      <c r="G717" s="475">
        <v>10.45497575125</v>
      </c>
      <c r="H717" s="475">
        <v>13.375</v>
      </c>
      <c r="I717" s="476">
        <v>78168043</v>
      </c>
      <c r="J717" s="39"/>
      <c r="K717" s="446" t="s">
        <v>2199</v>
      </c>
    </row>
    <row r="718" spans="1:11" ht="12">
      <c r="A718" s="39" t="s">
        <v>1174</v>
      </c>
      <c r="B718" s="39" t="s">
        <v>2200</v>
      </c>
      <c r="C718" s="375">
        <v>1770</v>
      </c>
      <c r="D718" s="370">
        <v>273</v>
      </c>
      <c r="E718" s="370">
        <v>450124.576095948</v>
      </c>
      <c r="F718" s="370">
        <v>9879303</v>
      </c>
      <c r="G718" s="475">
        <v>6.8523901125</v>
      </c>
      <c r="H718" s="475">
        <v>3.75</v>
      </c>
      <c r="I718" s="476">
        <v>182730403</v>
      </c>
      <c r="J718" s="39"/>
      <c r="K718" s="446" t="s">
        <v>2201</v>
      </c>
    </row>
    <row r="719" spans="1:11" ht="12">
      <c r="A719" s="39" t="s">
        <v>1175</v>
      </c>
      <c r="B719" s="39" t="s">
        <v>1360</v>
      </c>
      <c r="C719" s="375">
        <v>1770</v>
      </c>
      <c r="D719" s="370">
        <v>250.5</v>
      </c>
      <c r="E719" s="370">
        <v>403574.2764554024</v>
      </c>
      <c r="F719" s="370">
        <v>127043546</v>
      </c>
      <c r="G719" s="475">
        <v>7.643292165299999</v>
      </c>
      <c r="H719" s="475">
        <v>0.33</v>
      </c>
      <c r="I719" s="476">
        <v>2316149141</v>
      </c>
      <c r="J719" s="39"/>
      <c r="K719" s="446" t="s">
        <v>2202</v>
      </c>
    </row>
    <row r="720" spans="1:11" ht="12">
      <c r="A720" s="39" t="s">
        <v>1176</v>
      </c>
      <c r="B720" s="39" t="s">
        <v>1360</v>
      </c>
      <c r="C720" s="375">
        <v>8980</v>
      </c>
      <c r="D720" s="370">
        <v>5</v>
      </c>
      <c r="E720" s="370">
        <v>239141.25</v>
      </c>
      <c r="F720" s="370">
        <v>948700</v>
      </c>
      <c r="G720" s="475">
        <v>41.777059789999996</v>
      </c>
      <c r="H720" s="475">
        <v>31</v>
      </c>
      <c r="I720" s="476">
        <v>134764709</v>
      </c>
      <c r="J720" s="39"/>
      <c r="K720" s="446" t="s">
        <v>2203</v>
      </c>
    </row>
    <row r="721" spans="1:11" ht="12">
      <c r="A721" s="39" t="s">
        <v>2204</v>
      </c>
      <c r="B721" s="39" t="s">
        <v>1354</v>
      </c>
      <c r="C721" s="375">
        <v>9530</v>
      </c>
      <c r="D721" s="370">
        <v>56</v>
      </c>
      <c r="E721" s="370">
        <v>329444.6559638977</v>
      </c>
      <c r="F721" s="370">
        <v>273691</v>
      </c>
      <c r="G721" s="475">
        <v>37.15190689</v>
      </c>
      <c r="H721" s="475">
        <v>120.5</v>
      </c>
      <c r="I721" s="476">
        <v>30831458</v>
      </c>
      <c r="J721" s="39"/>
      <c r="K721" s="446" t="s">
        <v>1788</v>
      </c>
    </row>
    <row r="722" spans="1:11" ht="12">
      <c r="A722" s="39" t="s">
        <v>1177</v>
      </c>
      <c r="B722" s="39" t="s">
        <v>2205</v>
      </c>
      <c r="C722" s="375">
        <v>1770</v>
      </c>
      <c r="D722" s="370">
        <v>31.5</v>
      </c>
      <c r="E722" s="370">
        <v>80032.76845932007</v>
      </c>
      <c r="F722" s="370">
        <v>811822</v>
      </c>
      <c r="G722" s="475">
        <v>8.517971085000001</v>
      </c>
      <c r="H722" s="475">
        <v>9.75</v>
      </c>
      <c r="I722" s="476">
        <v>87363806</v>
      </c>
      <c r="J722" s="39"/>
      <c r="K722" s="446" t="s">
        <v>2206</v>
      </c>
    </row>
    <row r="723" spans="1:11" ht="12">
      <c r="A723" s="39" t="s">
        <v>1178</v>
      </c>
      <c r="B723" s="39" t="s">
        <v>1354</v>
      </c>
      <c r="C723" s="375">
        <v>1350</v>
      </c>
      <c r="D723" s="370">
        <v>65.5</v>
      </c>
      <c r="E723" s="370">
        <v>89726.2543258667</v>
      </c>
      <c r="F723" s="370">
        <v>1519494</v>
      </c>
      <c r="G723" s="475">
        <v>10.13420785125</v>
      </c>
      <c r="H723" s="475">
        <v>5.125</v>
      </c>
      <c r="I723" s="476">
        <v>197740641</v>
      </c>
      <c r="J723" s="39"/>
      <c r="K723" s="446" t="s">
        <v>2207</v>
      </c>
    </row>
    <row r="724" spans="1:11" ht="12">
      <c r="A724" s="39" t="s">
        <v>1179</v>
      </c>
      <c r="B724" s="39" t="s">
        <v>1354</v>
      </c>
      <c r="C724" s="375">
        <v>4570</v>
      </c>
      <c r="D724" s="370">
        <v>64.5</v>
      </c>
      <c r="E724" s="370">
        <v>227089.88165664673</v>
      </c>
      <c r="F724" s="370">
        <v>5844892</v>
      </c>
      <c r="G724" s="475">
        <v>39.26722708125</v>
      </c>
      <c r="H724" s="475">
        <v>4.375</v>
      </c>
      <c r="I724" s="476">
        <v>897536619</v>
      </c>
      <c r="J724" s="39"/>
      <c r="K724" s="446" t="s">
        <v>2208</v>
      </c>
    </row>
    <row r="725" spans="1:11" ht="12">
      <c r="A725" s="39" t="s">
        <v>1180</v>
      </c>
      <c r="B725" s="39" t="s">
        <v>1354</v>
      </c>
      <c r="C725" s="375">
        <v>1770</v>
      </c>
      <c r="D725" s="370">
        <v>242</v>
      </c>
      <c r="E725" s="370">
        <v>451596.67682205886</v>
      </c>
      <c r="F725" s="370">
        <v>21702489</v>
      </c>
      <c r="G725" s="475">
        <v>8.393512953</v>
      </c>
      <c r="H725" s="475">
        <v>1.83</v>
      </c>
      <c r="I725" s="476">
        <v>458661910</v>
      </c>
      <c r="J725" s="39"/>
      <c r="K725" s="446" t="s">
        <v>2209</v>
      </c>
    </row>
    <row r="726" spans="1:11" ht="12">
      <c r="A726" s="39" t="s">
        <v>1181</v>
      </c>
      <c r="B726" s="39" t="s">
        <v>1411</v>
      </c>
      <c r="C726" s="375">
        <v>8980</v>
      </c>
      <c r="D726" s="370">
        <v>11</v>
      </c>
      <c r="E726" s="370">
        <v>631444.0462646484</v>
      </c>
      <c r="F726" s="370">
        <v>762433</v>
      </c>
      <c r="G726" s="475">
        <v>288.2125149827878</v>
      </c>
      <c r="H726" s="475">
        <v>80.78863499999976</v>
      </c>
      <c r="I726" s="476">
        <v>356748836</v>
      </c>
      <c r="J726" s="39"/>
      <c r="K726" s="446" t="s">
        <v>2210</v>
      </c>
    </row>
    <row r="727" spans="1:11" ht="12">
      <c r="A727" s="39" t="s">
        <v>1182</v>
      </c>
      <c r="B727" s="39" t="s">
        <v>1411</v>
      </c>
      <c r="C727" s="375">
        <v>8730</v>
      </c>
      <c r="D727" s="370">
        <v>10</v>
      </c>
      <c r="E727" s="370">
        <v>158207.84155273438</v>
      </c>
      <c r="F727" s="370">
        <v>147498</v>
      </c>
      <c r="G727" s="475">
        <v>141.3185486076871</v>
      </c>
      <c r="H727" s="475">
        <v>105.0871324999997</v>
      </c>
      <c r="I727" s="476">
        <v>134477500</v>
      </c>
      <c r="J727" s="39"/>
      <c r="K727" s="446" t="s">
        <v>2211</v>
      </c>
    </row>
    <row r="728" spans="1:11" ht="12">
      <c r="A728" s="39" t="s">
        <v>1183</v>
      </c>
      <c r="B728" s="39" t="s">
        <v>1354</v>
      </c>
      <c r="C728" s="375">
        <v>8630</v>
      </c>
      <c r="D728" s="370">
        <v>1.5</v>
      </c>
      <c r="E728" s="370">
        <v>1882.4698028564453</v>
      </c>
      <c r="F728" s="370">
        <v>7570</v>
      </c>
      <c r="G728" s="475">
        <v>3.32563056</v>
      </c>
      <c r="H728" s="475">
        <v>24</v>
      </c>
      <c r="I728" s="476">
        <v>13856794</v>
      </c>
      <c r="J728" s="39"/>
      <c r="K728" s="446" t="s">
        <v>2212</v>
      </c>
    </row>
    <row r="729" spans="1:11" ht="12">
      <c r="A729" s="39" t="s">
        <v>1184</v>
      </c>
      <c r="B729" s="39" t="s">
        <v>1354</v>
      </c>
      <c r="C729" s="375">
        <v>8630</v>
      </c>
      <c r="D729" s="370">
        <v>0</v>
      </c>
      <c r="E729" s="370">
        <v>0</v>
      </c>
      <c r="F729" s="370">
        <v>0</v>
      </c>
      <c r="G729" s="475">
        <v>0.7108589925</v>
      </c>
      <c r="H729" s="475">
        <v>2.25</v>
      </c>
      <c r="I729" s="476">
        <v>31593733</v>
      </c>
      <c r="J729" s="39"/>
      <c r="K729" s="446" t="s">
        <v>2213</v>
      </c>
    </row>
    <row r="730" spans="1:11" ht="12">
      <c r="A730" s="39" t="s">
        <v>1185</v>
      </c>
      <c r="B730" s="39" t="s">
        <v>1354</v>
      </c>
      <c r="C730" s="375">
        <v>1770</v>
      </c>
      <c r="D730" s="370">
        <v>1222</v>
      </c>
      <c r="E730" s="370">
        <v>3835405.6923207343</v>
      </c>
      <c r="F730" s="370">
        <v>25622312</v>
      </c>
      <c r="G730" s="475">
        <v>239.953289565</v>
      </c>
      <c r="H730" s="475">
        <v>16.5</v>
      </c>
      <c r="I730" s="476">
        <v>1454262361</v>
      </c>
      <c r="J730" s="39"/>
      <c r="K730" s="446" t="s">
        <v>2214</v>
      </c>
    </row>
    <row r="731" spans="1:11" ht="12">
      <c r="A731" s="39" t="s">
        <v>2215</v>
      </c>
      <c r="B731" s="39" t="s">
        <v>1354</v>
      </c>
      <c r="C731" s="375">
        <v>2770</v>
      </c>
      <c r="D731" s="370">
        <v>59</v>
      </c>
      <c r="E731" s="370">
        <v>240073.66772079468</v>
      </c>
      <c r="F731" s="370">
        <v>1148763</v>
      </c>
      <c r="G731" s="475">
        <v>20.999209225</v>
      </c>
      <c r="H731" s="475">
        <v>19.75</v>
      </c>
      <c r="I731" s="476">
        <v>106325110</v>
      </c>
      <c r="J731" s="39"/>
      <c r="K731" s="446" t="s">
        <v>2216</v>
      </c>
    </row>
    <row r="732" spans="1:11" ht="12">
      <c r="A732" s="39" t="s">
        <v>1186</v>
      </c>
      <c r="B732" s="39" t="s">
        <v>2217</v>
      </c>
      <c r="C732" s="375">
        <v>8770</v>
      </c>
      <c r="D732" s="370">
        <v>25</v>
      </c>
      <c r="E732" s="370">
        <v>118502.16152191162</v>
      </c>
      <c r="F732" s="370">
        <v>85482</v>
      </c>
      <c r="G732" s="475">
        <v>0</v>
      </c>
      <c r="H732" s="475">
        <v>140.5</v>
      </c>
      <c r="I732" s="476">
        <v>0</v>
      </c>
      <c r="J732" s="39"/>
      <c r="K732" s="446" t="s">
        <v>1724</v>
      </c>
    </row>
    <row r="733" spans="1:11" ht="12">
      <c r="A733" s="39" t="s">
        <v>1187</v>
      </c>
      <c r="B733" s="39" t="s">
        <v>1354</v>
      </c>
      <c r="C733" s="375">
        <v>530</v>
      </c>
      <c r="D733" s="370">
        <v>121</v>
      </c>
      <c r="E733" s="370">
        <v>1146325.7711334229</v>
      </c>
      <c r="F733" s="370">
        <v>5203532</v>
      </c>
      <c r="G733" s="475">
        <v>22.461949399999998</v>
      </c>
      <c r="H733" s="475">
        <v>22</v>
      </c>
      <c r="I733" s="476">
        <v>102099770</v>
      </c>
      <c r="J733" s="39"/>
      <c r="K733" s="446" t="s">
        <v>2218</v>
      </c>
    </row>
    <row r="734" spans="1:11" ht="12">
      <c r="A734" s="39" t="s">
        <v>1188</v>
      </c>
      <c r="B734" s="39" t="s">
        <v>1356</v>
      </c>
      <c r="C734" s="375">
        <v>1770</v>
      </c>
      <c r="D734" s="370">
        <v>15.5</v>
      </c>
      <c r="E734" s="370">
        <v>54586.8359375</v>
      </c>
      <c r="F734" s="370">
        <v>105621</v>
      </c>
      <c r="G734" s="475">
        <v>17.69136537</v>
      </c>
      <c r="H734" s="475">
        <v>55.50000000000001</v>
      </c>
      <c r="I734" s="476">
        <v>31876334</v>
      </c>
      <c r="J734" s="39"/>
      <c r="K734" s="446" t="s">
        <v>2219</v>
      </c>
    </row>
    <row r="735" spans="1:11" ht="12">
      <c r="A735" s="39" t="s">
        <v>1189</v>
      </c>
      <c r="B735" s="39" t="s">
        <v>2220</v>
      </c>
      <c r="C735" s="375">
        <v>1770</v>
      </c>
      <c r="D735" s="370">
        <v>758.5</v>
      </c>
      <c r="E735" s="370">
        <v>2801382.467792034</v>
      </c>
      <c r="F735" s="370">
        <v>44491766</v>
      </c>
      <c r="G735" s="475">
        <v>13.8300529785</v>
      </c>
      <c r="H735" s="475">
        <v>6.05</v>
      </c>
      <c r="I735" s="476">
        <v>228595917</v>
      </c>
      <c r="J735" s="39"/>
      <c r="K735" s="446" t="s">
        <v>2221</v>
      </c>
    </row>
    <row r="736" spans="1:11" ht="12">
      <c r="A736" s="39" t="s">
        <v>1190</v>
      </c>
      <c r="B736" s="39" t="s">
        <v>1404</v>
      </c>
      <c r="C736" s="375">
        <v>8770</v>
      </c>
      <c r="D736" s="370">
        <v>0.5</v>
      </c>
      <c r="E736" s="370">
        <v>208.0800018310547</v>
      </c>
      <c r="F736" s="370">
        <v>4624</v>
      </c>
      <c r="G736" s="475">
        <v>8.914826125</v>
      </c>
      <c r="H736" s="475">
        <v>4.75</v>
      </c>
      <c r="I736" s="476">
        <v>187680550</v>
      </c>
      <c r="J736" s="39"/>
      <c r="K736" s="446" t="s">
        <v>2222</v>
      </c>
    </row>
    <row r="737" spans="1:11" ht="12">
      <c r="A737" s="39" t="s">
        <v>2223</v>
      </c>
      <c r="B737" s="39" t="s">
        <v>1503</v>
      </c>
      <c r="C737" s="375">
        <v>1770</v>
      </c>
      <c r="D737" s="370">
        <v>43</v>
      </c>
      <c r="E737" s="370">
        <v>89177.17627440766</v>
      </c>
      <c r="F737" s="370">
        <v>36290630</v>
      </c>
      <c r="G737" s="475">
        <v>0.8204539612499999</v>
      </c>
      <c r="H737" s="475">
        <v>0.22499999999999998</v>
      </c>
      <c r="I737" s="476">
        <v>364646205</v>
      </c>
      <c r="J737" s="39"/>
      <c r="K737" s="446" t="s">
        <v>2224</v>
      </c>
    </row>
    <row r="738" spans="1:11" ht="12">
      <c r="A738" s="39" t="s">
        <v>1191</v>
      </c>
      <c r="B738" s="39" t="s">
        <v>2225</v>
      </c>
      <c r="C738" s="375">
        <v>5550</v>
      </c>
      <c r="D738" s="370">
        <v>40</v>
      </c>
      <c r="E738" s="370">
        <v>48647.0884437561</v>
      </c>
      <c r="F738" s="370">
        <v>861996</v>
      </c>
      <c r="G738" s="475">
        <v>3.00985985125</v>
      </c>
      <c r="H738" s="475">
        <v>6.125</v>
      </c>
      <c r="I738" s="476">
        <v>49140569</v>
      </c>
      <c r="J738" s="39"/>
      <c r="K738" s="446" t="s">
        <v>1390</v>
      </c>
    </row>
    <row r="739" spans="1:11" ht="12">
      <c r="A739" s="39" t="s">
        <v>2226</v>
      </c>
      <c r="B739" s="39" t="s">
        <v>1466</v>
      </c>
      <c r="C739" s="375">
        <v>9530</v>
      </c>
      <c r="D739" s="370">
        <v>330</v>
      </c>
      <c r="E739" s="370">
        <v>1326601.3606791496</v>
      </c>
      <c r="F739" s="370">
        <v>3888930</v>
      </c>
      <c r="G739" s="475">
        <v>31.67156875</v>
      </c>
      <c r="H739" s="475">
        <v>31.25</v>
      </c>
      <c r="I739" s="476">
        <v>101349020</v>
      </c>
      <c r="J739" s="39"/>
      <c r="K739" s="446" t="s">
        <v>2227</v>
      </c>
    </row>
    <row r="740" spans="1:11" ht="12">
      <c r="A740" s="39" t="s">
        <v>1192</v>
      </c>
      <c r="B740" s="39" t="s">
        <v>1466</v>
      </c>
      <c r="C740" s="375">
        <v>8770</v>
      </c>
      <c r="D740" s="370">
        <v>93.5</v>
      </c>
      <c r="E740" s="370">
        <v>2916175.7360931933</v>
      </c>
      <c r="F740" s="370">
        <v>5485817</v>
      </c>
      <c r="G740" s="475">
        <v>94.1089642425</v>
      </c>
      <c r="H740" s="475">
        <v>51.74999999999999</v>
      </c>
      <c r="I740" s="476">
        <v>181853071</v>
      </c>
      <c r="J740" s="39"/>
      <c r="K740" s="446" t="s">
        <v>2228</v>
      </c>
    </row>
    <row r="741" spans="1:11" ht="12">
      <c r="A741" s="39" t="s">
        <v>1193</v>
      </c>
      <c r="B741" s="39" t="s">
        <v>1431</v>
      </c>
      <c r="C741" s="375">
        <v>530</v>
      </c>
      <c r="D741" s="370">
        <v>571</v>
      </c>
      <c r="E741" s="370">
        <v>2613811.341739416</v>
      </c>
      <c r="F741" s="370">
        <v>22368668</v>
      </c>
      <c r="G741" s="475">
        <v>98.82530685</v>
      </c>
      <c r="H741" s="475">
        <v>11.25</v>
      </c>
      <c r="I741" s="476">
        <v>878447172</v>
      </c>
      <c r="J741" s="39"/>
      <c r="K741" s="446" t="s">
        <v>2229</v>
      </c>
    </row>
    <row r="742" spans="1:11" ht="12">
      <c r="A742" s="39" t="s">
        <v>1194</v>
      </c>
      <c r="B742" s="39" t="s">
        <v>1354</v>
      </c>
      <c r="C742" s="375">
        <v>1770</v>
      </c>
      <c r="D742" s="370">
        <v>794</v>
      </c>
      <c r="E742" s="370">
        <v>1615610.1452848837</v>
      </c>
      <c r="F742" s="370">
        <v>12661323</v>
      </c>
      <c r="G742" s="475">
        <v>98.27641997500001</v>
      </c>
      <c r="H742" s="475">
        <v>11.5</v>
      </c>
      <c r="I742" s="476">
        <v>854577565</v>
      </c>
      <c r="J742" s="39"/>
      <c r="K742" s="446" t="s">
        <v>2230</v>
      </c>
    </row>
    <row r="743" spans="1:11" ht="12">
      <c r="A743" s="39" t="s">
        <v>1195</v>
      </c>
      <c r="B743" s="39" t="s">
        <v>2231</v>
      </c>
      <c r="C743" s="375">
        <v>3760</v>
      </c>
      <c r="D743" s="370">
        <v>96</v>
      </c>
      <c r="E743" s="370">
        <v>128619.4641752243</v>
      </c>
      <c r="F743" s="370">
        <v>33480888</v>
      </c>
      <c r="G743" s="475">
        <v>1.9358241526000002</v>
      </c>
      <c r="H743" s="475">
        <v>0.335</v>
      </c>
      <c r="I743" s="476">
        <v>577857956</v>
      </c>
      <c r="J743" s="39"/>
      <c r="K743" s="446" t="s">
        <v>2232</v>
      </c>
    </row>
    <row r="744" spans="1:11" ht="12">
      <c r="A744" s="39" t="s">
        <v>1196</v>
      </c>
      <c r="B744" s="39" t="s">
        <v>1349</v>
      </c>
      <c r="C744" s="375">
        <v>1770</v>
      </c>
      <c r="D744" s="370">
        <v>47</v>
      </c>
      <c r="E744" s="370">
        <v>79364.53444862366</v>
      </c>
      <c r="F744" s="370">
        <v>13984665</v>
      </c>
      <c r="G744" s="475">
        <v>6.22300338</v>
      </c>
      <c r="H744" s="475">
        <v>0.6</v>
      </c>
      <c r="I744" s="476">
        <v>1037167230</v>
      </c>
      <c r="J744" s="39"/>
      <c r="K744" s="446" t="s">
        <v>2233</v>
      </c>
    </row>
    <row r="745" spans="1:11" ht="12">
      <c r="A745" s="39" t="s">
        <v>1197</v>
      </c>
      <c r="B745" s="39" t="s">
        <v>1790</v>
      </c>
      <c r="C745" s="375">
        <v>5750</v>
      </c>
      <c r="D745" s="370">
        <v>23.5</v>
      </c>
      <c r="E745" s="370">
        <v>45965.78903961182</v>
      </c>
      <c r="F745" s="370">
        <v>67292</v>
      </c>
      <c r="G745" s="475">
        <v>9.45996975</v>
      </c>
      <c r="H745" s="475">
        <v>67.5</v>
      </c>
      <c r="I745" s="476">
        <v>14014770</v>
      </c>
      <c r="J745" s="39"/>
      <c r="K745" s="446" t="s">
        <v>1686</v>
      </c>
    </row>
    <row r="746" spans="1:11" ht="12">
      <c r="A746" s="39" t="s">
        <v>1198</v>
      </c>
      <c r="B746" s="39" t="s">
        <v>1375</v>
      </c>
      <c r="C746" s="375">
        <v>9570</v>
      </c>
      <c r="D746" s="370">
        <v>128</v>
      </c>
      <c r="E746" s="370">
        <v>231204.19533729553</v>
      </c>
      <c r="F746" s="370">
        <v>6923347</v>
      </c>
      <c r="G746" s="475">
        <v>3.1959972362499998</v>
      </c>
      <c r="H746" s="475">
        <v>3.6249999999999996</v>
      </c>
      <c r="I746" s="476">
        <v>88165441</v>
      </c>
      <c r="J746" s="39"/>
      <c r="K746" s="446" t="s">
        <v>1463</v>
      </c>
    </row>
    <row r="747" spans="1:11" ht="12">
      <c r="A747" s="39" t="s">
        <v>1199</v>
      </c>
      <c r="B747" s="39" t="s">
        <v>1360</v>
      </c>
      <c r="C747" s="375">
        <v>1770</v>
      </c>
      <c r="D747" s="370">
        <v>9.5</v>
      </c>
      <c r="E747" s="370">
        <v>17763.486152648926</v>
      </c>
      <c r="F747" s="370">
        <v>127949</v>
      </c>
      <c r="G747" s="475">
        <v>12.683016125</v>
      </c>
      <c r="H747" s="475">
        <v>14.75</v>
      </c>
      <c r="I747" s="476">
        <v>85986550</v>
      </c>
      <c r="J747" s="39"/>
      <c r="K747" s="446" t="s">
        <v>2234</v>
      </c>
    </row>
    <row r="748" spans="1:11" ht="12">
      <c r="A748" s="39" t="s">
        <v>1200</v>
      </c>
      <c r="B748" s="39" t="s">
        <v>1394</v>
      </c>
      <c r="C748" s="375">
        <v>2790</v>
      </c>
      <c r="D748" s="370">
        <v>8</v>
      </c>
      <c r="E748" s="370">
        <v>15767.600746154785</v>
      </c>
      <c r="F748" s="370">
        <v>18270</v>
      </c>
      <c r="G748" s="475">
        <v>24.8660802</v>
      </c>
      <c r="H748" s="475">
        <v>97.5</v>
      </c>
      <c r="I748" s="476">
        <v>25503672</v>
      </c>
      <c r="J748" s="39"/>
      <c r="K748" s="446" t="s">
        <v>2235</v>
      </c>
    </row>
    <row r="749" spans="1:11" ht="12">
      <c r="A749" s="39" t="s">
        <v>1201</v>
      </c>
      <c r="B749" s="39" t="s">
        <v>1503</v>
      </c>
      <c r="C749" s="375">
        <v>9530</v>
      </c>
      <c r="D749" s="370">
        <v>66</v>
      </c>
      <c r="E749" s="370">
        <v>322603.5672798157</v>
      </c>
      <c r="F749" s="370">
        <v>380915</v>
      </c>
      <c r="G749" s="475">
        <v>22.12235424</v>
      </c>
      <c r="H749" s="475">
        <v>84</v>
      </c>
      <c r="I749" s="476">
        <v>26336136</v>
      </c>
      <c r="J749" s="39"/>
      <c r="K749" s="446" t="s">
        <v>1839</v>
      </c>
    </row>
    <row r="750" spans="1:11" ht="12">
      <c r="A750" s="39" t="s">
        <v>1202</v>
      </c>
      <c r="B750" s="39" t="s">
        <v>1349</v>
      </c>
      <c r="C750" s="375">
        <v>2350</v>
      </c>
      <c r="D750" s="370">
        <v>183.5</v>
      </c>
      <c r="E750" s="370">
        <v>263718.1888461113</v>
      </c>
      <c r="F750" s="370">
        <v>1720735</v>
      </c>
      <c r="G750" s="475">
        <v>1.86492959</v>
      </c>
      <c r="H750" s="475">
        <v>16.75</v>
      </c>
      <c r="I750" s="476">
        <v>11133908</v>
      </c>
      <c r="J750" s="39"/>
      <c r="K750" s="446" t="s">
        <v>1685</v>
      </c>
    </row>
    <row r="751" spans="1:11" ht="12">
      <c r="A751" s="39" t="s">
        <v>1203</v>
      </c>
      <c r="B751" s="39" t="s">
        <v>1394</v>
      </c>
      <c r="C751" s="375">
        <v>8530</v>
      </c>
      <c r="D751" s="370">
        <v>61</v>
      </c>
      <c r="E751" s="370">
        <v>3569330.213451147</v>
      </c>
      <c r="F751" s="370">
        <v>838210</v>
      </c>
      <c r="G751" s="475">
        <v>130.74212534999998</v>
      </c>
      <c r="H751" s="475">
        <v>434.99999999999994</v>
      </c>
      <c r="I751" s="476">
        <v>30055661</v>
      </c>
      <c r="J751" s="39"/>
      <c r="K751" s="446" t="s">
        <v>2236</v>
      </c>
    </row>
    <row r="752" spans="1:11" ht="12">
      <c r="A752" s="39" t="s">
        <v>1204</v>
      </c>
      <c r="B752" s="39" t="s">
        <v>1354</v>
      </c>
      <c r="C752" s="375">
        <v>2790</v>
      </c>
      <c r="D752" s="370">
        <v>15.5</v>
      </c>
      <c r="E752" s="370">
        <v>48667.483193442225</v>
      </c>
      <c r="F752" s="370">
        <v>417477</v>
      </c>
      <c r="G752" s="475">
        <v>2.287866235</v>
      </c>
      <c r="H752" s="475">
        <v>0</v>
      </c>
      <c r="I752" s="476">
        <v>19894489</v>
      </c>
      <c r="J752" s="39"/>
      <c r="K752" s="446" t="s">
        <v>2237</v>
      </c>
    </row>
    <row r="753" spans="1:11" ht="12">
      <c r="A753" s="39" t="s">
        <v>1205</v>
      </c>
      <c r="B753" s="39" t="s">
        <v>2238</v>
      </c>
      <c r="C753" s="375">
        <v>1770</v>
      </c>
      <c r="D753" s="370">
        <v>34.5</v>
      </c>
      <c r="E753" s="370">
        <v>46458.81686878204</v>
      </c>
      <c r="F753" s="370">
        <v>440312</v>
      </c>
      <c r="G753" s="475">
        <v>64.47569162</v>
      </c>
      <c r="H753" s="475">
        <v>11.5</v>
      </c>
      <c r="I753" s="476">
        <v>560658188</v>
      </c>
      <c r="J753" s="39"/>
      <c r="K753" s="446" t="s">
        <v>2239</v>
      </c>
    </row>
    <row r="754" spans="1:11" ht="12">
      <c r="A754" s="39" t="s">
        <v>1206</v>
      </c>
      <c r="B754" s="39" t="s">
        <v>2104</v>
      </c>
      <c r="C754" s="375">
        <v>530</v>
      </c>
      <c r="D754" s="370">
        <v>57</v>
      </c>
      <c r="E754" s="370">
        <v>166788.69316482544</v>
      </c>
      <c r="F754" s="370">
        <v>991481</v>
      </c>
      <c r="G754" s="475">
        <v>14.57531125</v>
      </c>
      <c r="H754" s="475">
        <v>15.625</v>
      </c>
      <c r="I754" s="476">
        <v>93281992</v>
      </c>
      <c r="J754" s="39"/>
      <c r="K754" s="446" t="s">
        <v>2240</v>
      </c>
    </row>
    <row r="755" spans="1:11" ht="12">
      <c r="A755" s="39" t="s">
        <v>1207</v>
      </c>
      <c r="B755" s="39" t="s">
        <v>1411</v>
      </c>
      <c r="C755" s="375">
        <v>530</v>
      </c>
      <c r="D755" s="370">
        <v>59.5</v>
      </c>
      <c r="E755" s="370">
        <v>82909.18773436546</v>
      </c>
      <c r="F755" s="370">
        <v>2131148</v>
      </c>
      <c r="G755" s="475">
        <v>10.05792829875</v>
      </c>
      <c r="H755" s="475">
        <v>3.6249999999999996</v>
      </c>
      <c r="I755" s="476">
        <v>277460091</v>
      </c>
      <c r="J755" s="39"/>
      <c r="K755" s="446" t="s">
        <v>2241</v>
      </c>
    </row>
    <row r="756" spans="1:11" ht="12">
      <c r="A756" s="39" t="s">
        <v>1208</v>
      </c>
      <c r="B756" s="39" t="s">
        <v>2242</v>
      </c>
      <c r="C756" s="375">
        <v>530</v>
      </c>
      <c r="D756" s="370">
        <v>1932</v>
      </c>
      <c r="E756" s="370">
        <v>7011026.287846804</v>
      </c>
      <c r="F756" s="370">
        <v>4654398</v>
      </c>
      <c r="G756" s="475">
        <v>262.20899871874997</v>
      </c>
      <c r="H756" s="475">
        <v>149.375</v>
      </c>
      <c r="I756" s="476">
        <v>175537405</v>
      </c>
      <c r="J756" s="39"/>
      <c r="K756" s="446" t="s">
        <v>2243</v>
      </c>
    </row>
    <row r="757" spans="1:11" ht="12">
      <c r="A757" s="39" t="s">
        <v>1209</v>
      </c>
      <c r="B757" s="39" t="s">
        <v>1378</v>
      </c>
      <c r="C757" s="375">
        <v>530</v>
      </c>
      <c r="D757" s="370">
        <v>243</v>
      </c>
      <c r="E757" s="370">
        <v>945991.9509487152</v>
      </c>
      <c r="F757" s="370">
        <v>24812190</v>
      </c>
      <c r="G757" s="475">
        <v>23.37835996875</v>
      </c>
      <c r="H757" s="475">
        <v>3.6249999999999996</v>
      </c>
      <c r="I757" s="476">
        <v>644920275</v>
      </c>
      <c r="J757" s="39"/>
      <c r="K757" s="446" t="s">
        <v>2244</v>
      </c>
    </row>
    <row r="758" spans="1:11" ht="12">
      <c r="A758" s="39" t="s">
        <v>2245</v>
      </c>
      <c r="B758" s="39" t="s">
        <v>1360</v>
      </c>
      <c r="C758" s="375">
        <v>5550</v>
      </c>
      <c r="D758" s="370">
        <v>519</v>
      </c>
      <c r="E758" s="370">
        <v>1448831.394227028</v>
      </c>
      <c r="F758" s="370">
        <v>23969731</v>
      </c>
      <c r="G758" s="475">
        <v>15.56494144375</v>
      </c>
      <c r="H758" s="475">
        <v>3.6249999999999996</v>
      </c>
      <c r="I758" s="476">
        <v>429377695</v>
      </c>
      <c r="J758" s="39"/>
      <c r="K758" s="446" t="s">
        <v>2246</v>
      </c>
    </row>
    <row r="759" spans="1:11" ht="12">
      <c r="A759" s="39" t="s">
        <v>1210</v>
      </c>
      <c r="B759" s="39" t="s">
        <v>1360</v>
      </c>
      <c r="C759" s="375">
        <v>5550</v>
      </c>
      <c r="D759" s="370">
        <v>0</v>
      </c>
      <c r="E759" s="370">
        <v>0</v>
      </c>
      <c r="F759" s="370">
        <v>0</v>
      </c>
      <c r="G759" s="475">
        <v>0</v>
      </c>
      <c r="H759" s="475">
        <v>0</v>
      </c>
      <c r="I759" s="476">
        <v>21519019</v>
      </c>
      <c r="J759" s="39"/>
      <c r="K759" s="446" t="s">
        <v>2247</v>
      </c>
    </row>
    <row r="760" spans="1:11" ht="12">
      <c r="A760" s="39" t="s">
        <v>1211</v>
      </c>
      <c r="B760" s="39" t="s">
        <v>1356</v>
      </c>
      <c r="C760" s="375">
        <v>3720</v>
      </c>
      <c r="D760" s="370">
        <v>33</v>
      </c>
      <c r="E760" s="370">
        <v>64376.84599494934</v>
      </c>
      <c r="F760" s="370">
        <v>1127666</v>
      </c>
      <c r="G760" s="475">
        <v>5.7886753537499995</v>
      </c>
      <c r="H760" s="475">
        <v>5.125</v>
      </c>
      <c r="I760" s="476">
        <v>112949763</v>
      </c>
      <c r="J760" s="39"/>
      <c r="K760" s="446" t="s">
        <v>2248</v>
      </c>
    </row>
    <row r="761" spans="1:11" ht="12">
      <c r="A761" s="39" t="s">
        <v>1212</v>
      </c>
      <c r="B761" s="39" t="s">
        <v>1356</v>
      </c>
      <c r="C761" s="375">
        <v>2790</v>
      </c>
      <c r="D761" s="370">
        <v>20.5</v>
      </c>
      <c r="E761" s="370">
        <v>71605.98691940308</v>
      </c>
      <c r="F761" s="370">
        <v>232951</v>
      </c>
      <c r="G761" s="475">
        <v>3.12887266</v>
      </c>
      <c r="H761" s="475">
        <v>29.5</v>
      </c>
      <c r="I761" s="476">
        <v>10606348</v>
      </c>
      <c r="J761" s="39"/>
      <c r="K761" s="446" t="s">
        <v>1390</v>
      </c>
    </row>
    <row r="762" spans="1:11" ht="12">
      <c r="A762" s="39" t="s">
        <v>1213</v>
      </c>
      <c r="B762" s="39" t="s">
        <v>2249</v>
      </c>
      <c r="C762" s="375">
        <v>4530</v>
      </c>
      <c r="D762" s="370">
        <v>92.5</v>
      </c>
      <c r="E762" s="370">
        <v>67005.69307661057</v>
      </c>
      <c r="F762" s="370">
        <v>56401916</v>
      </c>
      <c r="G762" s="475">
        <v>1.731980269125</v>
      </c>
      <c r="H762" s="475">
        <v>0.11249999999999999</v>
      </c>
      <c r="I762" s="476">
        <v>1539538017</v>
      </c>
      <c r="J762" s="39"/>
      <c r="K762" s="446" t="s">
        <v>2250</v>
      </c>
    </row>
    <row r="763" spans="1:11" ht="12">
      <c r="A763" s="39" t="s">
        <v>2251</v>
      </c>
      <c r="B763" s="39" t="s">
        <v>1894</v>
      </c>
      <c r="C763" s="375">
        <v>4570</v>
      </c>
      <c r="D763" s="370">
        <v>46.5</v>
      </c>
      <c r="E763" s="370">
        <v>81497.92213189602</v>
      </c>
      <c r="F763" s="370">
        <v>146245</v>
      </c>
      <c r="G763" s="475">
        <v>4.0240597199999995</v>
      </c>
      <c r="H763" s="475">
        <v>57.99999999999999</v>
      </c>
      <c r="I763" s="476">
        <v>6938034</v>
      </c>
      <c r="J763" s="39"/>
      <c r="K763" s="446" t="s">
        <v>1377</v>
      </c>
    </row>
    <row r="764" spans="1:11" ht="12">
      <c r="A764" s="39" t="s">
        <v>1214</v>
      </c>
      <c r="B764" s="39" t="s">
        <v>1394</v>
      </c>
      <c r="C764" s="375">
        <v>9530</v>
      </c>
      <c r="D764" s="370">
        <v>107.5</v>
      </c>
      <c r="E764" s="370">
        <v>426399.27573394775</v>
      </c>
      <c r="F764" s="370">
        <v>660457</v>
      </c>
      <c r="G764" s="475">
        <v>38.97094125</v>
      </c>
      <c r="H764" s="475">
        <v>62.5</v>
      </c>
      <c r="I764" s="476">
        <v>62353506</v>
      </c>
      <c r="J764" s="39"/>
      <c r="K764" s="446" t="s">
        <v>1377</v>
      </c>
    </row>
    <row r="765" spans="1:11" ht="12">
      <c r="A765" s="39" t="s">
        <v>1215</v>
      </c>
      <c r="B765" s="39" t="s">
        <v>1356</v>
      </c>
      <c r="C765" s="375">
        <v>5550</v>
      </c>
      <c r="D765" s="370">
        <v>0.5</v>
      </c>
      <c r="E765" s="370">
        <v>54.24879837036133</v>
      </c>
      <c r="F765" s="370">
        <v>19</v>
      </c>
      <c r="G765" s="475">
        <v>147.48862910999998</v>
      </c>
      <c r="H765" s="475">
        <v>298.5</v>
      </c>
      <c r="I765" s="476">
        <v>49409926</v>
      </c>
      <c r="J765" s="39"/>
      <c r="K765" s="446" t="s">
        <v>2252</v>
      </c>
    </row>
    <row r="766" spans="1:11" ht="12">
      <c r="A766" s="39" t="s">
        <v>1216</v>
      </c>
      <c r="B766" s="39" t="s">
        <v>1354</v>
      </c>
      <c r="C766" s="375">
        <v>9530</v>
      </c>
      <c r="D766" s="370">
        <v>105</v>
      </c>
      <c r="E766" s="370">
        <v>149330.61529254913</v>
      </c>
      <c r="F766" s="370">
        <v>705933</v>
      </c>
      <c r="G766" s="475">
        <v>0</v>
      </c>
      <c r="H766" s="475">
        <v>22.875</v>
      </c>
      <c r="I766" s="476">
        <v>0</v>
      </c>
      <c r="J766" s="39"/>
      <c r="K766" s="446" t="s">
        <v>1974</v>
      </c>
    </row>
    <row r="767" spans="1:11" ht="12">
      <c r="A767" s="39" t="s">
        <v>1217</v>
      </c>
      <c r="B767" s="39" t="s">
        <v>1354</v>
      </c>
      <c r="C767" s="375">
        <v>2730</v>
      </c>
      <c r="D767" s="370">
        <v>12.5</v>
      </c>
      <c r="E767" s="370">
        <v>11288.602458953857</v>
      </c>
      <c r="F767" s="370">
        <v>369177</v>
      </c>
      <c r="G767" s="475">
        <v>1.03189109375</v>
      </c>
      <c r="H767" s="475">
        <v>3.125</v>
      </c>
      <c r="I767" s="476">
        <v>33020515</v>
      </c>
      <c r="J767" s="39"/>
      <c r="K767" s="446" t="s">
        <v>1391</v>
      </c>
    </row>
    <row r="768" spans="1:11" ht="12">
      <c r="A768" s="39" t="s">
        <v>1218</v>
      </c>
      <c r="B768" s="39" t="s">
        <v>1431</v>
      </c>
      <c r="C768" s="375">
        <v>8630</v>
      </c>
      <c r="D768" s="370">
        <v>98.5</v>
      </c>
      <c r="E768" s="370">
        <v>106700.2230631113</v>
      </c>
      <c r="F768" s="370">
        <v>109299380</v>
      </c>
      <c r="G768" s="475">
        <v>2.2055768708000003</v>
      </c>
      <c r="H768" s="475">
        <v>0.095</v>
      </c>
      <c r="I768" s="476">
        <v>2321659864</v>
      </c>
      <c r="J768" s="39"/>
      <c r="K768" s="446" t="s">
        <v>1549</v>
      </c>
    </row>
    <row r="769" spans="1:11" ht="12">
      <c r="A769" s="39" t="s">
        <v>1219</v>
      </c>
      <c r="B769" s="39" t="s">
        <v>1428</v>
      </c>
      <c r="C769" s="375">
        <v>3760</v>
      </c>
      <c r="D769" s="370">
        <v>49</v>
      </c>
      <c r="E769" s="370">
        <v>188616.5211520195</v>
      </c>
      <c r="F769" s="370">
        <v>8350064</v>
      </c>
      <c r="G769" s="475">
        <v>10.99864939125</v>
      </c>
      <c r="H769" s="475">
        <v>2.375</v>
      </c>
      <c r="I769" s="476">
        <v>463101027</v>
      </c>
      <c r="J769" s="39"/>
      <c r="K769" s="446" t="s">
        <v>2253</v>
      </c>
    </row>
    <row r="770" spans="1:11" ht="12">
      <c r="A770" s="39" t="s">
        <v>1220</v>
      </c>
      <c r="B770" s="39" t="s">
        <v>2254</v>
      </c>
      <c r="C770" s="375">
        <v>2790</v>
      </c>
      <c r="D770" s="370">
        <v>6.5</v>
      </c>
      <c r="E770" s="370">
        <v>27186.840576171875</v>
      </c>
      <c r="F770" s="370">
        <v>16981</v>
      </c>
      <c r="G770" s="475">
        <v>84.03499565999999</v>
      </c>
      <c r="H770" s="475">
        <v>154</v>
      </c>
      <c r="I770" s="476">
        <v>54568179</v>
      </c>
      <c r="J770" s="39"/>
      <c r="K770" s="446" t="s">
        <v>1602</v>
      </c>
    </row>
    <row r="771" spans="1:11" ht="12">
      <c r="A771" s="39" t="s">
        <v>1221</v>
      </c>
      <c r="B771" s="39" t="s">
        <v>1354</v>
      </c>
      <c r="C771" s="375">
        <v>1350</v>
      </c>
      <c r="D771" s="370">
        <v>78.5</v>
      </c>
      <c r="E771" s="370">
        <v>319274.59924316406</v>
      </c>
      <c r="F771" s="370">
        <v>471161</v>
      </c>
      <c r="G771" s="475">
        <v>46.47357198</v>
      </c>
      <c r="H771" s="475">
        <v>66</v>
      </c>
      <c r="I771" s="476">
        <v>70414503</v>
      </c>
      <c r="J771" s="39"/>
      <c r="K771" s="446" t="s">
        <v>2255</v>
      </c>
    </row>
    <row r="772" spans="1:11" ht="12">
      <c r="A772" s="39" t="s">
        <v>1222</v>
      </c>
      <c r="B772" s="39" t="s">
        <v>1354</v>
      </c>
      <c r="C772" s="375">
        <v>1350</v>
      </c>
      <c r="D772" s="370">
        <v>26.5</v>
      </c>
      <c r="E772" s="370">
        <v>92872.58069610596</v>
      </c>
      <c r="F772" s="370">
        <v>517692</v>
      </c>
      <c r="G772" s="475">
        <v>11.190296154999999</v>
      </c>
      <c r="H772" s="475">
        <v>17.75</v>
      </c>
      <c r="I772" s="476">
        <v>63043922</v>
      </c>
      <c r="J772" s="39"/>
      <c r="K772" s="446" t="s">
        <v>2256</v>
      </c>
    </row>
    <row r="773" spans="1:11" ht="12">
      <c r="A773" s="39" t="s">
        <v>1223</v>
      </c>
      <c r="B773" s="39" t="s">
        <v>1354</v>
      </c>
      <c r="C773" s="375">
        <v>1350</v>
      </c>
      <c r="D773" s="370">
        <v>31</v>
      </c>
      <c r="E773" s="370">
        <v>189968.90940856934</v>
      </c>
      <c r="F773" s="370">
        <v>174822</v>
      </c>
      <c r="G773" s="475">
        <v>29.554404175</v>
      </c>
      <c r="H773" s="475">
        <v>107.5</v>
      </c>
      <c r="I773" s="476">
        <v>27492469</v>
      </c>
      <c r="J773" s="39"/>
      <c r="K773" s="446" t="s">
        <v>1686</v>
      </c>
    </row>
    <row r="774" spans="1:11" ht="12">
      <c r="A774" s="39" t="s">
        <v>1224</v>
      </c>
      <c r="B774" s="39" t="s">
        <v>1354</v>
      </c>
      <c r="C774" s="375">
        <v>4570</v>
      </c>
      <c r="D774" s="370">
        <v>2650</v>
      </c>
      <c r="E774" s="370">
        <v>10639359.58476448</v>
      </c>
      <c r="F774" s="370">
        <v>91035965</v>
      </c>
      <c r="G774" s="475">
        <v>44.11740618</v>
      </c>
      <c r="H774" s="475">
        <v>12.75</v>
      </c>
      <c r="I774" s="476">
        <v>346018872</v>
      </c>
      <c r="J774" s="39"/>
      <c r="K774" s="446" t="s">
        <v>2257</v>
      </c>
    </row>
    <row r="775" spans="1:11" ht="12">
      <c r="A775" s="39" t="s">
        <v>1225</v>
      </c>
      <c r="B775" s="39" t="s">
        <v>1354</v>
      </c>
      <c r="C775" s="375">
        <v>570</v>
      </c>
      <c r="D775" s="370">
        <v>94</v>
      </c>
      <c r="E775" s="370">
        <v>1268336.7373456955</v>
      </c>
      <c r="F775" s="370">
        <v>478194</v>
      </c>
      <c r="G775" s="475">
        <v>219.43337985</v>
      </c>
      <c r="H775" s="475">
        <v>265</v>
      </c>
      <c r="I775" s="476">
        <v>82805049</v>
      </c>
      <c r="J775" s="39"/>
      <c r="K775" s="446" t="s">
        <v>2258</v>
      </c>
    </row>
    <row r="776" spans="1:11" ht="12">
      <c r="A776" s="39" t="s">
        <v>2259</v>
      </c>
      <c r="B776" s="39" t="s">
        <v>2260</v>
      </c>
      <c r="C776" s="375">
        <v>8770</v>
      </c>
      <c r="D776" s="370">
        <v>90.5</v>
      </c>
      <c r="E776" s="370">
        <v>4940702.6045770645</v>
      </c>
      <c r="F776" s="370">
        <v>3886008</v>
      </c>
      <c r="G776" s="475">
        <v>149.92933198499998</v>
      </c>
      <c r="H776" s="475">
        <v>130.5</v>
      </c>
      <c r="I776" s="476">
        <v>114888377</v>
      </c>
      <c r="J776" s="39"/>
      <c r="K776" s="446" t="s">
        <v>2261</v>
      </c>
    </row>
    <row r="777" spans="1:11" ht="12">
      <c r="A777" s="39" t="s">
        <v>2262</v>
      </c>
      <c r="B777" s="39" t="s">
        <v>1431</v>
      </c>
      <c r="C777" s="375">
        <v>8770</v>
      </c>
      <c r="D777" s="370">
        <v>26.5</v>
      </c>
      <c r="E777" s="370">
        <v>50824.13125228882</v>
      </c>
      <c r="F777" s="370">
        <v>4115554</v>
      </c>
      <c r="G777" s="475">
        <v>1.68520709</v>
      </c>
      <c r="H777" s="475">
        <v>1.175</v>
      </c>
      <c r="I777" s="476">
        <v>143421880</v>
      </c>
      <c r="J777" s="39"/>
      <c r="K777" s="446" t="s">
        <v>2263</v>
      </c>
    </row>
    <row r="778" spans="1:11" ht="12">
      <c r="A778" s="39" t="s">
        <v>1226</v>
      </c>
      <c r="B778" s="39" t="s">
        <v>1411</v>
      </c>
      <c r="C778" s="375">
        <v>8770</v>
      </c>
      <c r="D778" s="370">
        <v>2.5</v>
      </c>
      <c r="E778" s="370">
        <v>2467.4745178222656</v>
      </c>
      <c r="F778" s="370">
        <v>18915</v>
      </c>
      <c r="G778" s="475">
        <v>12.368929453919964</v>
      </c>
      <c r="H778" s="475">
        <v>12.071864999999965</v>
      </c>
      <c r="I778" s="476">
        <v>102460800</v>
      </c>
      <c r="J778" s="39"/>
      <c r="K778" s="446" t="s">
        <v>2264</v>
      </c>
    </row>
    <row r="779" spans="1:11" ht="12">
      <c r="A779" s="39" t="s">
        <v>1227</v>
      </c>
      <c r="B779" s="39" t="s">
        <v>1710</v>
      </c>
      <c r="C779" s="375">
        <v>8770</v>
      </c>
      <c r="D779" s="370">
        <v>467.5</v>
      </c>
      <c r="E779" s="370">
        <v>8048369.614037991</v>
      </c>
      <c r="F779" s="370">
        <v>1904164</v>
      </c>
      <c r="G779" s="475">
        <v>356.34390792</v>
      </c>
      <c r="H779" s="475">
        <v>429</v>
      </c>
      <c r="I779" s="476">
        <v>83063848</v>
      </c>
      <c r="J779" s="39"/>
      <c r="K779" s="446" t="s">
        <v>2265</v>
      </c>
    </row>
    <row r="780" spans="1:11" ht="12">
      <c r="A780" s="39" t="s">
        <v>2266</v>
      </c>
      <c r="B780" s="39" t="s">
        <v>1394</v>
      </c>
      <c r="C780" s="375">
        <v>8770</v>
      </c>
      <c r="D780" s="370">
        <v>61</v>
      </c>
      <c r="E780" s="370">
        <v>73741.2249546051</v>
      </c>
      <c r="F780" s="370">
        <v>29369316</v>
      </c>
      <c r="G780" s="475">
        <v>1.9732280664000001</v>
      </c>
      <c r="H780" s="475">
        <v>0.255</v>
      </c>
      <c r="I780" s="476">
        <v>773814928</v>
      </c>
      <c r="J780" s="39"/>
      <c r="K780" s="446" t="s">
        <v>2267</v>
      </c>
    </row>
    <row r="781" spans="1:11" ht="12">
      <c r="A781" s="39" t="s">
        <v>1228</v>
      </c>
      <c r="B781" s="39" t="s">
        <v>1360</v>
      </c>
      <c r="C781" s="375">
        <v>8770</v>
      </c>
      <c r="D781" s="370">
        <v>914.5</v>
      </c>
      <c r="E781" s="370">
        <v>3236914.6630145237</v>
      </c>
      <c r="F781" s="370">
        <v>13794707</v>
      </c>
      <c r="G781" s="475">
        <v>0</v>
      </c>
      <c r="H781" s="475">
        <v>23</v>
      </c>
      <c r="I781" s="476">
        <v>0</v>
      </c>
      <c r="J781" s="39"/>
      <c r="K781" s="446" t="s">
        <v>2268</v>
      </c>
    </row>
    <row r="782" spans="1:11" ht="12" customHeight="1">
      <c r="A782" s="39" t="s">
        <v>1229</v>
      </c>
      <c r="B782" s="39" t="s">
        <v>2269</v>
      </c>
      <c r="C782" s="375">
        <v>4570</v>
      </c>
      <c r="D782" s="370">
        <v>159.5</v>
      </c>
      <c r="E782" s="370">
        <v>666543.4005594626</v>
      </c>
      <c r="F782" s="370">
        <v>4881168</v>
      </c>
      <c r="G782" s="475">
        <v>5.079725399999999</v>
      </c>
      <c r="H782" s="475">
        <v>15</v>
      </c>
      <c r="I782" s="476">
        <v>33864836</v>
      </c>
      <c r="J782" s="39"/>
      <c r="K782" s="446" t="s">
        <v>1856</v>
      </c>
    </row>
    <row r="783" spans="1:11" ht="12">
      <c r="A783" s="39" t="s">
        <v>1230</v>
      </c>
      <c r="B783" s="39" t="s">
        <v>1518</v>
      </c>
      <c r="C783" s="375">
        <v>5550</v>
      </c>
      <c r="D783" s="370">
        <v>122</v>
      </c>
      <c r="E783" s="370">
        <v>578063.0770015717</v>
      </c>
      <c r="F783" s="370">
        <v>5718143</v>
      </c>
      <c r="G783" s="475">
        <v>16.21773505</v>
      </c>
      <c r="H783" s="475">
        <v>11</v>
      </c>
      <c r="I783" s="476">
        <v>147433955</v>
      </c>
      <c r="J783" s="39"/>
      <c r="K783" s="446" t="s">
        <v>1353</v>
      </c>
    </row>
    <row r="784" spans="1:11" ht="12">
      <c r="A784" s="39" t="s">
        <v>1231</v>
      </c>
      <c r="B784" s="39" t="s">
        <v>1394</v>
      </c>
      <c r="C784" s="375">
        <v>3720</v>
      </c>
      <c r="D784" s="370">
        <v>45.5</v>
      </c>
      <c r="E784" s="370">
        <v>396057.85357522964</v>
      </c>
      <c r="F784" s="370">
        <v>57118</v>
      </c>
      <c r="G784" s="475">
        <v>73.943271875</v>
      </c>
      <c r="H784" s="475">
        <v>687.5</v>
      </c>
      <c r="I784" s="476">
        <v>10755385</v>
      </c>
      <c r="J784" s="39"/>
      <c r="K784" s="446" t="s">
        <v>2270</v>
      </c>
    </row>
    <row r="785" spans="1:11" ht="12">
      <c r="A785" s="39" t="s">
        <v>1232</v>
      </c>
      <c r="B785" s="39" t="s">
        <v>1360</v>
      </c>
      <c r="C785" s="375">
        <v>8770</v>
      </c>
      <c r="D785" s="370">
        <v>0</v>
      </c>
      <c r="E785" s="370">
        <v>0</v>
      </c>
      <c r="F785" s="370">
        <v>0</v>
      </c>
      <c r="G785" s="475">
        <v>6.9041772</v>
      </c>
      <c r="H785" s="475">
        <v>12</v>
      </c>
      <c r="I785" s="476">
        <v>57534810</v>
      </c>
      <c r="J785" s="39"/>
      <c r="K785" s="446" t="s">
        <v>2271</v>
      </c>
    </row>
    <row r="786" spans="1:11" ht="12">
      <c r="A786" s="39" t="s">
        <v>1233</v>
      </c>
      <c r="B786" s="39" t="s">
        <v>2272</v>
      </c>
      <c r="C786" s="375">
        <v>580</v>
      </c>
      <c r="D786" s="370">
        <v>7</v>
      </c>
      <c r="E786" s="370">
        <v>31118.192504882812</v>
      </c>
      <c r="F786" s="370">
        <v>716816</v>
      </c>
      <c r="G786" s="475">
        <v>2.27284812</v>
      </c>
      <c r="H786" s="475">
        <v>6</v>
      </c>
      <c r="I786" s="476">
        <v>37880802</v>
      </c>
      <c r="J786" s="39"/>
      <c r="K786" s="446" t="s">
        <v>1483</v>
      </c>
    </row>
    <row r="787" spans="1:11" ht="12">
      <c r="A787" s="39" t="s">
        <v>1234</v>
      </c>
      <c r="B787" s="39" t="s">
        <v>1360</v>
      </c>
      <c r="C787" s="375">
        <v>1730</v>
      </c>
      <c r="D787" s="370">
        <v>92.5</v>
      </c>
      <c r="E787" s="370">
        <v>3406263.8302516937</v>
      </c>
      <c r="F787" s="370">
        <v>13481584</v>
      </c>
      <c r="G787" s="475">
        <v>73.15138437</v>
      </c>
      <c r="H787" s="475">
        <v>25.5</v>
      </c>
      <c r="I787" s="476">
        <v>286868174</v>
      </c>
      <c r="J787" s="39"/>
      <c r="K787" s="446" t="s">
        <v>2273</v>
      </c>
    </row>
    <row r="788" spans="1:11" ht="12">
      <c r="A788" s="39" t="s">
        <v>1235</v>
      </c>
      <c r="B788" s="39" t="s">
        <v>1354</v>
      </c>
      <c r="C788" s="375">
        <v>8980</v>
      </c>
      <c r="D788" s="370">
        <v>5.5</v>
      </c>
      <c r="E788" s="370">
        <v>2969.027187347412</v>
      </c>
      <c r="F788" s="370">
        <v>72656</v>
      </c>
      <c r="G788" s="475">
        <v>10.38873561</v>
      </c>
      <c r="H788" s="475">
        <v>3</v>
      </c>
      <c r="I788" s="476">
        <v>346291187</v>
      </c>
      <c r="J788" s="39"/>
      <c r="K788" s="446" t="s">
        <v>1390</v>
      </c>
    </row>
    <row r="789" spans="1:11" ht="12">
      <c r="A789" s="39" t="s">
        <v>1236</v>
      </c>
      <c r="B789" s="39" t="s">
        <v>1349</v>
      </c>
      <c r="C789" s="375">
        <v>8770</v>
      </c>
      <c r="D789" s="370">
        <v>0</v>
      </c>
      <c r="E789" s="370">
        <v>0</v>
      </c>
      <c r="F789" s="370">
        <v>0</v>
      </c>
      <c r="G789" s="475">
        <v>0</v>
      </c>
      <c r="H789" s="475">
        <v>0</v>
      </c>
      <c r="I789" s="476">
        <v>0</v>
      </c>
      <c r="J789" s="39"/>
      <c r="K789" s="446" t="e">
        <v>#N/A</v>
      </c>
    </row>
    <row r="790" spans="1:11" ht="12">
      <c r="A790" s="39" t="s">
        <v>1237</v>
      </c>
      <c r="B790" s="39" t="s">
        <v>2275</v>
      </c>
      <c r="C790" s="375">
        <v>8770</v>
      </c>
      <c r="D790" s="370">
        <v>0</v>
      </c>
      <c r="E790" s="370">
        <v>0</v>
      </c>
      <c r="F790" s="370">
        <v>0</v>
      </c>
      <c r="G790" s="475">
        <v>0.6961617899999999</v>
      </c>
      <c r="H790" s="475">
        <v>3</v>
      </c>
      <c r="I790" s="476">
        <v>23205393</v>
      </c>
      <c r="J790" s="39"/>
      <c r="K790" s="446" t="s">
        <v>1953</v>
      </c>
    </row>
    <row r="791" spans="1:11" ht="12">
      <c r="A791" s="39" t="s">
        <v>1237</v>
      </c>
      <c r="B791" s="39" t="s">
        <v>1360</v>
      </c>
      <c r="C791" s="375">
        <v>8770</v>
      </c>
      <c r="D791" s="370">
        <v>24</v>
      </c>
      <c r="E791" s="370">
        <v>129362.21626663208</v>
      </c>
      <c r="F791" s="370">
        <v>838607</v>
      </c>
      <c r="G791" s="475">
        <v>8.01503216</v>
      </c>
      <c r="H791" s="475">
        <v>16</v>
      </c>
      <c r="I791" s="476">
        <v>50093951</v>
      </c>
      <c r="J791" s="39"/>
      <c r="K791" s="446" t="s">
        <v>2274</v>
      </c>
    </row>
    <row r="792" spans="1:11" ht="12">
      <c r="A792" s="39" t="s">
        <v>2276</v>
      </c>
      <c r="B792" s="39" t="s">
        <v>1360</v>
      </c>
      <c r="C792" s="375">
        <v>1770</v>
      </c>
      <c r="D792" s="370">
        <v>367.5</v>
      </c>
      <c r="E792" s="370">
        <v>513257.43007850647</v>
      </c>
      <c r="F792" s="370">
        <v>37463528</v>
      </c>
      <c r="G792" s="475">
        <v>4.1945948875</v>
      </c>
      <c r="H792" s="475">
        <v>1.25</v>
      </c>
      <c r="I792" s="476">
        <v>335567591</v>
      </c>
      <c r="J792" s="39"/>
      <c r="K792" s="446" t="s">
        <v>1419</v>
      </c>
    </row>
    <row r="793" spans="1:11" ht="12">
      <c r="A793" s="39" t="s">
        <v>1238</v>
      </c>
      <c r="B793" s="39" t="s">
        <v>2278</v>
      </c>
      <c r="C793" s="375">
        <v>1770</v>
      </c>
      <c r="D793" s="370">
        <v>0</v>
      </c>
      <c r="E793" s="370">
        <v>0</v>
      </c>
      <c r="F793" s="370">
        <v>0</v>
      </c>
      <c r="G793" s="475">
        <v>1.406392744</v>
      </c>
      <c r="H793" s="475">
        <v>0.8</v>
      </c>
      <c r="I793" s="476">
        <v>175799093</v>
      </c>
      <c r="J793" s="39"/>
      <c r="K793" s="446" t="s">
        <v>1348</v>
      </c>
    </row>
    <row r="794" spans="1:11" ht="12">
      <c r="A794" s="39" t="s">
        <v>1238</v>
      </c>
      <c r="B794" s="39" t="s">
        <v>1431</v>
      </c>
      <c r="C794" s="375">
        <v>1770</v>
      </c>
      <c r="D794" s="370">
        <v>283</v>
      </c>
      <c r="E794" s="370">
        <v>733278.5269838832</v>
      </c>
      <c r="F794" s="370">
        <v>253452085</v>
      </c>
      <c r="G794" s="475">
        <v>2.7169359721</v>
      </c>
      <c r="H794" s="475">
        <v>0.245</v>
      </c>
      <c r="I794" s="476">
        <v>1108953458</v>
      </c>
      <c r="J794" s="39"/>
      <c r="K794" s="446" t="s">
        <v>2277</v>
      </c>
    </row>
    <row r="795" spans="1:11" ht="12">
      <c r="A795" s="39" t="s">
        <v>2279</v>
      </c>
      <c r="B795" s="39" t="s">
        <v>1349</v>
      </c>
      <c r="C795" s="375">
        <v>530</v>
      </c>
      <c r="D795" s="370">
        <v>733</v>
      </c>
      <c r="E795" s="370">
        <v>5282829.251722336</v>
      </c>
      <c r="F795" s="370">
        <v>12459485</v>
      </c>
      <c r="G795" s="475">
        <v>69.861974</v>
      </c>
      <c r="H795" s="475">
        <v>26</v>
      </c>
      <c r="I795" s="476">
        <v>268699900</v>
      </c>
      <c r="J795" s="39"/>
      <c r="K795" s="446" t="s">
        <v>2280</v>
      </c>
    </row>
    <row r="796" spans="1:11" ht="12">
      <c r="A796" s="39" t="s">
        <v>1239</v>
      </c>
      <c r="B796" s="39" t="s">
        <v>1394</v>
      </c>
      <c r="C796" s="375">
        <v>2750</v>
      </c>
      <c r="D796" s="370">
        <v>348.5</v>
      </c>
      <c r="E796" s="370">
        <v>2055924.2586593628</v>
      </c>
      <c r="F796" s="370">
        <v>585618</v>
      </c>
      <c r="G796" s="475">
        <v>40.506417685</v>
      </c>
      <c r="H796" s="475">
        <v>0</v>
      </c>
      <c r="I796" s="476">
        <v>11362249</v>
      </c>
      <c r="J796" s="39"/>
      <c r="K796" s="446" t="s">
        <v>2281</v>
      </c>
    </row>
    <row r="797" spans="1:11" ht="12">
      <c r="A797" s="39" t="s">
        <v>1240</v>
      </c>
      <c r="B797" s="39" t="s">
        <v>1503</v>
      </c>
      <c r="C797" s="375">
        <v>5750</v>
      </c>
      <c r="D797" s="370">
        <v>343.5</v>
      </c>
      <c r="E797" s="370">
        <v>7283569.888258934</v>
      </c>
      <c r="F797" s="370">
        <v>6204725</v>
      </c>
      <c r="G797" s="475">
        <v>272.85665730750003</v>
      </c>
      <c r="H797" s="475">
        <v>117.25000000000001</v>
      </c>
      <c r="I797" s="476">
        <v>232713567</v>
      </c>
      <c r="J797" s="39"/>
      <c r="K797" s="446" t="s">
        <v>2282</v>
      </c>
    </row>
    <row r="798" spans="1:11" ht="12">
      <c r="A798" s="39" t="s">
        <v>1241</v>
      </c>
      <c r="B798" s="39" t="s">
        <v>2283</v>
      </c>
      <c r="C798" s="375">
        <v>5550</v>
      </c>
      <c r="D798" s="370">
        <v>4</v>
      </c>
      <c r="E798" s="370">
        <v>3919.9199981689453</v>
      </c>
      <c r="F798" s="370">
        <v>64207</v>
      </c>
      <c r="G798" s="475">
        <v>1.7010898499999998</v>
      </c>
      <c r="H798" s="475">
        <v>7.5</v>
      </c>
      <c r="I798" s="476">
        <v>22681198</v>
      </c>
      <c r="J798" s="39"/>
      <c r="K798" s="446" t="s">
        <v>2160</v>
      </c>
    </row>
    <row r="799" spans="1:11" ht="12">
      <c r="A799" s="39" t="s">
        <v>1242</v>
      </c>
      <c r="B799" s="39" t="s">
        <v>2284</v>
      </c>
      <c r="C799" s="375">
        <v>5550</v>
      </c>
      <c r="D799" s="370">
        <v>10</v>
      </c>
      <c r="E799" s="370">
        <v>47167.98494720459</v>
      </c>
      <c r="F799" s="370">
        <v>1208666</v>
      </c>
      <c r="G799" s="475">
        <v>1.5619154725</v>
      </c>
      <c r="H799" s="475">
        <v>4.75</v>
      </c>
      <c r="I799" s="476">
        <v>32882431</v>
      </c>
      <c r="J799" s="39"/>
      <c r="K799" s="446" t="s">
        <v>2121</v>
      </c>
    </row>
    <row r="800" spans="1:11" ht="12">
      <c r="A800" s="39" t="s">
        <v>1243</v>
      </c>
      <c r="B800" s="39" t="s">
        <v>1518</v>
      </c>
      <c r="C800" s="375">
        <v>2790</v>
      </c>
      <c r="D800" s="370">
        <v>7.5</v>
      </c>
      <c r="E800" s="370">
        <v>19009.16993713379</v>
      </c>
      <c r="F800" s="370">
        <v>25250</v>
      </c>
      <c r="G800" s="475">
        <v>9.05046</v>
      </c>
      <c r="H800" s="475">
        <v>76</v>
      </c>
      <c r="I800" s="476">
        <v>11908500</v>
      </c>
      <c r="J800" s="39"/>
      <c r="K800" s="446" t="s">
        <v>1686</v>
      </c>
    </row>
    <row r="801" spans="1:11" ht="12">
      <c r="A801" s="39" t="s">
        <v>1244</v>
      </c>
      <c r="B801" s="39" t="s">
        <v>1428</v>
      </c>
      <c r="C801" s="375">
        <v>8770</v>
      </c>
      <c r="D801" s="370">
        <v>36.5</v>
      </c>
      <c r="E801" s="370">
        <v>120944.53434181213</v>
      </c>
      <c r="F801" s="370">
        <v>1321952</v>
      </c>
      <c r="G801" s="475">
        <v>4.898384212500001</v>
      </c>
      <c r="H801" s="475">
        <v>9.25</v>
      </c>
      <c r="I801" s="476">
        <v>52955505</v>
      </c>
      <c r="J801" s="39"/>
      <c r="K801" s="446" t="s">
        <v>2137</v>
      </c>
    </row>
    <row r="802" spans="1:11" ht="12">
      <c r="A802" s="39" t="s">
        <v>1244</v>
      </c>
      <c r="B802" s="39" t="s">
        <v>2285</v>
      </c>
      <c r="C802" s="375">
        <v>8770</v>
      </c>
      <c r="D802" s="370">
        <v>1</v>
      </c>
      <c r="E802" s="370">
        <v>1280.824951171875</v>
      </c>
      <c r="F802" s="370">
        <v>1970</v>
      </c>
      <c r="G802" s="475">
        <v>0</v>
      </c>
      <c r="H802" s="475">
        <v>0</v>
      </c>
      <c r="I802" s="476">
        <v>2879043</v>
      </c>
      <c r="J802" s="39"/>
      <c r="K802" s="446" t="s">
        <v>1632</v>
      </c>
    </row>
    <row r="803" spans="1:11" ht="12">
      <c r="A803" s="39" t="s">
        <v>1245</v>
      </c>
      <c r="B803" s="39" t="s">
        <v>1356</v>
      </c>
      <c r="C803" s="375">
        <v>9530</v>
      </c>
      <c r="D803" s="370">
        <v>5</v>
      </c>
      <c r="E803" s="370">
        <v>14558.018005371094</v>
      </c>
      <c r="F803" s="370">
        <v>56506</v>
      </c>
      <c r="G803" s="475">
        <v>8.0536752</v>
      </c>
      <c r="H803" s="475">
        <v>25.5</v>
      </c>
      <c r="I803" s="476">
        <v>31583040</v>
      </c>
      <c r="J803" s="39"/>
      <c r="K803" s="446" t="s">
        <v>2286</v>
      </c>
    </row>
    <row r="804" spans="1:11" ht="12">
      <c r="A804" s="39" t="s">
        <v>1246</v>
      </c>
      <c r="B804" s="39" t="s">
        <v>1354</v>
      </c>
      <c r="C804" s="375">
        <v>5750</v>
      </c>
      <c r="D804" s="370">
        <v>57.5</v>
      </c>
      <c r="E804" s="370">
        <v>978605.3974189758</v>
      </c>
      <c r="F804" s="370">
        <v>2543931</v>
      </c>
      <c r="G804" s="475">
        <v>13.358973355</v>
      </c>
      <c r="H804" s="475">
        <v>45.5</v>
      </c>
      <c r="I804" s="476">
        <v>29360381</v>
      </c>
      <c r="J804" s="39"/>
      <c r="K804" s="446" t="s">
        <v>2287</v>
      </c>
    </row>
    <row r="805" spans="1:11" ht="12">
      <c r="A805" s="39" t="s">
        <v>1247</v>
      </c>
      <c r="B805" s="39" t="s">
        <v>1354</v>
      </c>
      <c r="C805" s="375">
        <v>3570</v>
      </c>
      <c r="D805" s="370">
        <v>11</v>
      </c>
      <c r="E805" s="370">
        <v>51352.96627807617</v>
      </c>
      <c r="F805" s="370">
        <v>22420</v>
      </c>
      <c r="G805" s="475">
        <v>51.0407812</v>
      </c>
      <c r="H805" s="475">
        <v>229.99999999999997</v>
      </c>
      <c r="I805" s="476">
        <v>22191644</v>
      </c>
      <c r="J805" s="39"/>
      <c r="K805" s="446" t="s">
        <v>2288</v>
      </c>
    </row>
    <row r="806" spans="1:11" ht="12">
      <c r="A806" s="39" t="s">
        <v>1248</v>
      </c>
      <c r="B806" s="39" t="s">
        <v>1385</v>
      </c>
      <c r="C806" s="375">
        <v>5550</v>
      </c>
      <c r="D806" s="370">
        <v>16</v>
      </c>
      <c r="E806" s="370">
        <v>327298.4327058792</v>
      </c>
      <c r="F806" s="370">
        <v>151003</v>
      </c>
      <c r="G806" s="475">
        <v>0</v>
      </c>
      <c r="H806" s="475">
        <v>220.00000000000003</v>
      </c>
      <c r="I806" s="476">
        <v>0</v>
      </c>
      <c r="J806" s="39"/>
      <c r="K806" s="446" t="s">
        <v>1403</v>
      </c>
    </row>
    <row r="807" spans="1:11" ht="12">
      <c r="A807" s="39" t="s">
        <v>1249</v>
      </c>
      <c r="B807" s="39" t="s">
        <v>1354</v>
      </c>
      <c r="C807" s="375">
        <v>8770</v>
      </c>
      <c r="D807" s="370">
        <v>0.5</v>
      </c>
      <c r="E807" s="370">
        <v>168.52639770507812</v>
      </c>
      <c r="F807" s="370">
        <v>1468</v>
      </c>
      <c r="G807" s="475">
        <v>0</v>
      </c>
      <c r="H807" s="475">
        <v>0</v>
      </c>
      <c r="I807" s="476">
        <v>45211826</v>
      </c>
      <c r="J807" s="39"/>
      <c r="K807" s="446" t="s">
        <v>2289</v>
      </c>
    </row>
    <row r="808" spans="1:11" ht="12">
      <c r="A808" s="39" t="s">
        <v>1250</v>
      </c>
      <c r="B808" s="39" t="s">
        <v>1656</v>
      </c>
      <c r="C808" s="375">
        <v>2730</v>
      </c>
      <c r="D808" s="370">
        <v>10.5</v>
      </c>
      <c r="E808" s="370">
        <v>8342.04247018788</v>
      </c>
      <c r="F808" s="370">
        <v>510353</v>
      </c>
      <c r="G808" s="475">
        <v>1.42624070625</v>
      </c>
      <c r="H808" s="475">
        <v>1.875</v>
      </c>
      <c r="I808" s="476">
        <v>76066171</v>
      </c>
      <c r="J808" s="39"/>
      <c r="K808" s="446" t="s">
        <v>1628</v>
      </c>
    </row>
    <row r="809" spans="1:11" ht="12">
      <c r="A809" s="39" t="s">
        <v>1250</v>
      </c>
      <c r="B809" s="39" t="s">
        <v>2290</v>
      </c>
      <c r="C809" s="375">
        <v>2730</v>
      </c>
      <c r="D809" s="370">
        <v>0</v>
      </c>
      <c r="E809" s="370">
        <v>0</v>
      </c>
      <c r="F809" s="370">
        <v>0</v>
      </c>
      <c r="G809" s="475">
        <v>1.4648471625</v>
      </c>
      <c r="H809" s="475">
        <v>3.75</v>
      </c>
      <c r="I809" s="476">
        <v>39062591</v>
      </c>
      <c r="J809" s="39"/>
      <c r="K809" s="446" t="s">
        <v>1740</v>
      </c>
    </row>
    <row r="810" spans="1:11" ht="12">
      <c r="A810" s="39" t="s">
        <v>1251</v>
      </c>
      <c r="B810" s="39" t="s">
        <v>1354</v>
      </c>
      <c r="C810" s="375">
        <v>2350</v>
      </c>
      <c r="D810" s="370">
        <v>9.5</v>
      </c>
      <c r="E810" s="370">
        <v>77780.9651184082</v>
      </c>
      <c r="F810" s="370">
        <v>60376</v>
      </c>
      <c r="G810" s="475">
        <v>0</v>
      </c>
      <c r="H810" s="475">
        <v>0</v>
      </c>
      <c r="I810" s="476">
        <v>143391230</v>
      </c>
      <c r="J810" s="39"/>
      <c r="K810" s="446" t="s">
        <v>2061</v>
      </c>
    </row>
    <row r="811" spans="1:11" ht="12">
      <c r="A811" s="39" t="s">
        <v>1252</v>
      </c>
      <c r="B811" s="39" t="s">
        <v>1411</v>
      </c>
      <c r="C811" s="375">
        <v>8980</v>
      </c>
      <c r="D811" s="370">
        <v>7</v>
      </c>
      <c r="E811" s="370">
        <v>1182184.9990234375</v>
      </c>
      <c r="F811" s="370">
        <v>1852994</v>
      </c>
      <c r="G811" s="475">
        <v>0</v>
      </c>
      <c r="H811" s="475">
        <v>0</v>
      </c>
      <c r="I811" s="476">
        <v>242650000</v>
      </c>
      <c r="J811" s="39"/>
      <c r="K811" s="446" t="s">
        <v>2291</v>
      </c>
    </row>
    <row r="812" spans="1:11" ht="12">
      <c r="A812" s="39" t="s">
        <v>1253</v>
      </c>
      <c r="B812" s="39" t="s">
        <v>1349</v>
      </c>
      <c r="C812" s="375">
        <v>4570</v>
      </c>
      <c r="D812" s="370">
        <v>353</v>
      </c>
      <c r="E812" s="370">
        <v>2269791.6576809883</v>
      </c>
      <c r="F812" s="370">
        <v>4950652</v>
      </c>
      <c r="G812" s="475">
        <v>86.34932988</v>
      </c>
      <c r="H812" s="475">
        <v>44</v>
      </c>
      <c r="I812" s="476">
        <v>196248477</v>
      </c>
      <c r="J812" s="39"/>
      <c r="K812" s="446" t="s">
        <v>2292</v>
      </c>
    </row>
    <row r="813" spans="1:11" ht="12">
      <c r="A813" s="39" t="s">
        <v>1254</v>
      </c>
      <c r="B813" s="39" t="s">
        <v>1394</v>
      </c>
      <c r="C813" s="375">
        <v>580</v>
      </c>
      <c r="D813" s="370">
        <v>72</v>
      </c>
      <c r="E813" s="370">
        <v>68594.20300579071</v>
      </c>
      <c r="F813" s="370">
        <v>2387092</v>
      </c>
      <c r="G813" s="475">
        <v>18.378114810000003</v>
      </c>
      <c r="H813" s="475">
        <v>2.875</v>
      </c>
      <c r="I813" s="476">
        <v>639238776</v>
      </c>
      <c r="J813" s="39"/>
      <c r="K813" s="446" t="s">
        <v>2293</v>
      </c>
    </row>
    <row r="814" spans="1:11" ht="12">
      <c r="A814" s="39" t="s">
        <v>1255</v>
      </c>
      <c r="B814" s="39" t="s">
        <v>1431</v>
      </c>
      <c r="C814" s="375">
        <v>3570</v>
      </c>
      <c r="D814" s="370">
        <v>185</v>
      </c>
      <c r="E814" s="370">
        <v>398525.8558515711</v>
      </c>
      <c r="F814" s="370">
        <v>41247239</v>
      </c>
      <c r="G814" s="475">
        <v>13.6669774032</v>
      </c>
      <c r="H814" s="475">
        <v>0.88</v>
      </c>
      <c r="I814" s="476">
        <v>1553065614</v>
      </c>
      <c r="J814" s="39"/>
      <c r="K814" s="446" t="s">
        <v>2294</v>
      </c>
    </row>
    <row r="815" spans="1:11" ht="12">
      <c r="A815" s="39" t="s">
        <v>1256</v>
      </c>
      <c r="B815" s="39" t="s">
        <v>2295</v>
      </c>
      <c r="C815" s="375">
        <v>530</v>
      </c>
      <c r="D815" s="370">
        <v>395.5</v>
      </c>
      <c r="E815" s="370">
        <v>5470864.553273201</v>
      </c>
      <c r="F815" s="370">
        <v>1653885</v>
      </c>
      <c r="G815" s="475">
        <v>205.90835811000002</v>
      </c>
      <c r="H815" s="475">
        <v>318.5</v>
      </c>
      <c r="I815" s="476">
        <v>64649406</v>
      </c>
      <c r="J815" s="39"/>
      <c r="K815" s="446" t="s">
        <v>2296</v>
      </c>
    </row>
    <row r="816" spans="1:11" ht="12">
      <c r="A816" s="39" t="s">
        <v>2297</v>
      </c>
      <c r="B816" s="39" t="s">
        <v>1354</v>
      </c>
      <c r="C816" s="375">
        <v>9530</v>
      </c>
      <c r="D816" s="370">
        <v>76.5</v>
      </c>
      <c r="E816" s="370">
        <v>404830.1428222656</v>
      </c>
      <c r="F816" s="370">
        <v>6128697</v>
      </c>
      <c r="G816" s="475">
        <v>29.077102</v>
      </c>
      <c r="H816" s="475">
        <v>6.25</v>
      </c>
      <c r="I816" s="476">
        <v>465233632</v>
      </c>
      <c r="J816" s="39"/>
      <c r="K816" s="446" t="s">
        <v>1565</v>
      </c>
    </row>
    <row r="817" spans="1:11" ht="12">
      <c r="A817" s="39" t="s">
        <v>1257</v>
      </c>
      <c r="B817" s="39" t="s">
        <v>1411</v>
      </c>
      <c r="C817" s="375">
        <v>8630</v>
      </c>
      <c r="D817" s="370">
        <v>26.5</v>
      </c>
      <c r="E817" s="370">
        <v>174823.28285980225</v>
      </c>
      <c r="F817" s="370">
        <v>650903</v>
      </c>
      <c r="G817" s="475">
        <v>28.185329297500004</v>
      </c>
      <c r="H817" s="475">
        <v>26.75</v>
      </c>
      <c r="I817" s="476">
        <v>105365717</v>
      </c>
      <c r="J817" s="39"/>
      <c r="K817" s="446" t="s">
        <v>2298</v>
      </c>
    </row>
    <row r="818" spans="1:11" ht="12">
      <c r="A818" s="39" t="s">
        <v>1258</v>
      </c>
      <c r="B818" s="39" t="s">
        <v>1349</v>
      </c>
      <c r="C818" s="375">
        <v>9530</v>
      </c>
      <c r="D818" s="370">
        <v>260.5</v>
      </c>
      <c r="E818" s="370">
        <v>2027127.4854631424</v>
      </c>
      <c r="F818" s="370">
        <v>476177</v>
      </c>
      <c r="G818" s="475">
        <v>42.5851653</v>
      </c>
      <c r="H818" s="475">
        <v>505</v>
      </c>
      <c r="I818" s="476">
        <v>8432706</v>
      </c>
      <c r="J818" s="39"/>
      <c r="K818" s="446" t="s">
        <v>2115</v>
      </c>
    </row>
    <row r="819" spans="1:11" ht="12">
      <c r="A819" s="39" t="s">
        <v>1259</v>
      </c>
      <c r="B819" s="39" t="s">
        <v>1466</v>
      </c>
      <c r="C819" s="375">
        <v>9570</v>
      </c>
      <c r="D819" s="370">
        <v>274</v>
      </c>
      <c r="E819" s="370">
        <v>1006064.3115421534</v>
      </c>
      <c r="F819" s="370">
        <v>12428366</v>
      </c>
      <c r="G819" s="475">
        <v>25.752514044999998</v>
      </c>
      <c r="H819" s="475">
        <v>9.125</v>
      </c>
      <c r="I819" s="476">
        <v>282219332</v>
      </c>
      <c r="J819" s="39"/>
      <c r="K819" s="446" t="s">
        <v>2299</v>
      </c>
    </row>
    <row r="820" spans="1:11" ht="12">
      <c r="A820" s="39" t="s">
        <v>1260</v>
      </c>
      <c r="B820" s="39" t="s">
        <v>2300</v>
      </c>
      <c r="C820" s="375">
        <v>3570</v>
      </c>
      <c r="D820" s="370">
        <v>115.5</v>
      </c>
      <c r="E820" s="370">
        <v>5212919.1626513</v>
      </c>
      <c r="F820" s="370">
        <v>1524982</v>
      </c>
      <c r="G820" s="475">
        <v>568.7887143</v>
      </c>
      <c r="H820" s="475">
        <v>345</v>
      </c>
      <c r="I820" s="476">
        <v>164866294</v>
      </c>
      <c r="J820" s="39"/>
      <c r="K820" s="446" t="s">
        <v>2301</v>
      </c>
    </row>
    <row r="821" spans="1:11" ht="12">
      <c r="A821" s="39" t="s">
        <v>1261</v>
      </c>
      <c r="B821" s="39" t="s">
        <v>1360</v>
      </c>
      <c r="C821" s="375">
        <v>8980</v>
      </c>
      <c r="D821" s="370">
        <v>0.5</v>
      </c>
      <c r="E821" s="370">
        <v>844.8290405273438</v>
      </c>
      <c r="F821" s="370">
        <v>1250</v>
      </c>
      <c r="G821" s="475">
        <v>12.499493514618463</v>
      </c>
      <c r="H821" s="475">
        <v>63.4546749999998</v>
      </c>
      <c r="I821" s="476">
        <v>19698302</v>
      </c>
      <c r="J821" s="39"/>
      <c r="K821" s="446" t="s">
        <v>1612</v>
      </c>
    </row>
    <row r="822" spans="1:11" ht="12">
      <c r="A822" s="39" t="s">
        <v>1262</v>
      </c>
      <c r="B822" s="39" t="s">
        <v>1710</v>
      </c>
      <c r="C822" s="375">
        <v>2750</v>
      </c>
      <c r="D822" s="370">
        <v>3.5</v>
      </c>
      <c r="E822" s="370">
        <v>3876.643997192383</v>
      </c>
      <c r="F822" s="370">
        <v>54641</v>
      </c>
      <c r="G822" s="475">
        <v>3.69981176625</v>
      </c>
      <c r="H822" s="475">
        <v>6.375</v>
      </c>
      <c r="I822" s="476">
        <v>58036263</v>
      </c>
      <c r="J822" s="39"/>
      <c r="K822" s="446" t="s">
        <v>2302</v>
      </c>
    </row>
    <row r="823" spans="1:11" ht="12">
      <c r="A823" s="39" t="s">
        <v>1263</v>
      </c>
      <c r="B823" s="39" t="s">
        <v>1349</v>
      </c>
      <c r="C823" s="375">
        <v>530</v>
      </c>
      <c r="D823" s="370">
        <v>1642.5</v>
      </c>
      <c r="E823" s="370">
        <v>7970570.721726418</v>
      </c>
      <c r="F823" s="370">
        <v>39551529</v>
      </c>
      <c r="G823" s="475">
        <v>203.75831937625</v>
      </c>
      <c r="H823" s="475">
        <v>26.375</v>
      </c>
      <c r="I823" s="476">
        <v>772543391</v>
      </c>
      <c r="J823" s="39"/>
      <c r="K823" s="446" t="s">
        <v>2303</v>
      </c>
    </row>
    <row r="824" spans="1:11" ht="12">
      <c r="A824" s="39" t="s">
        <v>1264</v>
      </c>
      <c r="B824" s="39" t="s">
        <v>1354</v>
      </c>
      <c r="C824" s="375">
        <v>9530</v>
      </c>
      <c r="D824" s="370">
        <v>3874</v>
      </c>
      <c r="E824" s="370">
        <v>53704176.35536051</v>
      </c>
      <c r="F824" s="370">
        <v>323504849</v>
      </c>
      <c r="G824" s="475">
        <v>595.55892957</v>
      </c>
      <c r="H824" s="475">
        <v>16.5</v>
      </c>
      <c r="I824" s="476">
        <v>3609448058</v>
      </c>
      <c r="J824" s="39"/>
      <c r="K824" s="446" t="s">
        <v>2112</v>
      </c>
    </row>
    <row r="825" spans="1:11" ht="12">
      <c r="A825" s="39" t="s">
        <v>2304</v>
      </c>
      <c r="B825" s="39" t="s">
        <v>1404</v>
      </c>
      <c r="C825" s="375">
        <v>9570</v>
      </c>
      <c r="D825" s="370">
        <v>40.5</v>
      </c>
      <c r="E825" s="370">
        <v>104264.86744308472</v>
      </c>
      <c r="F825" s="370">
        <v>108453</v>
      </c>
      <c r="G825" s="475">
        <v>58.171303800000004</v>
      </c>
      <c r="H825" s="475">
        <v>90</v>
      </c>
      <c r="I825" s="476">
        <v>64634782</v>
      </c>
      <c r="J825" s="39"/>
      <c r="K825" s="446" t="s">
        <v>2305</v>
      </c>
    </row>
    <row r="826" spans="1:11" ht="12">
      <c r="A826" s="39" t="s">
        <v>2306</v>
      </c>
      <c r="B826" s="39" t="s">
        <v>1498</v>
      </c>
      <c r="C826" s="375">
        <v>530</v>
      </c>
      <c r="D826" s="370">
        <v>5.5</v>
      </c>
      <c r="E826" s="370">
        <v>2185.3249588012695</v>
      </c>
      <c r="F826" s="370">
        <v>1510047</v>
      </c>
      <c r="G826" s="475">
        <v>1.4200003995000001</v>
      </c>
      <c r="H826" s="475">
        <v>0.15</v>
      </c>
      <c r="I826" s="476">
        <v>946666933</v>
      </c>
      <c r="J826" s="39"/>
      <c r="K826" s="446" t="s">
        <v>2307</v>
      </c>
    </row>
    <row r="827" spans="1:11" ht="12">
      <c r="A827" s="39" t="s">
        <v>1265</v>
      </c>
      <c r="B827" s="39" t="s">
        <v>2308</v>
      </c>
      <c r="C827" s="375">
        <v>8630</v>
      </c>
      <c r="D827" s="370">
        <v>7.5</v>
      </c>
      <c r="E827" s="370">
        <v>32702.346641540527</v>
      </c>
      <c r="F827" s="370">
        <v>25609</v>
      </c>
      <c r="G827" s="475">
        <v>194.555874733868</v>
      </c>
      <c r="H827" s="475">
        <v>120.25434749999965</v>
      </c>
      <c r="I827" s="476">
        <v>161786978</v>
      </c>
      <c r="J827" s="39"/>
      <c r="K827" s="446" t="s">
        <v>2309</v>
      </c>
    </row>
    <row r="828" spans="1:11" ht="12">
      <c r="A828" s="39" t="s">
        <v>1266</v>
      </c>
      <c r="B828" s="39" t="s">
        <v>2310</v>
      </c>
      <c r="C828" s="375">
        <v>8980</v>
      </c>
      <c r="D828" s="370">
        <v>1</v>
      </c>
      <c r="E828" s="370">
        <v>876.610107421875</v>
      </c>
      <c r="F828" s="370">
        <v>7124</v>
      </c>
      <c r="G828" s="475">
        <v>8.178615</v>
      </c>
      <c r="H828" s="475">
        <v>12.75</v>
      </c>
      <c r="I828" s="476">
        <v>64146000</v>
      </c>
      <c r="J828" s="39"/>
      <c r="K828" s="446" t="s">
        <v>2311</v>
      </c>
    </row>
    <row r="829" spans="1:11" ht="12">
      <c r="A829" s="39" t="s">
        <v>1267</v>
      </c>
      <c r="B829" s="39" t="s">
        <v>1360</v>
      </c>
      <c r="C829" s="375">
        <v>8770</v>
      </c>
      <c r="D829" s="370">
        <v>0.5</v>
      </c>
      <c r="E829" s="370">
        <v>437.5</v>
      </c>
      <c r="F829" s="370">
        <v>12500</v>
      </c>
      <c r="G829" s="475">
        <v>5.0113553075</v>
      </c>
      <c r="H829" s="475">
        <v>4.75</v>
      </c>
      <c r="I829" s="476">
        <v>105502217</v>
      </c>
      <c r="J829" s="39"/>
      <c r="K829" s="446" t="s">
        <v>2171</v>
      </c>
    </row>
    <row r="830" spans="1:11" ht="12">
      <c r="A830" s="39" t="s">
        <v>1268</v>
      </c>
      <c r="B830" s="39" t="s">
        <v>1385</v>
      </c>
      <c r="C830" s="375">
        <v>5550</v>
      </c>
      <c r="D830" s="370">
        <v>0</v>
      </c>
      <c r="E830" s="370">
        <v>0</v>
      </c>
      <c r="F830" s="370">
        <v>0</v>
      </c>
      <c r="G830" s="475">
        <v>0</v>
      </c>
      <c r="H830" s="475">
        <v>0</v>
      </c>
      <c r="I830" s="476">
        <v>71962890</v>
      </c>
      <c r="J830" s="39"/>
      <c r="K830" s="446" t="s">
        <v>1508</v>
      </c>
    </row>
    <row r="831" spans="1:11" ht="12">
      <c r="A831" s="39" t="s">
        <v>1268</v>
      </c>
      <c r="B831" s="39" t="s">
        <v>1349</v>
      </c>
      <c r="C831" s="375">
        <v>5550</v>
      </c>
      <c r="D831" s="370">
        <v>0</v>
      </c>
      <c r="E831" s="370">
        <v>0</v>
      </c>
      <c r="F831" s="370">
        <v>0</v>
      </c>
      <c r="G831" s="475">
        <v>0</v>
      </c>
      <c r="H831" s="475">
        <v>0</v>
      </c>
      <c r="I831" s="476">
        <v>0</v>
      </c>
      <c r="J831" s="39"/>
      <c r="K831" s="446" t="e">
        <v>#N/A</v>
      </c>
    </row>
    <row r="832" spans="1:11" ht="12">
      <c r="A832" s="39" t="s">
        <v>1269</v>
      </c>
      <c r="B832" s="39" t="s">
        <v>1354</v>
      </c>
      <c r="C832" s="375">
        <v>1770</v>
      </c>
      <c r="D832" s="370">
        <v>81.5</v>
      </c>
      <c r="E832" s="370">
        <v>589015.7054805756</v>
      </c>
      <c r="F832" s="370">
        <v>2473441</v>
      </c>
      <c r="G832" s="475">
        <v>35.465147189999996</v>
      </c>
      <c r="H832" s="475">
        <v>24.75</v>
      </c>
      <c r="I832" s="476">
        <v>143293524</v>
      </c>
      <c r="J832" s="39"/>
      <c r="K832" s="446" t="s">
        <v>2312</v>
      </c>
    </row>
    <row r="833" spans="1:11" ht="12">
      <c r="A833" s="39" t="s">
        <v>2313</v>
      </c>
      <c r="B833" s="39" t="s">
        <v>2314</v>
      </c>
      <c r="C833" s="375">
        <v>8530</v>
      </c>
      <c r="D833" s="370">
        <v>154</v>
      </c>
      <c r="E833" s="370">
        <v>1023310.7876052856</v>
      </c>
      <c r="F833" s="370">
        <v>708746</v>
      </c>
      <c r="G833" s="475">
        <v>103.25601742500001</v>
      </c>
      <c r="H833" s="475">
        <v>145.5</v>
      </c>
      <c r="I833" s="476">
        <v>70966335</v>
      </c>
      <c r="J833" s="39"/>
      <c r="K833" s="446" t="s">
        <v>1951</v>
      </c>
    </row>
    <row r="834" spans="1:11" ht="12">
      <c r="A834" s="39" t="s">
        <v>1271</v>
      </c>
      <c r="B834" s="39" t="s">
        <v>1422</v>
      </c>
      <c r="C834" s="375">
        <v>530</v>
      </c>
      <c r="D834" s="370">
        <v>1414</v>
      </c>
      <c r="E834" s="370">
        <v>3595433.0055454373</v>
      </c>
      <c r="F834" s="370">
        <v>168475696</v>
      </c>
      <c r="G834" s="475">
        <v>53.039713639649996</v>
      </c>
      <c r="H834" s="475">
        <v>2.0549999999999997</v>
      </c>
      <c r="I834" s="476">
        <v>2581007963</v>
      </c>
      <c r="J834" s="39"/>
      <c r="K834" s="446" t="s">
        <v>2315</v>
      </c>
    </row>
    <row r="835" spans="1:11" ht="12">
      <c r="A835" s="39" t="s">
        <v>2316</v>
      </c>
      <c r="B835" s="39" t="s">
        <v>1354</v>
      </c>
      <c r="C835" s="375">
        <v>5750</v>
      </c>
      <c r="D835" s="370">
        <v>88</v>
      </c>
      <c r="E835" s="370">
        <v>123533.53803271055</v>
      </c>
      <c r="F835" s="370">
        <v>239654</v>
      </c>
      <c r="G835" s="475">
        <v>31.897067439999997</v>
      </c>
      <c r="H835" s="475">
        <v>49</v>
      </c>
      <c r="I835" s="476">
        <v>65096056</v>
      </c>
      <c r="J835" s="39"/>
      <c r="K835" s="446" t="s">
        <v>2040</v>
      </c>
    </row>
    <row r="836" spans="1:11" ht="12">
      <c r="A836" s="39" t="s">
        <v>2317</v>
      </c>
      <c r="B836" s="39" t="s">
        <v>1360</v>
      </c>
      <c r="C836" s="375">
        <v>9530</v>
      </c>
      <c r="D836" s="370">
        <v>176</v>
      </c>
      <c r="E836" s="370">
        <v>403812.5827598572</v>
      </c>
      <c r="F836" s="370">
        <v>397282</v>
      </c>
      <c r="G836" s="475">
        <v>17.629505565</v>
      </c>
      <c r="H836" s="475">
        <v>101.49999999999999</v>
      </c>
      <c r="I836" s="476">
        <v>17368971</v>
      </c>
      <c r="J836" s="39"/>
      <c r="K836" s="446" t="s">
        <v>1559</v>
      </c>
    </row>
    <row r="837" spans="1:11" ht="12">
      <c r="A837" s="39" t="s">
        <v>1272</v>
      </c>
      <c r="B837" s="39" t="s">
        <v>1431</v>
      </c>
      <c r="C837" s="375">
        <v>1770</v>
      </c>
      <c r="D837" s="370">
        <v>6837</v>
      </c>
      <c r="E837" s="370">
        <v>15732235.079984188</v>
      </c>
      <c r="F837" s="370">
        <v>1789141915</v>
      </c>
      <c r="G837" s="475">
        <v>30.452261916500003</v>
      </c>
      <c r="H837" s="475">
        <v>0.8500000000000001</v>
      </c>
      <c r="I837" s="476">
        <v>3582619049</v>
      </c>
      <c r="J837" s="39"/>
      <c r="K837" s="446" t="s">
        <v>2318</v>
      </c>
    </row>
    <row r="838" spans="1:11" ht="12">
      <c r="A838" s="39" t="s">
        <v>1273</v>
      </c>
      <c r="B838" s="39" t="s">
        <v>2319</v>
      </c>
      <c r="C838" s="375">
        <v>1770</v>
      </c>
      <c r="D838" s="370">
        <v>2</v>
      </c>
      <c r="E838" s="370">
        <v>774.4712562561035</v>
      </c>
      <c r="F838" s="370">
        <v>638</v>
      </c>
      <c r="G838" s="475">
        <v>64.20829694999999</v>
      </c>
      <c r="H838" s="475">
        <v>95</v>
      </c>
      <c r="I838" s="476">
        <v>67587681</v>
      </c>
      <c r="J838" s="39"/>
      <c r="K838" s="446" t="s">
        <v>2320</v>
      </c>
    </row>
    <row r="839" spans="1:11" ht="12">
      <c r="A839" s="39" t="s">
        <v>1274</v>
      </c>
      <c r="B839" s="39" t="s">
        <v>2321</v>
      </c>
      <c r="C839" s="375">
        <v>2730</v>
      </c>
      <c r="D839" s="370">
        <v>6.5</v>
      </c>
      <c r="E839" s="370">
        <v>2423.5199938826263</v>
      </c>
      <c r="F839" s="370">
        <v>128415</v>
      </c>
      <c r="G839" s="475">
        <v>15.66352116</v>
      </c>
      <c r="H839" s="475">
        <v>2.25</v>
      </c>
      <c r="I839" s="476">
        <v>696156496</v>
      </c>
      <c r="J839" s="39"/>
      <c r="K839" s="446" t="s">
        <v>2322</v>
      </c>
    </row>
    <row r="840" spans="1:11" ht="12">
      <c r="A840" s="39" t="s">
        <v>2323</v>
      </c>
      <c r="B840" s="39" t="s">
        <v>1431</v>
      </c>
      <c r="C840" s="375">
        <v>5550</v>
      </c>
      <c r="D840" s="370">
        <v>6</v>
      </c>
      <c r="E840" s="370">
        <v>692.381805896759</v>
      </c>
      <c r="F840" s="370">
        <v>23234</v>
      </c>
      <c r="G840" s="475">
        <v>5.76841149</v>
      </c>
      <c r="H840" s="475">
        <v>3.375</v>
      </c>
      <c r="I840" s="476">
        <v>170915896</v>
      </c>
      <c r="J840" s="39"/>
      <c r="K840" s="446" t="s">
        <v>2181</v>
      </c>
    </row>
    <row r="841" spans="1:11" ht="12">
      <c r="A841" s="39" t="s">
        <v>1275</v>
      </c>
      <c r="B841" s="39" t="s">
        <v>1671</v>
      </c>
      <c r="C841" s="375">
        <v>5550</v>
      </c>
      <c r="D841" s="370">
        <v>47</v>
      </c>
      <c r="E841" s="370">
        <v>62063.903376389295</v>
      </c>
      <c r="F841" s="370">
        <v>1161082</v>
      </c>
      <c r="G841" s="475">
        <v>3.46388413</v>
      </c>
      <c r="H841" s="475">
        <v>4.625</v>
      </c>
      <c r="I841" s="476">
        <v>74894792</v>
      </c>
      <c r="J841" s="39"/>
      <c r="K841" s="446" t="s">
        <v>1974</v>
      </c>
    </row>
    <row r="842" spans="1:11" ht="12">
      <c r="A842" s="39" t="s">
        <v>1276</v>
      </c>
      <c r="B842" s="39" t="s">
        <v>1518</v>
      </c>
      <c r="C842" s="375">
        <v>8630</v>
      </c>
      <c r="D842" s="370">
        <v>14</v>
      </c>
      <c r="E842" s="370">
        <v>234699.09997558594</v>
      </c>
      <c r="F842" s="370">
        <v>535515</v>
      </c>
      <c r="G842" s="475">
        <v>31.06796013</v>
      </c>
      <c r="H842" s="475">
        <v>43.5</v>
      </c>
      <c r="I842" s="476">
        <v>71420598</v>
      </c>
      <c r="J842" s="39"/>
      <c r="K842" s="446" t="s">
        <v>1403</v>
      </c>
    </row>
    <row r="843" spans="1:11" ht="12">
      <c r="A843" s="39" t="s">
        <v>1277</v>
      </c>
      <c r="B843" s="39" t="s">
        <v>1466</v>
      </c>
      <c r="C843" s="375">
        <v>3570</v>
      </c>
      <c r="D843" s="370">
        <v>97</v>
      </c>
      <c r="E843" s="370">
        <v>563746.798251152</v>
      </c>
      <c r="F843" s="370">
        <v>1192874</v>
      </c>
      <c r="G843" s="475">
        <v>35.77496528</v>
      </c>
      <c r="H843" s="475">
        <v>51.5</v>
      </c>
      <c r="I843" s="476">
        <v>69465952</v>
      </c>
      <c r="J843" s="39"/>
      <c r="K843" s="446" t="s">
        <v>2324</v>
      </c>
    </row>
    <row r="844" spans="1:11" ht="12">
      <c r="A844" s="39" t="s">
        <v>1278</v>
      </c>
      <c r="B844" s="39" t="s">
        <v>1378</v>
      </c>
      <c r="C844" s="375">
        <v>8980</v>
      </c>
      <c r="D844" s="370">
        <v>6</v>
      </c>
      <c r="E844" s="370">
        <v>174206.59741210938</v>
      </c>
      <c r="F844" s="370">
        <v>934123</v>
      </c>
      <c r="G844" s="475">
        <v>19.631170434656273</v>
      </c>
      <c r="H844" s="475">
        <v>19.647176793117858</v>
      </c>
      <c r="I844" s="476">
        <v>99918531</v>
      </c>
      <c r="J844" s="39"/>
      <c r="K844" s="446" t="s">
        <v>1413</v>
      </c>
    </row>
    <row r="845" spans="1:11" ht="12">
      <c r="A845" s="39" t="s">
        <v>1279</v>
      </c>
      <c r="B845" s="39" t="s">
        <v>2325</v>
      </c>
      <c r="C845" s="375">
        <v>530</v>
      </c>
      <c r="D845" s="370">
        <v>225</v>
      </c>
      <c r="E845" s="370">
        <v>312642.17943429947</v>
      </c>
      <c r="F845" s="370">
        <v>9128888</v>
      </c>
      <c r="G845" s="475">
        <v>8.784739293</v>
      </c>
      <c r="H845" s="475">
        <v>3.3000000000000003</v>
      </c>
      <c r="I845" s="476">
        <v>266204221</v>
      </c>
      <c r="J845" s="39"/>
      <c r="K845" s="446" t="s">
        <v>2326</v>
      </c>
    </row>
    <row r="846" spans="1:11" ht="12">
      <c r="A846" s="39" t="s">
        <v>1280</v>
      </c>
      <c r="B846" s="39" t="s">
        <v>1349</v>
      </c>
      <c r="C846" s="375">
        <v>8980</v>
      </c>
      <c r="D846" s="370">
        <v>65.5</v>
      </c>
      <c r="E846" s="370">
        <v>220690.0680027008</v>
      </c>
      <c r="F846" s="370">
        <v>23257331</v>
      </c>
      <c r="G846" s="475">
        <v>1.349724372</v>
      </c>
      <c r="H846" s="475">
        <v>0.6</v>
      </c>
      <c r="I846" s="476">
        <v>224954062</v>
      </c>
      <c r="J846" s="39"/>
      <c r="K846" s="446" t="s">
        <v>1391</v>
      </c>
    </row>
    <row r="847" spans="1:11" ht="12">
      <c r="A847" s="39" t="s">
        <v>1281</v>
      </c>
      <c r="B847" s="39" t="s">
        <v>1404</v>
      </c>
      <c r="C847" s="375">
        <v>1770</v>
      </c>
      <c r="D847" s="370">
        <v>844</v>
      </c>
      <c r="E847" s="370">
        <v>2055618.2953939438</v>
      </c>
      <c r="F847" s="370">
        <v>173234220</v>
      </c>
      <c r="G847" s="475">
        <v>13.350534140150002</v>
      </c>
      <c r="H847" s="475">
        <v>1.055</v>
      </c>
      <c r="I847" s="476">
        <v>1265453473</v>
      </c>
      <c r="J847" s="39"/>
      <c r="K847" s="446" t="s">
        <v>2327</v>
      </c>
    </row>
    <row r="848" spans="1:11" ht="12">
      <c r="A848" s="39" t="s">
        <v>1282</v>
      </c>
      <c r="B848" s="39" t="s">
        <v>1349</v>
      </c>
      <c r="C848" s="375">
        <v>2790</v>
      </c>
      <c r="D848" s="370">
        <v>62</v>
      </c>
      <c r="E848" s="370">
        <v>289821.72443819046</v>
      </c>
      <c r="F848" s="370">
        <v>1734201</v>
      </c>
      <c r="G848" s="475">
        <v>8.8170039</v>
      </c>
      <c r="H848" s="475">
        <v>18</v>
      </c>
      <c r="I848" s="476">
        <v>48983355</v>
      </c>
      <c r="J848" s="39"/>
      <c r="K848" s="446" t="s">
        <v>2328</v>
      </c>
    </row>
    <row r="849" spans="1:11" ht="12">
      <c r="A849" s="39" t="s">
        <v>2329</v>
      </c>
      <c r="B849" s="39" t="s">
        <v>2330</v>
      </c>
      <c r="C849" s="375">
        <v>9530</v>
      </c>
      <c r="D849" s="370">
        <v>61</v>
      </c>
      <c r="E849" s="370">
        <v>680001.7436854243</v>
      </c>
      <c r="F849" s="370">
        <v>777420</v>
      </c>
      <c r="G849" s="475">
        <v>54.268094399999995</v>
      </c>
      <c r="H849" s="475">
        <v>87</v>
      </c>
      <c r="I849" s="476">
        <v>62377120</v>
      </c>
      <c r="J849" s="39"/>
      <c r="K849" s="446" t="s">
        <v>2331</v>
      </c>
    </row>
    <row r="850" spans="1:11" ht="12">
      <c r="A850" s="39" t="s">
        <v>1283</v>
      </c>
      <c r="B850" s="39" t="s">
        <v>1428</v>
      </c>
      <c r="C850" s="375">
        <v>2790</v>
      </c>
      <c r="D850" s="370">
        <v>138.5</v>
      </c>
      <c r="E850" s="370">
        <v>456024.0259876251</v>
      </c>
      <c r="F850" s="370">
        <v>975796</v>
      </c>
      <c r="G850" s="475">
        <v>14.178030375</v>
      </c>
      <c r="H850" s="475">
        <v>47.5</v>
      </c>
      <c r="I850" s="476">
        <v>29848485</v>
      </c>
      <c r="J850" s="39"/>
      <c r="K850" s="446" t="s">
        <v>2332</v>
      </c>
    </row>
    <row r="851" spans="1:11" ht="12">
      <c r="A851" s="39" t="s">
        <v>1284</v>
      </c>
      <c r="B851" s="39" t="s">
        <v>1431</v>
      </c>
      <c r="C851" s="375">
        <v>9530</v>
      </c>
      <c r="D851" s="370">
        <v>39.5</v>
      </c>
      <c r="E851" s="370">
        <v>28740.056962384842</v>
      </c>
      <c r="F851" s="370">
        <v>3325387</v>
      </c>
      <c r="G851" s="475">
        <v>5.45752687375</v>
      </c>
      <c r="H851" s="475">
        <v>0.8750000000000001</v>
      </c>
      <c r="I851" s="476">
        <v>623717357</v>
      </c>
      <c r="J851" s="39"/>
      <c r="K851" s="446" t="s">
        <v>2333</v>
      </c>
    </row>
    <row r="852" spans="1:11" ht="12">
      <c r="A852" s="39" t="s">
        <v>1285</v>
      </c>
      <c r="B852" s="39" t="s">
        <v>1394</v>
      </c>
      <c r="C852" s="375">
        <v>530</v>
      </c>
      <c r="D852" s="370">
        <v>144</v>
      </c>
      <c r="E852" s="370">
        <v>508446.7024831772</v>
      </c>
      <c r="F852" s="370">
        <v>3537892</v>
      </c>
      <c r="G852" s="475">
        <v>42.48451327</v>
      </c>
      <c r="H852" s="475">
        <v>13.25</v>
      </c>
      <c r="I852" s="476">
        <v>320637836</v>
      </c>
      <c r="J852" s="39"/>
      <c r="K852" s="446" t="s">
        <v>2334</v>
      </c>
    </row>
    <row r="853" spans="1:11" ht="12">
      <c r="A853" s="39" t="s">
        <v>1286</v>
      </c>
      <c r="B853" s="39" t="s">
        <v>1404</v>
      </c>
      <c r="C853" s="375">
        <v>1770</v>
      </c>
      <c r="D853" s="370">
        <v>188.5</v>
      </c>
      <c r="E853" s="370">
        <v>481768.22095382214</v>
      </c>
      <c r="F853" s="370">
        <v>73569456</v>
      </c>
      <c r="G853" s="475">
        <v>5.8712228923500005</v>
      </c>
      <c r="H853" s="475">
        <v>0.615</v>
      </c>
      <c r="I853" s="476">
        <v>954670389</v>
      </c>
      <c r="J853" s="39"/>
      <c r="K853" s="446" t="s">
        <v>2335</v>
      </c>
    </row>
    <row r="854" spans="1:11" ht="12">
      <c r="A854" s="39" t="s">
        <v>1287</v>
      </c>
      <c r="B854" s="39" t="s">
        <v>1466</v>
      </c>
      <c r="C854" s="375">
        <v>2790</v>
      </c>
      <c r="D854" s="370">
        <v>473</v>
      </c>
      <c r="E854" s="370">
        <v>4673485.974831581</v>
      </c>
      <c r="F854" s="370">
        <v>1936362</v>
      </c>
      <c r="G854" s="475">
        <v>128.01711895</v>
      </c>
      <c r="H854" s="475">
        <v>257.5</v>
      </c>
      <c r="I854" s="476">
        <v>49715386</v>
      </c>
      <c r="J854" s="39"/>
      <c r="K854" s="446" t="s">
        <v>2336</v>
      </c>
    </row>
    <row r="855" spans="1:11" ht="12">
      <c r="A855" s="39" t="s">
        <v>1288</v>
      </c>
      <c r="B855" s="39" t="s">
        <v>1426</v>
      </c>
      <c r="C855" s="375">
        <v>4570</v>
      </c>
      <c r="D855" s="370">
        <v>207</v>
      </c>
      <c r="E855" s="370">
        <v>578917.6816244125</v>
      </c>
      <c r="F855" s="370">
        <v>16112780</v>
      </c>
      <c r="G855" s="475">
        <v>58.2213219693</v>
      </c>
      <c r="H855" s="475">
        <v>3.2550000000000003</v>
      </c>
      <c r="I855" s="476">
        <v>1788673486</v>
      </c>
      <c r="J855" s="39"/>
      <c r="K855" s="446" t="s">
        <v>2337</v>
      </c>
    </row>
    <row r="856" spans="1:11" ht="12">
      <c r="A856" s="39" t="s">
        <v>1289</v>
      </c>
      <c r="B856" s="39" t="s">
        <v>1356</v>
      </c>
      <c r="C856" s="375">
        <v>2790</v>
      </c>
      <c r="D856" s="370">
        <v>379.5</v>
      </c>
      <c r="E856" s="370">
        <v>3915529.6081809998</v>
      </c>
      <c r="F856" s="370">
        <v>2937271</v>
      </c>
      <c r="G856" s="475">
        <v>85.65546561</v>
      </c>
      <c r="H856" s="475">
        <v>143</v>
      </c>
      <c r="I856" s="476">
        <v>59898927</v>
      </c>
      <c r="J856" s="39"/>
      <c r="K856" s="446" t="s">
        <v>2338</v>
      </c>
    </row>
    <row r="857" spans="1:11" ht="12">
      <c r="A857" s="39" t="s">
        <v>1290</v>
      </c>
      <c r="B857" s="39" t="s">
        <v>1518</v>
      </c>
      <c r="C857" s="375">
        <v>7530</v>
      </c>
      <c r="D857" s="370">
        <v>79.5</v>
      </c>
      <c r="E857" s="370">
        <v>440732.229565382</v>
      </c>
      <c r="F857" s="370">
        <v>570232</v>
      </c>
      <c r="G857" s="475">
        <v>81.84748706</v>
      </c>
      <c r="H857" s="475">
        <v>79</v>
      </c>
      <c r="I857" s="476">
        <v>103604414</v>
      </c>
      <c r="J857" s="39"/>
      <c r="K857" s="446" t="s">
        <v>2339</v>
      </c>
    </row>
    <row r="858" spans="1:11" ht="12">
      <c r="A858" s="39" t="s">
        <v>1291</v>
      </c>
      <c r="B858" s="39" t="s">
        <v>1354</v>
      </c>
      <c r="C858" s="375">
        <v>7530</v>
      </c>
      <c r="D858" s="370">
        <v>141.5</v>
      </c>
      <c r="E858" s="370">
        <v>147373.16222381592</v>
      </c>
      <c r="F858" s="370">
        <v>3446830</v>
      </c>
      <c r="G858" s="475">
        <v>3.0454156687499996</v>
      </c>
      <c r="H858" s="475">
        <v>4.375</v>
      </c>
      <c r="I858" s="476">
        <v>69609501</v>
      </c>
      <c r="J858" s="39"/>
      <c r="K858" s="446" t="s">
        <v>2340</v>
      </c>
    </row>
    <row r="859" spans="1:11" ht="12">
      <c r="A859" s="39" t="s">
        <v>1292</v>
      </c>
      <c r="B859" s="39" t="s">
        <v>1356</v>
      </c>
      <c r="C859" s="375">
        <v>4570</v>
      </c>
      <c r="D859" s="370">
        <v>122.5</v>
      </c>
      <c r="E859" s="370">
        <v>1016905.5390296057</v>
      </c>
      <c r="F859" s="370">
        <v>5405052</v>
      </c>
      <c r="G859" s="475">
        <v>41.06098761250001</v>
      </c>
      <c r="H859" s="475">
        <v>19.375</v>
      </c>
      <c r="I859" s="476">
        <v>211927678</v>
      </c>
      <c r="J859" s="39"/>
      <c r="K859" s="446" t="s">
        <v>2341</v>
      </c>
    </row>
    <row r="860" spans="1:11" ht="12">
      <c r="A860" s="39" t="s">
        <v>2342</v>
      </c>
      <c r="B860" s="39" t="s">
        <v>2300</v>
      </c>
      <c r="C860" s="375">
        <v>5550</v>
      </c>
      <c r="D860" s="370">
        <v>7</v>
      </c>
      <c r="E860" s="370">
        <v>23687.5</v>
      </c>
      <c r="F860" s="370">
        <v>212500</v>
      </c>
      <c r="G860" s="475">
        <v>4.99247556</v>
      </c>
      <c r="H860" s="475">
        <v>12</v>
      </c>
      <c r="I860" s="476">
        <v>41603963</v>
      </c>
      <c r="J860" s="39"/>
      <c r="K860" s="446" t="s">
        <v>1953</v>
      </c>
    </row>
    <row r="861" spans="1:11" ht="12">
      <c r="A861" s="39" t="s">
        <v>1293</v>
      </c>
      <c r="B861" s="39" t="s">
        <v>1431</v>
      </c>
      <c r="C861" s="375">
        <v>2790</v>
      </c>
      <c r="D861" s="370">
        <v>26</v>
      </c>
      <c r="E861" s="370">
        <v>15238.330879688263</v>
      </c>
      <c r="F861" s="370">
        <v>6588598</v>
      </c>
      <c r="G861" s="475">
        <v>0.7214920450000001</v>
      </c>
      <c r="H861" s="475">
        <v>0.185</v>
      </c>
      <c r="I861" s="476">
        <v>389995700</v>
      </c>
      <c r="J861" s="39"/>
      <c r="K861" s="446" t="s">
        <v>2044</v>
      </c>
    </row>
    <row r="862" spans="1:11" ht="12">
      <c r="A862" s="39" t="s">
        <v>1294</v>
      </c>
      <c r="B862" s="39" t="s">
        <v>1503</v>
      </c>
      <c r="C862" s="375">
        <v>2790</v>
      </c>
      <c r="D862" s="370">
        <v>166.5</v>
      </c>
      <c r="E862" s="370">
        <v>47490244.3066597</v>
      </c>
      <c r="F862" s="370">
        <v>36125043</v>
      </c>
      <c r="G862" s="475">
        <v>105.4676898</v>
      </c>
      <c r="H862" s="475">
        <v>141</v>
      </c>
      <c r="I862" s="476">
        <v>74799780</v>
      </c>
      <c r="J862" s="39"/>
      <c r="K862" s="446" t="s">
        <v>2343</v>
      </c>
    </row>
    <row r="863" spans="1:11" ht="12">
      <c r="A863" s="39" t="s">
        <v>1295</v>
      </c>
      <c r="B863" s="39" t="s">
        <v>1404</v>
      </c>
      <c r="C863" s="375">
        <v>2790</v>
      </c>
      <c r="D863" s="370">
        <v>30.5</v>
      </c>
      <c r="E863" s="370">
        <v>53987.489731788635</v>
      </c>
      <c r="F863" s="370">
        <v>708985</v>
      </c>
      <c r="G863" s="475">
        <v>8.876855801249999</v>
      </c>
      <c r="H863" s="475">
        <v>7.625</v>
      </c>
      <c r="I863" s="476">
        <v>116417781</v>
      </c>
      <c r="J863" s="39"/>
      <c r="K863" s="446" t="s">
        <v>1381</v>
      </c>
    </row>
    <row r="864" spans="1:11" ht="12">
      <c r="A864" s="39" t="s">
        <v>1296</v>
      </c>
      <c r="B864" s="39" t="s">
        <v>1394</v>
      </c>
      <c r="C864" s="375">
        <v>4570</v>
      </c>
      <c r="D864" s="370">
        <v>52</v>
      </c>
      <c r="E864" s="370">
        <v>805360.0296134949</v>
      </c>
      <c r="F864" s="370">
        <v>236639</v>
      </c>
      <c r="G864" s="475">
        <v>192.073739</v>
      </c>
      <c r="H864" s="475">
        <v>357.5</v>
      </c>
      <c r="I864" s="476">
        <v>53726920</v>
      </c>
      <c r="J864" s="39"/>
      <c r="K864" s="446" t="s">
        <v>2344</v>
      </c>
    </row>
    <row r="865" spans="1:11" ht="12">
      <c r="A865" s="39" t="s">
        <v>1297</v>
      </c>
      <c r="B865" s="39" t="s">
        <v>1349</v>
      </c>
      <c r="C865" s="375">
        <v>1350</v>
      </c>
      <c r="D865" s="370">
        <v>8</v>
      </c>
      <c r="E865" s="370">
        <v>18153.74082183838</v>
      </c>
      <c r="F865" s="370">
        <v>32599</v>
      </c>
      <c r="G865" s="475">
        <v>30.653858999999997</v>
      </c>
      <c r="H865" s="475">
        <v>56.99999999999999</v>
      </c>
      <c r="I865" s="476">
        <v>53778700</v>
      </c>
      <c r="J865" s="39"/>
      <c r="K865" s="446" t="s">
        <v>1752</v>
      </c>
    </row>
    <row r="866" spans="1:11" ht="12">
      <c r="A866" s="39" t="s">
        <v>1298</v>
      </c>
      <c r="B866" s="39" t="s">
        <v>1422</v>
      </c>
      <c r="C866" s="375">
        <v>530</v>
      </c>
      <c r="D866" s="370">
        <v>485.5</v>
      </c>
      <c r="E866" s="370">
        <v>734150.5154976984</v>
      </c>
      <c r="F866" s="370">
        <v>44244321</v>
      </c>
      <c r="G866" s="475">
        <v>18.4717616</v>
      </c>
      <c r="H866" s="475">
        <v>1.6</v>
      </c>
      <c r="I866" s="476">
        <v>1154485100</v>
      </c>
      <c r="J866" s="39"/>
      <c r="K866" s="446" t="s">
        <v>2345</v>
      </c>
    </row>
    <row r="867" spans="1:11" ht="12">
      <c r="A867" s="39" t="s">
        <v>1299</v>
      </c>
      <c r="B867" s="39" t="s">
        <v>2346</v>
      </c>
      <c r="C867" s="375">
        <v>1770</v>
      </c>
      <c r="D867" s="370">
        <v>60</v>
      </c>
      <c r="E867" s="370">
        <v>56704.72851228714</v>
      </c>
      <c r="F867" s="370">
        <v>1156790</v>
      </c>
      <c r="G867" s="475">
        <v>6.0551337387499995</v>
      </c>
      <c r="H867" s="475">
        <v>5.125</v>
      </c>
      <c r="I867" s="476">
        <v>118148951</v>
      </c>
      <c r="J867" s="39"/>
      <c r="K867" s="446" t="s">
        <v>2347</v>
      </c>
    </row>
    <row r="868" spans="1:11" ht="12">
      <c r="A868" s="39" t="s">
        <v>1300</v>
      </c>
      <c r="B868" s="39" t="s">
        <v>2178</v>
      </c>
      <c r="C868" s="375">
        <v>5750</v>
      </c>
      <c r="D868" s="370">
        <v>29.5</v>
      </c>
      <c r="E868" s="370">
        <v>179970.1236858368</v>
      </c>
      <c r="F868" s="370">
        <v>575534</v>
      </c>
      <c r="G868" s="475">
        <v>25.305393300000002</v>
      </c>
      <c r="H868" s="475">
        <v>27.500000000000004</v>
      </c>
      <c r="I868" s="476">
        <v>92019612</v>
      </c>
      <c r="J868" s="39"/>
      <c r="K868" s="446" t="s">
        <v>2348</v>
      </c>
    </row>
    <row r="869" spans="1:11" ht="12">
      <c r="A869" s="39" t="s">
        <v>1301</v>
      </c>
      <c r="B869" s="39" t="s">
        <v>1844</v>
      </c>
      <c r="C869" s="375">
        <v>2720</v>
      </c>
      <c r="D869" s="370">
        <v>31.5</v>
      </c>
      <c r="E869" s="370">
        <v>156564.64115333557</v>
      </c>
      <c r="F869" s="370">
        <v>84630</v>
      </c>
      <c r="G869" s="475">
        <v>29.528819355</v>
      </c>
      <c r="H869" s="475">
        <v>185.5</v>
      </c>
      <c r="I869" s="476">
        <v>15918501</v>
      </c>
      <c r="J869" s="39"/>
      <c r="K869" s="446" t="s">
        <v>2349</v>
      </c>
    </row>
    <row r="870" spans="1:11" ht="12">
      <c r="A870" s="39" t="s">
        <v>1302</v>
      </c>
      <c r="B870" s="39" t="s">
        <v>1354</v>
      </c>
      <c r="C870" s="375">
        <v>530</v>
      </c>
      <c r="D870" s="370">
        <v>8540</v>
      </c>
      <c r="E870" s="370">
        <v>31488562.463143468</v>
      </c>
      <c r="F870" s="370">
        <v>25384053</v>
      </c>
      <c r="G870" s="475">
        <v>365.1914693599999</v>
      </c>
      <c r="H870" s="475">
        <v>128.5</v>
      </c>
      <c r="I870" s="476">
        <v>284195696</v>
      </c>
      <c r="J870" s="39"/>
      <c r="K870" s="446" t="s">
        <v>2350</v>
      </c>
    </row>
    <row r="871" spans="1:11" ht="12">
      <c r="A871" s="39" t="s">
        <v>2351</v>
      </c>
      <c r="B871" s="39" t="s">
        <v>1431</v>
      </c>
      <c r="C871" s="375">
        <v>1770</v>
      </c>
      <c r="D871" s="370">
        <v>48</v>
      </c>
      <c r="E871" s="370">
        <v>44223.87375831604</v>
      </c>
      <c r="F871" s="370">
        <v>8264631</v>
      </c>
      <c r="G871" s="475">
        <v>3.96336829</v>
      </c>
      <c r="H871" s="475">
        <v>0.5</v>
      </c>
      <c r="I871" s="476">
        <v>792673658</v>
      </c>
      <c r="J871" s="39"/>
      <c r="K871" s="446" t="s">
        <v>2352</v>
      </c>
    </row>
    <row r="872" spans="1:11" ht="12">
      <c r="A872" s="39" t="s">
        <v>1303</v>
      </c>
      <c r="B872" s="39" t="s">
        <v>1792</v>
      </c>
      <c r="C872" s="375">
        <v>5750</v>
      </c>
      <c r="D872" s="370">
        <v>21.5</v>
      </c>
      <c r="E872" s="370">
        <v>119873.60624694824</v>
      </c>
      <c r="F872" s="370">
        <v>247714</v>
      </c>
      <c r="G872" s="475">
        <v>19.575342840000005</v>
      </c>
      <c r="H872" s="475">
        <v>55.50000000000001</v>
      </c>
      <c r="I872" s="476">
        <v>35270888</v>
      </c>
      <c r="J872" s="39"/>
      <c r="K872" s="446" t="s">
        <v>1951</v>
      </c>
    </row>
    <row r="873" spans="1:11" ht="12">
      <c r="A873" s="39" t="s">
        <v>1304</v>
      </c>
      <c r="B873" s="39" t="s">
        <v>1349</v>
      </c>
      <c r="C873" s="375">
        <v>530</v>
      </c>
      <c r="D873" s="370">
        <v>59.5</v>
      </c>
      <c r="E873" s="370">
        <v>180206.10270118713</v>
      </c>
      <c r="F873" s="370">
        <v>4064956</v>
      </c>
      <c r="G873" s="475">
        <v>32.14784701</v>
      </c>
      <c r="H873" s="475">
        <v>4.625</v>
      </c>
      <c r="I873" s="476">
        <v>695088584</v>
      </c>
      <c r="J873" s="39"/>
      <c r="K873" s="446" t="s">
        <v>2353</v>
      </c>
    </row>
    <row r="874" spans="1:11" ht="12">
      <c r="A874" s="39" t="s">
        <v>1305</v>
      </c>
      <c r="B874" s="39" t="s">
        <v>1354</v>
      </c>
      <c r="C874" s="375">
        <v>2790</v>
      </c>
      <c r="D874" s="370">
        <v>1.5</v>
      </c>
      <c r="E874" s="370">
        <v>5419.31494140625</v>
      </c>
      <c r="F874" s="370">
        <v>35047</v>
      </c>
      <c r="G874" s="475">
        <v>2.0267439</v>
      </c>
      <c r="H874" s="475">
        <v>15</v>
      </c>
      <c r="I874" s="476">
        <v>13511626</v>
      </c>
      <c r="J874" s="39"/>
      <c r="K874" s="446" t="s">
        <v>2171</v>
      </c>
    </row>
    <row r="875" spans="1:11" ht="12">
      <c r="A875" s="39" t="s">
        <v>1306</v>
      </c>
      <c r="B875" s="39" t="s">
        <v>1466</v>
      </c>
      <c r="C875" s="375">
        <v>7530</v>
      </c>
      <c r="D875" s="370">
        <v>116.5</v>
      </c>
      <c r="E875" s="370">
        <v>340810.88273620605</v>
      </c>
      <c r="F875" s="370">
        <v>2837109</v>
      </c>
      <c r="G875" s="475">
        <v>67.97433027</v>
      </c>
      <c r="H875" s="475">
        <v>12.25</v>
      </c>
      <c r="I875" s="476">
        <v>554892492</v>
      </c>
      <c r="J875" s="39"/>
      <c r="K875" s="446" t="s">
        <v>2354</v>
      </c>
    </row>
    <row r="876" spans="1:11" ht="12">
      <c r="A876" s="39" t="s">
        <v>1307</v>
      </c>
      <c r="B876" s="39" t="s">
        <v>1503</v>
      </c>
      <c r="C876" s="375">
        <v>2790</v>
      </c>
      <c r="D876" s="370">
        <v>196</v>
      </c>
      <c r="E876" s="370">
        <v>2929425.1157073975</v>
      </c>
      <c r="F876" s="370">
        <v>378891</v>
      </c>
      <c r="G876" s="475">
        <v>320.5434576</v>
      </c>
      <c r="H876" s="475">
        <v>757.5</v>
      </c>
      <c r="I876" s="476">
        <v>42315968</v>
      </c>
      <c r="J876" s="39"/>
      <c r="K876" s="446" t="s">
        <v>2355</v>
      </c>
    </row>
    <row r="877" spans="1:11" ht="12">
      <c r="A877" s="39" t="s">
        <v>1308</v>
      </c>
      <c r="B877" s="39" t="s">
        <v>1394</v>
      </c>
      <c r="C877" s="375">
        <v>2730</v>
      </c>
      <c r="D877" s="370">
        <v>16</v>
      </c>
      <c r="E877" s="370">
        <v>18419.758143424988</v>
      </c>
      <c r="F877" s="370">
        <v>65025</v>
      </c>
      <c r="G877" s="475">
        <v>8.81622308</v>
      </c>
      <c r="H877" s="475">
        <v>28.000000000000004</v>
      </c>
      <c r="I877" s="476">
        <v>31486511</v>
      </c>
      <c r="J877" s="39"/>
      <c r="K877" s="446" t="s">
        <v>2356</v>
      </c>
    </row>
    <row r="878" spans="1:11" ht="12">
      <c r="A878" s="39" t="s">
        <v>1309</v>
      </c>
      <c r="B878" s="39" t="s">
        <v>1360</v>
      </c>
      <c r="C878" s="375">
        <v>1770</v>
      </c>
      <c r="D878" s="370">
        <v>1037.5</v>
      </c>
      <c r="E878" s="370">
        <v>5866978.908616066</v>
      </c>
      <c r="F878" s="370">
        <v>87470174</v>
      </c>
      <c r="G878" s="475">
        <v>91.819873926</v>
      </c>
      <c r="H878" s="475">
        <v>9.9</v>
      </c>
      <c r="I878" s="476">
        <v>927473474</v>
      </c>
      <c r="J878" s="39"/>
      <c r="K878" s="446" t="s">
        <v>2357</v>
      </c>
    </row>
    <row r="879" spans="1:11" ht="12">
      <c r="A879" s="39" t="s">
        <v>1310</v>
      </c>
      <c r="B879" s="39" t="s">
        <v>1422</v>
      </c>
      <c r="C879" s="375">
        <v>530</v>
      </c>
      <c r="D879" s="370">
        <v>0</v>
      </c>
      <c r="E879" s="370">
        <v>0</v>
      </c>
      <c r="F879" s="370">
        <v>0</v>
      </c>
      <c r="G879" s="475">
        <v>0</v>
      </c>
      <c r="H879" s="475">
        <v>0</v>
      </c>
      <c r="I879" s="476">
        <v>931302773</v>
      </c>
      <c r="J879" s="39"/>
      <c r="K879" s="446" t="s">
        <v>2358</v>
      </c>
    </row>
    <row r="880" spans="1:11" ht="12">
      <c r="A880" s="39" t="s">
        <v>1311</v>
      </c>
      <c r="B880" s="39" t="s">
        <v>1404</v>
      </c>
      <c r="C880" s="375">
        <v>8770</v>
      </c>
      <c r="D880" s="370">
        <v>0</v>
      </c>
      <c r="E880" s="370">
        <v>0</v>
      </c>
      <c r="F880" s="370">
        <v>0</v>
      </c>
      <c r="G880" s="475">
        <v>12.750002125</v>
      </c>
      <c r="H880" s="475">
        <v>212.5</v>
      </c>
      <c r="I880" s="476">
        <v>6000001</v>
      </c>
      <c r="J880" s="39"/>
      <c r="K880" s="446" t="s">
        <v>2359</v>
      </c>
    </row>
    <row r="881" spans="1:11" ht="12">
      <c r="A881" s="39" t="s">
        <v>1312</v>
      </c>
      <c r="B881" s="39" t="s">
        <v>1394</v>
      </c>
      <c r="C881" s="375">
        <v>8630</v>
      </c>
      <c r="D881" s="370">
        <v>9</v>
      </c>
      <c r="E881" s="370">
        <v>22874.974809646606</v>
      </c>
      <c r="F881" s="370">
        <v>113960</v>
      </c>
      <c r="G881" s="475">
        <v>3.54905565</v>
      </c>
      <c r="H881" s="475">
        <v>21</v>
      </c>
      <c r="I881" s="476">
        <v>16900265</v>
      </c>
      <c r="J881" s="39"/>
      <c r="K881" s="446" t="s">
        <v>2167</v>
      </c>
    </row>
    <row r="882" spans="1:11" ht="12">
      <c r="A882" s="39" t="s">
        <v>1313</v>
      </c>
      <c r="B882" s="39" t="s">
        <v>1354</v>
      </c>
      <c r="C882" s="375">
        <v>2790</v>
      </c>
      <c r="D882" s="370">
        <v>45</v>
      </c>
      <c r="E882" s="370">
        <v>940112.0125479698</v>
      </c>
      <c r="F882" s="370">
        <v>675571</v>
      </c>
      <c r="G882" s="475">
        <v>55.4579256</v>
      </c>
      <c r="H882" s="475">
        <v>147</v>
      </c>
      <c r="I882" s="476">
        <v>37726480</v>
      </c>
      <c r="J882" s="39"/>
      <c r="K882" s="446" t="s">
        <v>2360</v>
      </c>
    </row>
    <row r="883" spans="1:11" ht="12">
      <c r="A883" s="39" t="s">
        <v>1314</v>
      </c>
      <c r="B883" s="39" t="s">
        <v>2361</v>
      </c>
      <c r="C883" s="375">
        <v>530</v>
      </c>
      <c r="D883" s="370">
        <v>2739.5</v>
      </c>
      <c r="E883" s="370">
        <v>7302273.7806661725</v>
      </c>
      <c r="F883" s="370">
        <v>137303242</v>
      </c>
      <c r="G883" s="475">
        <v>80.80422204899999</v>
      </c>
      <c r="H883" s="475">
        <v>4.8500000000000005</v>
      </c>
      <c r="I883" s="476">
        <v>1666066434</v>
      </c>
      <c r="J883" s="39"/>
      <c r="K883" s="446" t="s">
        <v>2362</v>
      </c>
    </row>
    <row r="884" spans="1:11" ht="12">
      <c r="A884" s="39" t="s">
        <v>1315</v>
      </c>
      <c r="B884" s="39" t="s">
        <v>1426</v>
      </c>
      <c r="C884" s="375">
        <v>9530</v>
      </c>
      <c r="D884" s="370">
        <v>61</v>
      </c>
      <c r="E884" s="370">
        <v>312440.22929382324</v>
      </c>
      <c r="F884" s="370">
        <v>549617</v>
      </c>
      <c r="G884" s="475">
        <v>25.18554395</v>
      </c>
      <c r="H884" s="475">
        <v>57.49999999999999</v>
      </c>
      <c r="I884" s="476">
        <v>43800946</v>
      </c>
      <c r="J884" s="39"/>
      <c r="K884" s="446" t="s">
        <v>2363</v>
      </c>
    </row>
    <row r="885" spans="1:11" ht="12">
      <c r="A885" s="39" t="s">
        <v>1316</v>
      </c>
      <c r="B885" s="39" t="s">
        <v>2364</v>
      </c>
      <c r="C885" s="375">
        <v>9570</v>
      </c>
      <c r="D885" s="370">
        <v>0</v>
      </c>
      <c r="E885" s="370">
        <v>0</v>
      </c>
      <c r="F885" s="370">
        <v>0</v>
      </c>
      <c r="G885" s="475">
        <v>0</v>
      </c>
      <c r="H885" s="475">
        <v>0</v>
      </c>
      <c r="I885" s="476">
        <v>1107390224</v>
      </c>
      <c r="J885" s="39"/>
      <c r="K885" s="446" t="s">
        <v>2365</v>
      </c>
    </row>
    <row r="886" spans="1:11" ht="12">
      <c r="A886" s="39" t="s">
        <v>1316</v>
      </c>
      <c r="B886" s="39" t="s">
        <v>2598</v>
      </c>
      <c r="C886" s="375">
        <v>9570</v>
      </c>
      <c r="D886" s="370">
        <v>0</v>
      </c>
      <c r="E886" s="370">
        <v>0</v>
      </c>
      <c r="F886" s="370">
        <v>0</v>
      </c>
      <c r="G886" s="475">
        <v>0</v>
      </c>
      <c r="H886" s="475">
        <v>0</v>
      </c>
      <c r="I886" s="476">
        <v>1036340</v>
      </c>
      <c r="J886" s="39"/>
      <c r="K886" s="446" t="e">
        <v>#N/A</v>
      </c>
    </row>
    <row r="887" spans="1:11" ht="12">
      <c r="A887" s="39" t="s">
        <v>1317</v>
      </c>
      <c r="B887" s="39" t="s">
        <v>1547</v>
      </c>
      <c r="C887" s="375">
        <v>4570</v>
      </c>
      <c r="D887" s="370">
        <v>294</v>
      </c>
      <c r="E887" s="370">
        <v>483615.2123737335</v>
      </c>
      <c r="F887" s="370">
        <v>50577282</v>
      </c>
      <c r="G887" s="475">
        <v>14.07422893275</v>
      </c>
      <c r="H887" s="475">
        <v>0.9249999999999999</v>
      </c>
      <c r="I887" s="476">
        <v>1521538263</v>
      </c>
      <c r="J887" s="39"/>
      <c r="K887" s="446" t="s">
        <v>2044</v>
      </c>
    </row>
    <row r="888" spans="1:11" ht="12">
      <c r="A888" s="39" t="s">
        <v>2366</v>
      </c>
      <c r="B888" s="39" t="s">
        <v>1354</v>
      </c>
      <c r="C888" s="375">
        <v>1770</v>
      </c>
      <c r="D888" s="370">
        <v>112</v>
      </c>
      <c r="E888" s="370">
        <v>204961.104262352</v>
      </c>
      <c r="F888" s="370">
        <v>5839270</v>
      </c>
      <c r="G888" s="475">
        <v>3.8582879625</v>
      </c>
      <c r="H888" s="475">
        <v>3.6249999999999996</v>
      </c>
      <c r="I888" s="476">
        <v>106435530</v>
      </c>
      <c r="J888" s="39"/>
      <c r="K888" s="446" t="s">
        <v>2367</v>
      </c>
    </row>
    <row r="889" spans="1:11" ht="12">
      <c r="A889" s="39" t="s">
        <v>1318</v>
      </c>
      <c r="B889" s="39" t="s">
        <v>2368</v>
      </c>
      <c r="C889" s="375">
        <v>2790</v>
      </c>
      <c r="D889" s="370">
        <v>19</v>
      </c>
      <c r="E889" s="370">
        <v>19633.255599975586</v>
      </c>
      <c r="F889" s="370">
        <v>267328</v>
      </c>
      <c r="G889" s="475">
        <v>0.79430021</v>
      </c>
      <c r="H889" s="475">
        <v>5.5</v>
      </c>
      <c r="I889" s="476">
        <v>14441822</v>
      </c>
      <c r="J889" s="39"/>
      <c r="K889" s="446" t="s">
        <v>1746</v>
      </c>
    </row>
    <row r="890" spans="1:11" ht="12">
      <c r="A890" s="39" t="s">
        <v>1319</v>
      </c>
      <c r="B890" s="39" t="s">
        <v>1431</v>
      </c>
      <c r="C890" s="375">
        <v>4570</v>
      </c>
      <c r="D890" s="370">
        <v>399</v>
      </c>
      <c r="E890" s="370">
        <v>1900671.2912960052</v>
      </c>
      <c r="F890" s="370">
        <v>5159989</v>
      </c>
      <c r="G890" s="475">
        <v>89.30683280000001</v>
      </c>
      <c r="H890" s="475">
        <v>40</v>
      </c>
      <c r="I890" s="476">
        <v>223267082</v>
      </c>
      <c r="J890" s="39"/>
      <c r="K890" s="446" t="s">
        <v>2369</v>
      </c>
    </row>
    <row r="891" spans="1:11" ht="12">
      <c r="A891" s="39" t="s">
        <v>1320</v>
      </c>
      <c r="B891" s="39" t="s">
        <v>1394</v>
      </c>
      <c r="C891" s="375">
        <v>1350</v>
      </c>
      <c r="D891" s="370">
        <v>546</v>
      </c>
      <c r="E891" s="370">
        <v>4747259.955724239</v>
      </c>
      <c r="F891" s="370">
        <v>5212643</v>
      </c>
      <c r="G891" s="475">
        <v>135.14895557500003</v>
      </c>
      <c r="H891" s="475">
        <v>92.5</v>
      </c>
      <c r="I891" s="476">
        <v>146106979</v>
      </c>
      <c r="J891" s="39"/>
      <c r="K891" s="446" t="s">
        <v>2370</v>
      </c>
    </row>
    <row r="892" spans="1:11" ht="12">
      <c r="A892" s="39" t="s">
        <v>2371</v>
      </c>
      <c r="B892" s="39" t="s">
        <v>1426</v>
      </c>
      <c r="C892" s="375">
        <v>3570</v>
      </c>
      <c r="D892" s="370">
        <v>515.5</v>
      </c>
      <c r="E892" s="370">
        <v>1524532.836263895</v>
      </c>
      <c r="F892" s="370">
        <v>1900211</v>
      </c>
      <c r="G892" s="475">
        <v>14.244465375</v>
      </c>
      <c r="H892" s="475">
        <v>73.5</v>
      </c>
      <c r="I892" s="476">
        <v>19380225</v>
      </c>
      <c r="J892" s="39"/>
      <c r="K892" s="446" t="s">
        <v>2372</v>
      </c>
    </row>
    <row r="893" spans="1:11" ht="12">
      <c r="A893" s="39" t="s">
        <v>1321</v>
      </c>
      <c r="B893" s="39" t="s">
        <v>1354</v>
      </c>
      <c r="C893" s="375">
        <v>4530</v>
      </c>
      <c r="D893" s="370">
        <v>37</v>
      </c>
      <c r="E893" s="370">
        <v>118769.12835502625</v>
      </c>
      <c r="F893" s="370">
        <v>572273</v>
      </c>
      <c r="G893" s="475">
        <v>5.72201735</v>
      </c>
      <c r="H893" s="475">
        <v>23.5</v>
      </c>
      <c r="I893" s="476">
        <v>24349010</v>
      </c>
      <c r="J893" s="39"/>
      <c r="K893" s="446" t="s">
        <v>1473</v>
      </c>
    </row>
    <row r="894" spans="1:11" ht="12">
      <c r="A894" s="39" t="s">
        <v>1322</v>
      </c>
      <c r="B894" s="39" t="s">
        <v>2373</v>
      </c>
      <c r="C894" s="375">
        <v>9530</v>
      </c>
      <c r="D894" s="370">
        <v>76.5</v>
      </c>
      <c r="E894" s="370">
        <v>652139.840665102</v>
      </c>
      <c r="F894" s="370">
        <v>828481</v>
      </c>
      <c r="G894" s="475">
        <v>20.4668394625</v>
      </c>
      <c r="H894" s="475">
        <v>70.75</v>
      </c>
      <c r="I894" s="476">
        <v>28928395</v>
      </c>
      <c r="J894" s="39"/>
      <c r="K894" s="446" t="s">
        <v>2374</v>
      </c>
    </row>
    <row r="895" spans="1:11" ht="12">
      <c r="A895" s="39" t="s">
        <v>1323</v>
      </c>
      <c r="B895" s="39" t="s">
        <v>1422</v>
      </c>
      <c r="C895" s="375">
        <v>1770</v>
      </c>
      <c r="D895" s="370">
        <v>50</v>
      </c>
      <c r="E895" s="370">
        <v>55839.98574638367</v>
      </c>
      <c r="F895" s="370">
        <v>3597665</v>
      </c>
      <c r="G895" s="475">
        <v>3.323486085</v>
      </c>
      <c r="H895" s="475">
        <v>1.5</v>
      </c>
      <c r="I895" s="476">
        <v>221565739</v>
      </c>
      <c r="J895" s="39"/>
      <c r="K895" s="446" t="s">
        <v>2375</v>
      </c>
    </row>
    <row r="896" spans="1:11" ht="12">
      <c r="A896" s="39" t="s">
        <v>1324</v>
      </c>
      <c r="B896" s="39" t="s">
        <v>1518</v>
      </c>
      <c r="C896" s="375">
        <v>7530</v>
      </c>
      <c r="D896" s="370">
        <v>85</v>
      </c>
      <c r="E896" s="370">
        <v>383488.91145801544</v>
      </c>
      <c r="F896" s="370">
        <v>1603329</v>
      </c>
      <c r="G896" s="475">
        <v>14.6993857</v>
      </c>
      <c r="H896" s="475">
        <v>26.5</v>
      </c>
      <c r="I896" s="476">
        <v>55469380</v>
      </c>
      <c r="J896" s="39"/>
      <c r="K896" s="446" t="s">
        <v>2376</v>
      </c>
    </row>
    <row r="897" spans="1:11" ht="12">
      <c r="A897" s="39" t="s">
        <v>1325</v>
      </c>
      <c r="B897" s="39" t="s">
        <v>2377</v>
      </c>
      <c r="C897" s="375">
        <v>8350</v>
      </c>
      <c r="D897" s="370">
        <v>59</v>
      </c>
      <c r="E897" s="370">
        <v>423868.2247161865</v>
      </c>
      <c r="F897" s="370">
        <v>19354</v>
      </c>
      <c r="G897" s="475">
        <v>349.34492642500004</v>
      </c>
      <c r="H897" s="475">
        <v>2232.5</v>
      </c>
      <c r="I897" s="476">
        <v>15648149</v>
      </c>
      <c r="J897" s="39"/>
      <c r="K897" s="446" t="s">
        <v>2378</v>
      </c>
    </row>
    <row r="898" spans="1:11" ht="12">
      <c r="A898" s="39" t="s">
        <v>2379</v>
      </c>
      <c r="B898" s="39" t="s">
        <v>1716</v>
      </c>
      <c r="C898" s="375">
        <v>2730</v>
      </c>
      <c r="D898" s="370">
        <v>5</v>
      </c>
      <c r="E898" s="370">
        <v>5462.489212036133</v>
      </c>
      <c r="F898" s="370">
        <v>8553</v>
      </c>
      <c r="G898" s="475">
        <v>15.90530081</v>
      </c>
      <c r="H898" s="475">
        <v>65.5</v>
      </c>
      <c r="I898" s="476">
        <v>24282902</v>
      </c>
      <c r="J898" s="39"/>
      <c r="K898" s="446" t="s">
        <v>2007</v>
      </c>
    </row>
    <row r="899" spans="1:11" ht="12">
      <c r="A899" s="39" t="s">
        <v>1326</v>
      </c>
      <c r="B899" s="39" t="s">
        <v>1360</v>
      </c>
      <c r="C899" s="375">
        <v>9570</v>
      </c>
      <c r="D899" s="370">
        <v>319.5</v>
      </c>
      <c r="E899" s="370">
        <v>5195006.890188694</v>
      </c>
      <c r="F899" s="370">
        <v>131076150</v>
      </c>
      <c r="G899" s="475">
        <v>23.22796420125</v>
      </c>
      <c r="H899" s="475">
        <v>4.625</v>
      </c>
      <c r="I899" s="476">
        <v>502226253</v>
      </c>
      <c r="J899" s="39"/>
      <c r="K899" s="446" t="s">
        <v>2380</v>
      </c>
    </row>
    <row r="900" spans="1:11" ht="12">
      <c r="A900" s="39" t="s">
        <v>1327</v>
      </c>
      <c r="B900" s="39" t="s">
        <v>2381</v>
      </c>
      <c r="C900" s="375">
        <v>530</v>
      </c>
      <c r="D900" s="370">
        <v>107</v>
      </c>
      <c r="E900" s="370">
        <v>286408.53952503204</v>
      </c>
      <c r="F900" s="370">
        <v>72418400</v>
      </c>
      <c r="G900" s="475">
        <v>2.4567026855000003</v>
      </c>
      <c r="H900" s="475">
        <v>0</v>
      </c>
      <c r="I900" s="476">
        <v>701915053</v>
      </c>
      <c r="J900" s="39"/>
      <c r="K900" s="446" t="s">
        <v>2382</v>
      </c>
    </row>
    <row r="901" spans="1:11" ht="12">
      <c r="A901" s="39" t="s">
        <v>1328</v>
      </c>
      <c r="B901" s="39" t="s">
        <v>2383</v>
      </c>
      <c r="C901" s="375">
        <v>1770</v>
      </c>
      <c r="D901" s="370">
        <v>151.5</v>
      </c>
      <c r="E901" s="370">
        <v>458934.10668611526</v>
      </c>
      <c r="F901" s="370">
        <v>8235750</v>
      </c>
      <c r="G901" s="475">
        <v>22.12431404375</v>
      </c>
      <c r="H901" s="475">
        <v>5.375</v>
      </c>
      <c r="I901" s="476">
        <v>411615145</v>
      </c>
      <c r="J901" s="39"/>
      <c r="K901" s="446" t="s">
        <v>2384</v>
      </c>
    </row>
    <row r="902" spans="1:11" ht="12">
      <c r="A902" s="39" t="s">
        <v>1329</v>
      </c>
      <c r="B902" s="39" t="s">
        <v>2016</v>
      </c>
      <c r="C902" s="375">
        <v>530</v>
      </c>
      <c r="D902" s="370">
        <v>252.5</v>
      </c>
      <c r="E902" s="370">
        <v>923397.0412964821</v>
      </c>
      <c r="F902" s="370">
        <v>4085866</v>
      </c>
      <c r="G902" s="475">
        <v>40.43793130875</v>
      </c>
      <c r="H902" s="475">
        <v>22.125</v>
      </c>
      <c r="I902" s="476">
        <v>182770311</v>
      </c>
      <c r="J902" s="39"/>
      <c r="K902" s="446" t="s">
        <v>2385</v>
      </c>
    </row>
    <row r="903" spans="1:11" ht="12">
      <c r="A903" s="39" t="s">
        <v>1330</v>
      </c>
      <c r="B903" s="39" t="s">
        <v>2386</v>
      </c>
      <c r="C903" s="375">
        <v>8630</v>
      </c>
      <c r="D903" s="370">
        <v>19</v>
      </c>
      <c r="E903" s="370">
        <v>1670835.4101602435</v>
      </c>
      <c r="F903" s="370">
        <v>1223470</v>
      </c>
      <c r="G903" s="475">
        <v>45.163586744999996</v>
      </c>
      <c r="H903" s="475">
        <v>139.5</v>
      </c>
      <c r="I903" s="476">
        <v>32375331</v>
      </c>
      <c r="J903" s="39"/>
      <c r="K903" s="446" t="s">
        <v>1391</v>
      </c>
    </row>
    <row r="904" spans="1:11" ht="12">
      <c r="A904" s="39" t="s">
        <v>1331</v>
      </c>
      <c r="B904" s="39" t="s">
        <v>1354</v>
      </c>
      <c r="C904" s="375">
        <v>9530</v>
      </c>
      <c r="D904" s="370">
        <v>103.5</v>
      </c>
      <c r="E904" s="370">
        <v>554476.4246902466</v>
      </c>
      <c r="F904" s="370">
        <v>12358579</v>
      </c>
      <c r="G904" s="475">
        <v>9.23940707625</v>
      </c>
      <c r="H904" s="475">
        <v>4.875</v>
      </c>
      <c r="I904" s="476">
        <v>189526299</v>
      </c>
      <c r="J904" s="39"/>
      <c r="K904" s="446" t="s">
        <v>1497</v>
      </c>
    </row>
    <row r="905" spans="1:11" ht="12">
      <c r="A905" s="39" t="s">
        <v>1332</v>
      </c>
      <c r="B905" s="39" t="s">
        <v>1349</v>
      </c>
      <c r="C905" s="375">
        <v>2730</v>
      </c>
      <c r="D905" s="370">
        <v>23</v>
      </c>
      <c r="E905" s="370">
        <v>36549.242398262024</v>
      </c>
      <c r="F905" s="370">
        <v>1309317</v>
      </c>
      <c r="G905" s="475">
        <v>1.407686555</v>
      </c>
      <c r="H905" s="475">
        <v>2.75</v>
      </c>
      <c r="I905" s="476">
        <v>51188602</v>
      </c>
      <c r="J905" s="39"/>
      <c r="K905" s="446" t="s">
        <v>1419</v>
      </c>
    </row>
    <row r="906" spans="1:11" ht="12">
      <c r="A906" s="39" t="s">
        <v>0</v>
      </c>
      <c r="B906" s="39" t="s">
        <v>1349</v>
      </c>
      <c r="C906" s="375">
        <v>2790</v>
      </c>
      <c r="D906" s="370">
        <v>14</v>
      </c>
      <c r="E906" s="370">
        <v>92811.88999249041</v>
      </c>
      <c r="F906" s="370">
        <v>2645573</v>
      </c>
      <c r="G906" s="475">
        <v>4.7090982375</v>
      </c>
      <c r="H906" s="475">
        <v>3.75</v>
      </c>
      <c r="I906" s="476">
        <v>125575953</v>
      </c>
      <c r="J906" s="39"/>
      <c r="K906" s="446" t="s">
        <v>2387</v>
      </c>
    </row>
    <row r="907" spans="1:11" ht="12">
      <c r="A907" s="39" t="s">
        <v>1</v>
      </c>
      <c r="B907" s="39" t="s">
        <v>1449</v>
      </c>
      <c r="C907" s="375">
        <v>1770</v>
      </c>
      <c r="D907" s="370">
        <v>283.5</v>
      </c>
      <c r="E907" s="370">
        <v>2332698.8415794373</v>
      </c>
      <c r="F907" s="370">
        <v>16075451</v>
      </c>
      <c r="G907" s="475">
        <v>61.978313535000005</v>
      </c>
      <c r="H907" s="475">
        <v>13.875000000000002</v>
      </c>
      <c r="I907" s="476">
        <v>446690548</v>
      </c>
      <c r="J907" s="39"/>
      <c r="K907" s="446" t="s">
        <v>2388</v>
      </c>
    </row>
    <row r="908" spans="1:11" ht="12">
      <c r="A908" s="39" t="s">
        <v>2</v>
      </c>
      <c r="B908" s="39" t="s">
        <v>1375</v>
      </c>
      <c r="C908" s="375">
        <v>8770</v>
      </c>
      <c r="D908" s="370">
        <v>180.5</v>
      </c>
      <c r="E908" s="370">
        <v>37201.68061876297</v>
      </c>
      <c r="F908" s="370">
        <v>176443</v>
      </c>
      <c r="G908" s="475">
        <v>29.98585107</v>
      </c>
      <c r="H908" s="475">
        <v>21</v>
      </c>
      <c r="I908" s="476">
        <v>142789767</v>
      </c>
      <c r="J908" s="39"/>
      <c r="K908" s="446" t="s">
        <v>1390</v>
      </c>
    </row>
    <row r="909" spans="1:11" ht="12">
      <c r="A909" s="39" t="s">
        <v>3</v>
      </c>
      <c r="B909" s="39" t="s">
        <v>1909</v>
      </c>
      <c r="C909" s="375">
        <v>8770</v>
      </c>
      <c r="D909" s="370">
        <v>2.5</v>
      </c>
      <c r="E909" s="370">
        <v>5696.979995727539</v>
      </c>
      <c r="F909" s="370">
        <v>14219</v>
      </c>
      <c r="G909" s="475">
        <v>2.7</v>
      </c>
      <c r="H909" s="475">
        <v>45</v>
      </c>
      <c r="I909" s="476">
        <v>6000000</v>
      </c>
      <c r="J909" s="39"/>
      <c r="K909" s="446" t="s">
        <v>1686</v>
      </c>
    </row>
    <row r="910" spans="1:11" ht="12">
      <c r="A910" s="39" t="s">
        <v>4</v>
      </c>
      <c r="B910" s="39" t="s">
        <v>2599</v>
      </c>
      <c r="C910" s="375">
        <v>8770</v>
      </c>
      <c r="D910" s="370">
        <v>0.5</v>
      </c>
      <c r="E910" s="370">
        <v>180342.046875</v>
      </c>
      <c r="F910" s="370">
        <v>154138</v>
      </c>
      <c r="G910" s="475">
        <v>0</v>
      </c>
      <c r="H910" s="475">
        <v>0</v>
      </c>
      <c r="I910" s="476">
        <v>0</v>
      </c>
      <c r="J910" s="39"/>
      <c r="K910" s="446" t="e">
        <v>#N/A</v>
      </c>
    </row>
    <row r="911" spans="1:11" ht="12">
      <c r="A911" s="39" t="s">
        <v>5</v>
      </c>
      <c r="B911" s="39" t="s">
        <v>1360</v>
      </c>
      <c r="C911" s="375">
        <v>8770</v>
      </c>
      <c r="D911" s="370">
        <v>65</v>
      </c>
      <c r="E911" s="370">
        <v>1261187.1583945751</v>
      </c>
      <c r="F911" s="370">
        <v>4690877</v>
      </c>
      <c r="G911" s="475">
        <v>67.60367740000001</v>
      </c>
      <c r="H911" s="475">
        <v>28.000000000000004</v>
      </c>
      <c r="I911" s="476">
        <v>241441705</v>
      </c>
      <c r="J911" s="39"/>
      <c r="K911" s="446" t="s">
        <v>2389</v>
      </c>
    </row>
    <row r="912" spans="1:11" ht="12">
      <c r="A912" s="39" t="s">
        <v>6</v>
      </c>
      <c r="B912" s="39" t="s">
        <v>1406</v>
      </c>
      <c r="C912" s="375">
        <v>1770</v>
      </c>
      <c r="D912" s="370">
        <v>128</v>
      </c>
      <c r="E912" s="370">
        <v>802077.0129737854</v>
      </c>
      <c r="F912" s="370">
        <v>1441466</v>
      </c>
      <c r="G912" s="475">
        <v>305.38125</v>
      </c>
      <c r="H912" s="475">
        <v>61</v>
      </c>
      <c r="I912" s="476">
        <v>500625000</v>
      </c>
      <c r="J912" s="39"/>
      <c r="K912" s="446" t="s">
        <v>2390</v>
      </c>
    </row>
    <row r="913" spans="1:11" ht="12">
      <c r="A913" s="39" t="s">
        <v>7</v>
      </c>
      <c r="B913" s="39" t="s">
        <v>1354</v>
      </c>
      <c r="C913" s="375">
        <v>8770</v>
      </c>
      <c r="D913" s="370">
        <v>8</v>
      </c>
      <c r="E913" s="370">
        <v>15965.728358983994</v>
      </c>
      <c r="F913" s="370">
        <v>74318</v>
      </c>
      <c r="G913" s="475">
        <v>10.4943790125</v>
      </c>
      <c r="H913" s="475">
        <v>21.375</v>
      </c>
      <c r="I913" s="476">
        <v>49096510</v>
      </c>
      <c r="J913" s="39"/>
      <c r="K913" s="446" t="s">
        <v>2167</v>
      </c>
    </row>
    <row r="914" spans="1:11" ht="12">
      <c r="A914" s="39" t="s">
        <v>8</v>
      </c>
      <c r="B914" s="39" t="s">
        <v>2391</v>
      </c>
      <c r="C914" s="375">
        <v>4570</v>
      </c>
      <c r="D914" s="370">
        <v>446</v>
      </c>
      <c r="E914" s="370">
        <v>2340420.3840708733</v>
      </c>
      <c r="F914" s="370">
        <v>938670</v>
      </c>
      <c r="G914" s="475">
        <v>129.2872735</v>
      </c>
      <c r="H914" s="475">
        <v>275</v>
      </c>
      <c r="I914" s="476">
        <v>47013554</v>
      </c>
      <c r="J914" s="39"/>
      <c r="K914" s="446" t="s">
        <v>2392</v>
      </c>
    </row>
    <row r="915" spans="1:11" ht="12">
      <c r="A915" s="39" t="s">
        <v>9</v>
      </c>
      <c r="B915" s="39" t="s">
        <v>1349</v>
      </c>
      <c r="C915" s="375">
        <v>2790</v>
      </c>
      <c r="D915" s="370">
        <v>0</v>
      </c>
      <c r="E915" s="370">
        <v>0</v>
      </c>
      <c r="F915" s="370">
        <v>0</v>
      </c>
      <c r="G915" s="475">
        <v>0</v>
      </c>
      <c r="H915" s="475">
        <v>0</v>
      </c>
      <c r="I915" s="476">
        <v>313213912</v>
      </c>
      <c r="J915" s="39"/>
      <c r="K915" s="446" t="s">
        <v>2393</v>
      </c>
    </row>
    <row r="916" spans="1:11" ht="12">
      <c r="A916" s="39" t="s">
        <v>10</v>
      </c>
      <c r="B916" s="39" t="s">
        <v>2124</v>
      </c>
      <c r="C916" s="375">
        <v>9530</v>
      </c>
      <c r="D916" s="370">
        <v>246</v>
      </c>
      <c r="E916" s="370">
        <v>841097.3966064453</v>
      </c>
      <c r="F916" s="370">
        <v>2420172</v>
      </c>
      <c r="G916" s="475">
        <v>15.449150295</v>
      </c>
      <c r="H916" s="475">
        <v>32.75</v>
      </c>
      <c r="I916" s="476">
        <v>47172978</v>
      </c>
      <c r="J916" s="39"/>
      <c r="K916" s="446" t="s">
        <v>2305</v>
      </c>
    </row>
    <row r="917" spans="1:11" ht="12">
      <c r="A917" s="39" t="s">
        <v>2394</v>
      </c>
      <c r="B917" s="39" t="s">
        <v>1474</v>
      </c>
      <c r="C917" s="375">
        <v>4570</v>
      </c>
      <c r="D917" s="370">
        <v>297.5</v>
      </c>
      <c r="E917" s="370">
        <v>4277802.168004066</v>
      </c>
      <c r="F917" s="370">
        <v>14776112</v>
      </c>
      <c r="G917" s="475">
        <v>126.68151517</v>
      </c>
      <c r="H917" s="475">
        <v>29.125</v>
      </c>
      <c r="I917" s="476">
        <v>434957992</v>
      </c>
      <c r="J917" s="39"/>
      <c r="K917" s="446" t="s">
        <v>2395</v>
      </c>
    </row>
    <row r="918" spans="1:11" ht="12">
      <c r="A918" s="39" t="s">
        <v>11</v>
      </c>
      <c r="B918" s="39" t="s">
        <v>1428</v>
      </c>
      <c r="C918" s="375">
        <v>3720</v>
      </c>
      <c r="D918" s="370">
        <v>30.5</v>
      </c>
      <c r="E918" s="370">
        <v>164593.0068230629</v>
      </c>
      <c r="F918" s="370">
        <v>130826</v>
      </c>
      <c r="G918" s="475">
        <v>20.052120965</v>
      </c>
      <c r="H918" s="475">
        <v>116.5</v>
      </c>
      <c r="I918" s="476">
        <v>17212121</v>
      </c>
      <c r="J918" s="39"/>
      <c r="K918" s="446" t="s">
        <v>2139</v>
      </c>
    </row>
    <row r="919" spans="1:11" ht="12">
      <c r="A919" s="39" t="s">
        <v>12</v>
      </c>
      <c r="B919" s="39" t="s">
        <v>1553</v>
      </c>
      <c r="C919" s="375">
        <v>1770</v>
      </c>
      <c r="D919" s="370">
        <v>5471</v>
      </c>
      <c r="E919" s="370">
        <v>14073254.505096506</v>
      </c>
      <c r="F919" s="370">
        <v>132017859</v>
      </c>
      <c r="G919" s="475">
        <v>137.78540466119998</v>
      </c>
      <c r="H919" s="475">
        <v>9.959999999999999</v>
      </c>
      <c r="I919" s="476">
        <v>1383387597</v>
      </c>
      <c r="J919" s="39"/>
      <c r="K919" s="446" t="s">
        <v>2396</v>
      </c>
    </row>
    <row r="920" spans="1:11" ht="12">
      <c r="A920" s="39" t="s">
        <v>13</v>
      </c>
      <c r="B920" s="39" t="s">
        <v>1553</v>
      </c>
      <c r="C920" s="375">
        <v>530</v>
      </c>
      <c r="D920" s="370">
        <v>146</v>
      </c>
      <c r="E920" s="370">
        <v>857903.3293037415</v>
      </c>
      <c r="F920" s="370">
        <v>23625873</v>
      </c>
      <c r="G920" s="475">
        <v>28.009204318000005</v>
      </c>
      <c r="H920" s="475">
        <v>3.4000000000000004</v>
      </c>
      <c r="I920" s="476">
        <v>823800127</v>
      </c>
      <c r="J920" s="39"/>
      <c r="K920" s="446" t="s">
        <v>2397</v>
      </c>
    </row>
    <row r="921" spans="1:11" ht="12">
      <c r="A921" s="39" t="s">
        <v>14</v>
      </c>
      <c r="B921" s="39" t="s">
        <v>1360</v>
      </c>
      <c r="C921" s="375">
        <v>8630</v>
      </c>
      <c r="D921" s="370">
        <v>81.5</v>
      </c>
      <c r="E921" s="370">
        <v>12243765.677902222</v>
      </c>
      <c r="F921" s="370">
        <v>61528893</v>
      </c>
      <c r="G921" s="475">
        <v>75.6839700853989</v>
      </c>
      <c r="H921" s="475">
        <v>21.737301983875078</v>
      </c>
      <c r="I921" s="476">
        <v>348175547</v>
      </c>
      <c r="J921" s="39"/>
      <c r="K921" s="446" t="s">
        <v>2398</v>
      </c>
    </row>
    <row r="922" spans="1:11" ht="12">
      <c r="A922" s="39" t="s">
        <v>15</v>
      </c>
      <c r="B922" s="39" t="s">
        <v>1360</v>
      </c>
      <c r="C922" s="375">
        <v>2770</v>
      </c>
      <c r="D922" s="370">
        <v>29</v>
      </c>
      <c r="E922" s="370">
        <v>150964.0968017578</v>
      </c>
      <c r="F922" s="370">
        <v>175528</v>
      </c>
      <c r="G922" s="475">
        <v>37.84</v>
      </c>
      <c r="H922" s="475">
        <v>86</v>
      </c>
      <c r="I922" s="476">
        <v>44000000</v>
      </c>
      <c r="J922" s="39"/>
      <c r="K922" s="446" t="s">
        <v>2399</v>
      </c>
    </row>
    <row r="923" spans="1:11" ht="12">
      <c r="A923" s="39" t="s">
        <v>16</v>
      </c>
      <c r="B923" s="39" t="s">
        <v>1428</v>
      </c>
      <c r="C923" s="375">
        <v>2750</v>
      </c>
      <c r="D923" s="370">
        <v>3.5</v>
      </c>
      <c r="E923" s="370">
        <v>14047.93994140625</v>
      </c>
      <c r="F923" s="370">
        <v>3890</v>
      </c>
      <c r="G923" s="475">
        <v>3.75</v>
      </c>
      <c r="H923" s="475">
        <v>375</v>
      </c>
      <c r="I923" s="476">
        <v>1000000</v>
      </c>
      <c r="J923" s="39"/>
      <c r="K923" s="446" t="s">
        <v>1390</v>
      </c>
    </row>
    <row r="924" spans="1:11" ht="12">
      <c r="A924" s="39" t="s">
        <v>17</v>
      </c>
      <c r="B924" s="39" t="s">
        <v>1354</v>
      </c>
      <c r="C924" s="375">
        <v>2790</v>
      </c>
      <c r="D924" s="370">
        <v>172.5</v>
      </c>
      <c r="E924" s="370">
        <v>3997764.849624634</v>
      </c>
      <c r="F924" s="370">
        <v>1189806</v>
      </c>
      <c r="G924" s="475">
        <v>289.37865840000006</v>
      </c>
      <c r="H924" s="475">
        <v>345</v>
      </c>
      <c r="I924" s="476">
        <v>83877872</v>
      </c>
      <c r="J924" s="39"/>
      <c r="K924" s="446" t="s">
        <v>2400</v>
      </c>
    </row>
    <row r="925" spans="1:11" ht="12">
      <c r="A925" s="39" t="s">
        <v>18</v>
      </c>
      <c r="B925" s="39" t="s">
        <v>1466</v>
      </c>
      <c r="C925" s="375">
        <v>5330</v>
      </c>
      <c r="D925" s="370">
        <v>123.5</v>
      </c>
      <c r="E925" s="370">
        <v>264960.1081581116</v>
      </c>
      <c r="F925" s="370">
        <v>1608947</v>
      </c>
      <c r="G925" s="475">
        <v>3.0858763925</v>
      </c>
      <c r="H925" s="475">
        <v>18.875</v>
      </c>
      <c r="I925" s="476">
        <v>16349014</v>
      </c>
      <c r="J925" s="39"/>
      <c r="K925" s="446" t="s">
        <v>2115</v>
      </c>
    </row>
    <row r="926" spans="1:11" ht="12">
      <c r="A926" s="39" t="s">
        <v>19</v>
      </c>
      <c r="B926" s="39" t="s">
        <v>1354</v>
      </c>
      <c r="C926" s="375">
        <v>5750</v>
      </c>
      <c r="D926" s="370">
        <v>79.5</v>
      </c>
      <c r="E926" s="370">
        <v>194550.64638876915</v>
      </c>
      <c r="F926" s="370">
        <v>1040660</v>
      </c>
      <c r="G926" s="475">
        <v>17.142414502500003</v>
      </c>
      <c r="H926" s="475">
        <v>15.75</v>
      </c>
      <c r="I926" s="476">
        <v>108840727</v>
      </c>
      <c r="J926" s="39"/>
      <c r="K926" s="446" t="s">
        <v>1752</v>
      </c>
    </row>
    <row r="927" spans="1:11" ht="12">
      <c r="A927" s="39" t="s">
        <v>20</v>
      </c>
      <c r="B927" s="39" t="s">
        <v>1404</v>
      </c>
      <c r="C927" s="375">
        <v>9570</v>
      </c>
      <c r="D927" s="370">
        <v>215</v>
      </c>
      <c r="E927" s="370">
        <v>919300.35887146</v>
      </c>
      <c r="F927" s="370">
        <v>2819197</v>
      </c>
      <c r="G927" s="475">
        <v>35.0939648675</v>
      </c>
      <c r="H927" s="475">
        <v>30.25</v>
      </c>
      <c r="I927" s="476">
        <v>116013107</v>
      </c>
      <c r="J927" s="39"/>
      <c r="K927" s="446" t="s">
        <v>2401</v>
      </c>
    </row>
    <row r="928" spans="1:11" ht="12">
      <c r="A928" s="39" t="s">
        <v>21</v>
      </c>
      <c r="B928" s="39" t="s">
        <v>1354</v>
      </c>
      <c r="C928" s="375">
        <v>1770</v>
      </c>
      <c r="D928" s="370">
        <v>6049</v>
      </c>
      <c r="E928" s="370">
        <v>22741364.533130124</v>
      </c>
      <c r="F928" s="370">
        <v>210463744</v>
      </c>
      <c r="G928" s="475">
        <v>52.969876127999996</v>
      </c>
      <c r="H928" s="475">
        <v>8.774999999999999</v>
      </c>
      <c r="I928" s="476">
        <v>603645312</v>
      </c>
      <c r="J928" s="39"/>
      <c r="K928" s="446" t="s">
        <v>2402</v>
      </c>
    </row>
    <row r="929" spans="1:11" ht="12">
      <c r="A929" s="39" t="s">
        <v>22</v>
      </c>
      <c r="B929" s="39" t="s">
        <v>1394</v>
      </c>
      <c r="C929" s="375">
        <v>2730</v>
      </c>
      <c r="D929" s="370">
        <v>40.5</v>
      </c>
      <c r="E929" s="370">
        <v>156428.71216392517</v>
      </c>
      <c r="F929" s="370">
        <v>65072</v>
      </c>
      <c r="G929" s="475">
        <v>17.56976571</v>
      </c>
      <c r="H929" s="475">
        <v>246.5</v>
      </c>
      <c r="I929" s="476">
        <v>7127694</v>
      </c>
      <c r="J929" s="39"/>
      <c r="K929" s="446" t="s">
        <v>2403</v>
      </c>
    </row>
    <row r="930" spans="1:11" ht="12">
      <c r="A930" s="39" t="s">
        <v>23</v>
      </c>
      <c r="B930" s="39" t="s">
        <v>1385</v>
      </c>
      <c r="C930" s="375">
        <v>530</v>
      </c>
      <c r="D930" s="370">
        <v>550</v>
      </c>
      <c r="E930" s="370">
        <v>904111.4818280246</v>
      </c>
      <c r="F930" s="370">
        <v>282322528</v>
      </c>
      <c r="G930" s="475">
        <v>11.6766038594</v>
      </c>
      <c r="H930" s="475">
        <v>0.305</v>
      </c>
      <c r="I930" s="476">
        <v>3828394708</v>
      </c>
      <c r="J930" s="39"/>
      <c r="K930" s="446" t="s">
        <v>2404</v>
      </c>
    </row>
    <row r="931" spans="1:11" ht="12">
      <c r="A931" s="39" t="s">
        <v>24</v>
      </c>
      <c r="B931" s="39" t="s">
        <v>2600</v>
      </c>
      <c r="C931" s="375">
        <v>2750</v>
      </c>
      <c r="D931" s="370">
        <v>0</v>
      </c>
      <c r="E931" s="370">
        <v>0</v>
      </c>
      <c r="F931" s="370">
        <v>0</v>
      </c>
      <c r="G931" s="475">
        <v>0</v>
      </c>
      <c r="H931" s="475">
        <v>0</v>
      </c>
      <c r="I931" s="476">
        <v>3177248</v>
      </c>
      <c r="J931" s="39"/>
      <c r="K931" s="446" t="e">
        <v>#N/A</v>
      </c>
    </row>
    <row r="932" spans="1:11" ht="12">
      <c r="A932" s="39" t="s">
        <v>24</v>
      </c>
      <c r="B932" s="39" t="s">
        <v>1482</v>
      </c>
      <c r="C932" s="375">
        <v>2750</v>
      </c>
      <c r="D932" s="370">
        <v>48</v>
      </c>
      <c r="E932" s="370">
        <v>885342.9944813251</v>
      </c>
      <c r="F932" s="370">
        <v>1218945</v>
      </c>
      <c r="G932" s="475">
        <v>41.77005628</v>
      </c>
      <c r="H932" s="475">
        <v>74</v>
      </c>
      <c r="I932" s="476">
        <v>56446022</v>
      </c>
      <c r="J932" s="39"/>
      <c r="K932" s="446" t="s">
        <v>2405</v>
      </c>
    </row>
    <row r="933" spans="1:11" ht="12">
      <c r="A933" s="39" t="s">
        <v>25</v>
      </c>
      <c r="B933" s="39" t="s">
        <v>1518</v>
      </c>
      <c r="C933" s="375">
        <v>8630</v>
      </c>
      <c r="D933" s="370">
        <v>785</v>
      </c>
      <c r="E933" s="370">
        <v>2613007.014073491</v>
      </c>
      <c r="F933" s="370">
        <v>1705163</v>
      </c>
      <c r="G933" s="475">
        <v>1103.5258424400001</v>
      </c>
      <c r="H933" s="475">
        <v>147</v>
      </c>
      <c r="I933" s="476">
        <v>750697852</v>
      </c>
      <c r="J933" s="39"/>
      <c r="K933" s="446" t="s">
        <v>2406</v>
      </c>
    </row>
    <row r="934" spans="1:11" ht="12">
      <c r="A934" s="39" t="s">
        <v>26</v>
      </c>
      <c r="B934" s="39" t="s">
        <v>1687</v>
      </c>
      <c r="C934" s="375">
        <v>9530</v>
      </c>
      <c r="D934" s="370">
        <v>6</v>
      </c>
      <c r="E934" s="370">
        <v>73325.47755432129</v>
      </c>
      <c r="F934" s="370">
        <v>68787</v>
      </c>
      <c r="G934" s="475">
        <v>7.42458</v>
      </c>
      <c r="H934" s="475">
        <v>102</v>
      </c>
      <c r="I934" s="476">
        <v>7279000</v>
      </c>
      <c r="J934" s="39"/>
      <c r="K934" s="446" t="s">
        <v>2407</v>
      </c>
    </row>
    <row r="935" spans="1:11" ht="12">
      <c r="A935" s="39" t="s">
        <v>27</v>
      </c>
      <c r="B935" s="39" t="s">
        <v>2408</v>
      </c>
      <c r="C935" s="375">
        <v>3570</v>
      </c>
      <c r="D935" s="370">
        <v>25.5</v>
      </c>
      <c r="E935" s="370">
        <v>215053.5122103989</v>
      </c>
      <c r="F935" s="370">
        <v>2677741</v>
      </c>
      <c r="G935" s="475">
        <v>5.14390959</v>
      </c>
      <c r="H935" s="475">
        <v>9</v>
      </c>
      <c r="I935" s="476">
        <v>57154551</v>
      </c>
      <c r="J935" s="39"/>
      <c r="K935" s="446" t="s">
        <v>2409</v>
      </c>
    </row>
    <row r="936" spans="1:11" ht="12">
      <c r="A936" s="39" t="s">
        <v>28</v>
      </c>
      <c r="B936" s="39" t="s">
        <v>1640</v>
      </c>
      <c r="C936" s="375">
        <v>530</v>
      </c>
      <c r="D936" s="370">
        <v>0</v>
      </c>
      <c r="E936" s="370">
        <v>0</v>
      </c>
      <c r="F936" s="370">
        <v>0</v>
      </c>
      <c r="G936" s="475">
        <v>0</v>
      </c>
      <c r="H936" s="475">
        <v>0</v>
      </c>
      <c r="I936" s="476">
        <v>0</v>
      </c>
      <c r="J936" s="39"/>
      <c r="K936" s="446" t="e">
        <v>#N/A</v>
      </c>
    </row>
    <row r="937" spans="1:11" ht="12">
      <c r="A937" s="39" t="s">
        <v>28</v>
      </c>
      <c r="B937" s="39" t="s">
        <v>2410</v>
      </c>
      <c r="C937" s="375">
        <v>530</v>
      </c>
      <c r="D937" s="370">
        <v>1289.5</v>
      </c>
      <c r="E937" s="370">
        <v>4308875.710886002</v>
      </c>
      <c r="F937" s="370">
        <v>43074642</v>
      </c>
      <c r="G937" s="475">
        <v>26.24519214</v>
      </c>
      <c r="H937" s="475">
        <v>9.125</v>
      </c>
      <c r="I937" s="476">
        <v>287618544</v>
      </c>
      <c r="J937" s="39"/>
      <c r="K937" s="446" t="s">
        <v>2411</v>
      </c>
    </row>
    <row r="938" spans="1:11" ht="12">
      <c r="A938" s="39" t="s">
        <v>29</v>
      </c>
      <c r="B938" s="39" t="s">
        <v>1354</v>
      </c>
      <c r="C938" s="375">
        <v>8630</v>
      </c>
      <c r="D938" s="370">
        <v>7.5</v>
      </c>
      <c r="E938" s="370">
        <v>376340.0170454085</v>
      </c>
      <c r="F938" s="370">
        <v>985200</v>
      </c>
      <c r="G938" s="475">
        <v>25.85151615</v>
      </c>
      <c r="H938" s="475">
        <v>41.5</v>
      </c>
      <c r="I938" s="476">
        <v>62292810</v>
      </c>
      <c r="J938" s="39"/>
      <c r="K938" s="446" t="s">
        <v>2412</v>
      </c>
    </row>
    <row r="939" spans="1:11" ht="12">
      <c r="A939" s="39" t="s">
        <v>30</v>
      </c>
      <c r="B939" s="39" t="s">
        <v>1474</v>
      </c>
      <c r="C939" s="375">
        <v>1770</v>
      </c>
      <c r="D939" s="370">
        <v>76.5</v>
      </c>
      <c r="E939" s="370">
        <v>107880.62781429291</v>
      </c>
      <c r="F939" s="370">
        <v>3482577</v>
      </c>
      <c r="G939" s="475">
        <v>6.3274959475</v>
      </c>
      <c r="H939" s="475">
        <v>3.25</v>
      </c>
      <c r="I939" s="476">
        <v>194692183</v>
      </c>
      <c r="J939" s="39"/>
      <c r="K939" s="446" t="s">
        <v>1968</v>
      </c>
    </row>
    <row r="940" spans="1:11" ht="12">
      <c r="A940" s="39" t="s">
        <v>31</v>
      </c>
      <c r="B940" s="39" t="s">
        <v>1354</v>
      </c>
      <c r="C940" s="375">
        <v>5550</v>
      </c>
      <c r="D940" s="370">
        <v>91.5</v>
      </c>
      <c r="E940" s="370">
        <v>596295.7954063416</v>
      </c>
      <c r="F940" s="370">
        <v>476064</v>
      </c>
      <c r="G940" s="475">
        <v>22.714989425000002</v>
      </c>
      <c r="H940" s="475">
        <v>116.5</v>
      </c>
      <c r="I940" s="476">
        <v>19497845</v>
      </c>
      <c r="J940" s="39"/>
      <c r="K940" s="446" t="s">
        <v>1953</v>
      </c>
    </row>
    <row r="941" spans="1:11" ht="12">
      <c r="A941" s="39" t="s">
        <v>32</v>
      </c>
      <c r="B941" s="39" t="s">
        <v>2413</v>
      </c>
      <c r="C941" s="375">
        <v>8980</v>
      </c>
      <c r="D941" s="370">
        <v>96.5</v>
      </c>
      <c r="E941" s="370">
        <v>419733.324256897</v>
      </c>
      <c r="F941" s="370">
        <v>3421383</v>
      </c>
      <c r="G941" s="475">
        <v>52.652755395</v>
      </c>
      <c r="H941" s="475">
        <v>13.25</v>
      </c>
      <c r="I941" s="476">
        <v>397379286</v>
      </c>
      <c r="J941" s="39"/>
      <c r="K941" s="446" t="s">
        <v>2414</v>
      </c>
    </row>
    <row r="942" spans="1:11" ht="12">
      <c r="A942" s="39" t="s">
        <v>2415</v>
      </c>
      <c r="B942" s="39" t="s">
        <v>1378</v>
      </c>
      <c r="C942" s="375">
        <v>8630</v>
      </c>
      <c r="D942" s="370">
        <v>6.5</v>
      </c>
      <c r="E942" s="370">
        <v>15036.064971923828</v>
      </c>
      <c r="F942" s="370">
        <v>22751</v>
      </c>
      <c r="G942" s="475">
        <v>17.47287177</v>
      </c>
      <c r="H942" s="475">
        <v>68.5</v>
      </c>
      <c r="I942" s="476">
        <v>25507842</v>
      </c>
      <c r="J942" s="39"/>
      <c r="K942" s="446" t="s">
        <v>2416</v>
      </c>
    </row>
    <row r="943" spans="1:11" ht="12">
      <c r="A943" s="39" t="s">
        <v>33</v>
      </c>
      <c r="B943" s="39" t="s">
        <v>2418</v>
      </c>
      <c r="C943" s="375">
        <v>2790</v>
      </c>
      <c r="D943" s="370">
        <v>0.5</v>
      </c>
      <c r="E943" s="370">
        <v>94.5</v>
      </c>
      <c r="F943" s="370">
        <v>450</v>
      </c>
      <c r="G943" s="475">
        <v>2.013431</v>
      </c>
      <c r="H943" s="475">
        <v>25</v>
      </c>
      <c r="I943" s="476">
        <v>8053724</v>
      </c>
      <c r="J943" s="39"/>
      <c r="K943" s="446" t="s">
        <v>1510</v>
      </c>
    </row>
    <row r="944" spans="1:11" ht="12">
      <c r="A944" s="39" t="s">
        <v>33</v>
      </c>
      <c r="B944" s="39" t="s">
        <v>1411</v>
      </c>
      <c r="C944" s="375">
        <v>2790</v>
      </c>
      <c r="D944" s="370">
        <v>15.5</v>
      </c>
      <c r="E944" s="370">
        <v>42257.3454284668</v>
      </c>
      <c r="F944" s="370">
        <v>138876</v>
      </c>
      <c r="G944" s="475">
        <v>7.3593627</v>
      </c>
      <c r="H944" s="475">
        <v>30</v>
      </c>
      <c r="I944" s="476">
        <v>24531209</v>
      </c>
      <c r="J944" s="39"/>
      <c r="K944" s="446" t="s">
        <v>2417</v>
      </c>
    </row>
    <row r="945" spans="1:11" ht="12">
      <c r="A945" s="39" t="s">
        <v>34</v>
      </c>
      <c r="B945" s="39" t="s">
        <v>1354</v>
      </c>
      <c r="C945" s="375">
        <v>8770</v>
      </c>
      <c r="D945" s="370">
        <v>5.5</v>
      </c>
      <c r="E945" s="370">
        <v>456.25465097278357</v>
      </c>
      <c r="F945" s="370">
        <v>86756</v>
      </c>
      <c r="G945" s="475">
        <v>0.36493471875</v>
      </c>
      <c r="H945" s="475">
        <v>0.625</v>
      </c>
      <c r="I945" s="476">
        <v>58389555</v>
      </c>
      <c r="J945" s="39"/>
      <c r="K945" s="446" t="s">
        <v>2419</v>
      </c>
    </row>
    <row r="946" spans="1:11" ht="12">
      <c r="A946" s="39" t="s">
        <v>35</v>
      </c>
      <c r="B946" s="39" t="s">
        <v>1354</v>
      </c>
      <c r="C946" s="375">
        <v>4530</v>
      </c>
      <c r="D946" s="370">
        <v>16</v>
      </c>
      <c r="E946" s="370">
        <v>22742.63042831421</v>
      </c>
      <c r="F946" s="370">
        <v>66913</v>
      </c>
      <c r="G946" s="475">
        <v>19.8349011</v>
      </c>
      <c r="H946" s="475">
        <v>33.5</v>
      </c>
      <c r="I946" s="476">
        <v>59208660</v>
      </c>
      <c r="J946" s="39"/>
      <c r="K946" s="446" t="s">
        <v>2420</v>
      </c>
    </row>
    <row r="947" spans="1:11" ht="12">
      <c r="A947" s="39" t="s">
        <v>36</v>
      </c>
      <c r="B947" s="39" t="s">
        <v>2421</v>
      </c>
      <c r="C947" s="375">
        <v>530</v>
      </c>
      <c r="D947" s="370">
        <v>0.5</v>
      </c>
      <c r="E947" s="370">
        <v>472.5</v>
      </c>
      <c r="F947" s="370">
        <v>7500</v>
      </c>
      <c r="G947" s="475">
        <v>2.76579342</v>
      </c>
      <c r="H947" s="475">
        <v>6.5</v>
      </c>
      <c r="I947" s="476">
        <v>42550668</v>
      </c>
      <c r="J947" s="39"/>
      <c r="K947" s="446" t="s">
        <v>2422</v>
      </c>
    </row>
    <row r="948" spans="1:11" ht="12">
      <c r="A948" s="39" t="s">
        <v>37</v>
      </c>
      <c r="B948" s="39" t="s">
        <v>2423</v>
      </c>
      <c r="C948" s="375">
        <v>5550</v>
      </c>
      <c r="D948" s="370">
        <v>3.5</v>
      </c>
      <c r="E948" s="370">
        <v>5070.723476409912</v>
      </c>
      <c r="F948" s="370">
        <v>598122</v>
      </c>
      <c r="G948" s="475">
        <v>3.0614946570000003</v>
      </c>
      <c r="H948" s="475">
        <v>0.8500000000000001</v>
      </c>
      <c r="I948" s="476">
        <v>360175842</v>
      </c>
      <c r="J948" s="39"/>
      <c r="K948" s="446" t="s">
        <v>1427</v>
      </c>
    </row>
    <row r="949" spans="1:11" ht="12">
      <c r="A949" s="39" t="s">
        <v>38</v>
      </c>
      <c r="B949" s="39" t="s">
        <v>2424</v>
      </c>
      <c r="C949" s="375">
        <v>9530</v>
      </c>
      <c r="D949" s="370">
        <v>278.5</v>
      </c>
      <c r="E949" s="370">
        <v>4994048.82730484</v>
      </c>
      <c r="F949" s="370">
        <v>1163539</v>
      </c>
      <c r="G949" s="475">
        <v>125.79873339</v>
      </c>
      <c r="H949" s="475">
        <v>451</v>
      </c>
      <c r="I949" s="476">
        <v>27893289</v>
      </c>
      <c r="J949" s="39"/>
      <c r="K949" s="446" t="s">
        <v>2425</v>
      </c>
    </row>
    <row r="950" spans="1:11" ht="12">
      <c r="A950" s="39" t="s">
        <v>39</v>
      </c>
      <c r="B950" s="39" t="s">
        <v>1360</v>
      </c>
      <c r="C950" s="375">
        <v>8980</v>
      </c>
      <c r="D950" s="370">
        <v>39</v>
      </c>
      <c r="E950" s="370">
        <v>536355.0987548828</v>
      </c>
      <c r="F950" s="370">
        <v>1065238</v>
      </c>
      <c r="G950" s="475">
        <v>36.24570508</v>
      </c>
      <c r="H950" s="475">
        <v>52</v>
      </c>
      <c r="I950" s="476">
        <v>69703279</v>
      </c>
      <c r="J950" s="39"/>
      <c r="K950" s="446" t="s">
        <v>1390</v>
      </c>
    </row>
    <row r="951" spans="1:11" ht="12">
      <c r="A951" s="39" t="s">
        <v>40</v>
      </c>
      <c r="B951" s="39" t="s">
        <v>1394</v>
      </c>
      <c r="C951" s="375">
        <v>2730</v>
      </c>
      <c r="D951" s="370">
        <v>98.5</v>
      </c>
      <c r="E951" s="370">
        <v>482293.76653671265</v>
      </c>
      <c r="F951" s="370">
        <v>964369</v>
      </c>
      <c r="G951" s="475">
        <v>16.926503849999996</v>
      </c>
      <c r="H951" s="475">
        <v>57.49999999999999</v>
      </c>
      <c r="I951" s="476">
        <v>29437398</v>
      </c>
      <c r="J951" s="39"/>
      <c r="K951" s="446" t="s">
        <v>2426</v>
      </c>
    </row>
    <row r="952" spans="1:11" ht="12">
      <c r="A952" s="39" t="s">
        <v>41</v>
      </c>
      <c r="B952" s="39" t="s">
        <v>1426</v>
      </c>
      <c r="C952" s="375">
        <v>2790</v>
      </c>
      <c r="D952" s="370">
        <v>387</v>
      </c>
      <c r="E952" s="370">
        <v>11247770.333335876</v>
      </c>
      <c r="F952" s="370">
        <v>2083952</v>
      </c>
      <c r="G952" s="475">
        <v>145.57131825</v>
      </c>
      <c r="H952" s="475">
        <v>575</v>
      </c>
      <c r="I952" s="476">
        <v>25316751</v>
      </c>
      <c r="J952" s="39"/>
      <c r="K952" s="446" t="s">
        <v>2428</v>
      </c>
    </row>
    <row r="953" spans="1:11" ht="12">
      <c r="A953" s="39" t="s">
        <v>42</v>
      </c>
      <c r="B953" s="39" t="s">
        <v>1354</v>
      </c>
      <c r="C953" s="375">
        <v>5370</v>
      </c>
      <c r="D953" s="370">
        <v>235.5</v>
      </c>
      <c r="E953" s="370">
        <v>5849516.981397629</v>
      </c>
      <c r="F953" s="370">
        <v>1883714</v>
      </c>
      <c r="G953" s="475">
        <v>92.54744887999999</v>
      </c>
      <c r="H953" s="475">
        <v>326</v>
      </c>
      <c r="I953" s="476">
        <v>28388788</v>
      </c>
      <c r="J953" s="39"/>
      <c r="K953" s="446" t="s">
        <v>2429</v>
      </c>
    </row>
    <row r="954" spans="1:11" ht="12">
      <c r="A954" s="39" t="s">
        <v>2430</v>
      </c>
      <c r="B954" s="39" t="s">
        <v>1360</v>
      </c>
      <c r="C954" s="375">
        <v>9530</v>
      </c>
      <c r="D954" s="370">
        <v>95.5</v>
      </c>
      <c r="E954" s="370">
        <v>645393.7886543274</v>
      </c>
      <c r="F954" s="370">
        <v>2593066</v>
      </c>
      <c r="G954" s="475">
        <v>14.75325</v>
      </c>
      <c r="H954" s="475">
        <v>20.75</v>
      </c>
      <c r="I954" s="476">
        <v>71100000</v>
      </c>
      <c r="J954" s="39"/>
      <c r="K954" s="446" t="s">
        <v>1391</v>
      </c>
    </row>
    <row r="955" spans="1:11" ht="12">
      <c r="A955" s="39" t="s">
        <v>43</v>
      </c>
      <c r="B955" s="39" t="s">
        <v>1354</v>
      </c>
      <c r="C955" s="375">
        <v>8770</v>
      </c>
      <c r="D955" s="370">
        <v>9.5</v>
      </c>
      <c r="E955" s="370">
        <v>5234.440322875977</v>
      </c>
      <c r="F955" s="370">
        <v>95968</v>
      </c>
      <c r="G955" s="475">
        <v>2.06534581875</v>
      </c>
      <c r="H955" s="475">
        <v>5.625</v>
      </c>
      <c r="I955" s="476">
        <v>36717259</v>
      </c>
      <c r="J955" s="39"/>
      <c r="K955" s="446" t="s">
        <v>1391</v>
      </c>
    </row>
    <row r="956" spans="1:11" ht="12">
      <c r="A956" s="39" t="s">
        <v>44</v>
      </c>
      <c r="B956" s="39" t="s">
        <v>1354</v>
      </c>
      <c r="C956" s="375">
        <v>9530</v>
      </c>
      <c r="D956" s="370">
        <v>74</v>
      </c>
      <c r="E956" s="370">
        <v>650384.0491280556</v>
      </c>
      <c r="F956" s="370">
        <v>820135</v>
      </c>
      <c r="G956" s="475">
        <v>55.298053</v>
      </c>
      <c r="H956" s="475">
        <v>82</v>
      </c>
      <c r="I956" s="476">
        <v>67436650</v>
      </c>
      <c r="J956" s="39"/>
      <c r="K956" s="446" t="s">
        <v>2431</v>
      </c>
    </row>
    <row r="957" spans="1:11" ht="12">
      <c r="A957" s="39" t="s">
        <v>45</v>
      </c>
      <c r="B957" s="39" t="s">
        <v>1349</v>
      </c>
      <c r="C957" s="375">
        <v>1770</v>
      </c>
      <c r="D957" s="370">
        <v>71</v>
      </c>
      <c r="E957" s="370">
        <v>102319.52697210759</v>
      </c>
      <c r="F957" s="370">
        <v>9581697</v>
      </c>
      <c r="G957" s="475">
        <v>4.280799142</v>
      </c>
      <c r="H957" s="475">
        <v>0.95</v>
      </c>
      <c r="I957" s="476">
        <v>450610436</v>
      </c>
      <c r="J957" s="39"/>
      <c r="K957" s="446" t="s">
        <v>2432</v>
      </c>
    </row>
    <row r="958" spans="1:11" ht="12">
      <c r="A958" s="39" t="s">
        <v>46</v>
      </c>
      <c r="B958" s="39" t="s">
        <v>1767</v>
      </c>
      <c r="C958" s="375">
        <v>5550</v>
      </c>
      <c r="D958" s="370">
        <v>247</v>
      </c>
      <c r="E958" s="370">
        <v>332407.623503685</v>
      </c>
      <c r="F958" s="370">
        <v>43590539</v>
      </c>
      <c r="G958" s="475">
        <v>0.5995014025</v>
      </c>
      <c r="H958" s="475">
        <v>0.65</v>
      </c>
      <c r="I958" s="476">
        <v>92230985</v>
      </c>
      <c r="J958" s="39"/>
      <c r="K958" s="446" t="s">
        <v>1403</v>
      </c>
    </row>
    <row r="959" spans="1:11" ht="12">
      <c r="A959" s="39" t="s">
        <v>47</v>
      </c>
      <c r="B959" s="39" t="s">
        <v>1411</v>
      </c>
      <c r="C959" s="375">
        <v>2350</v>
      </c>
      <c r="D959" s="370">
        <v>28.5</v>
      </c>
      <c r="E959" s="370">
        <v>814023.8504333496</v>
      </c>
      <c r="F959" s="370">
        <v>2154516</v>
      </c>
      <c r="G959" s="475">
        <v>83.22</v>
      </c>
      <c r="H959" s="475">
        <v>38</v>
      </c>
      <c r="I959" s="476">
        <v>219000000</v>
      </c>
      <c r="J959" s="39"/>
      <c r="K959" s="446" t="s">
        <v>2433</v>
      </c>
    </row>
    <row r="960" spans="1:11" ht="12">
      <c r="A960" s="39" t="s">
        <v>48</v>
      </c>
      <c r="B960" s="39" t="s">
        <v>2434</v>
      </c>
      <c r="C960" s="375">
        <v>530</v>
      </c>
      <c r="D960" s="370">
        <v>124</v>
      </c>
      <c r="E960" s="370">
        <v>496604.9463304281</v>
      </c>
      <c r="F960" s="370">
        <v>1419517</v>
      </c>
      <c r="G960" s="475">
        <v>74.54312990000001</v>
      </c>
      <c r="H960" s="475">
        <v>33.875</v>
      </c>
      <c r="I960" s="476">
        <v>220053520</v>
      </c>
      <c r="J960" s="39"/>
      <c r="K960" s="446" t="s">
        <v>2435</v>
      </c>
    </row>
    <row r="961" spans="1:11" ht="12">
      <c r="A961" s="39" t="s">
        <v>49</v>
      </c>
      <c r="B961" s="39" t="s">
        <v>1349</v>
      </c>
      <c r="C961" s="375">
        <v>9530</v>
      </c>
      <c r="D961" s="370">
        <v>18.5</v>
      </c>
      <c r="E961" s="370">
        <v>23212.008014678955</v>
      </c>
      <c r="F961" s="370">
        <v>577585</v>
      </c>
      <c r="G961" s="475">
        <v>4.3923388</v>
      </c>
      <c r="H961" s="475">
        <v>4</v>
      </c>
      <c r="I961" s="476">
        <v>109808470</v>
      </c>
      <c r="J961" s="39"/>
      <c r="K961" s="446" t="s">
        <v>1391</v>
      </c>
    </row>
    <row r="962" spans="1:11" ht="12">
      <c r="A962" s="39" t="s">
        <v>50</v>
      </c>
      <c r="B962" s="39" t="s">
        <v>1404</v>
      </c>
      <c r="C962" s="375">
        <v>8770</v>
      </c>
      <c r="D962" s="370">
        <v>2</v>
      </c>
      <c r="E962" s="370">
        <v>9625.0009765625</v>
      </c>
      <c r="F962" s="370">
        <v>37396</v>
      </c>
      <c r="G962" s="475">
        <v>14.43056823</v>
      </c>
      <c r="H962" s="475">
        <v>27</v>
      </c>
      <c r="I962" s="476">
        <v>53446549</v>
      </c>
      <c r="J962" s="39"/>
      <c r="K962" s="446" t="s">
        <v>2436</v>
      </c>
    </row>
    <row r="963" spans="1:11" ht="12">
      <c r="A963" s="39" t="s">
        <v>51</v>
      </c>
      <c r="B963" s="39" t="s">
        <v>1354</v>
      </c>
      <c r="C963" s="375">
        <v>2720</v>
      </c>
      <c r="D963" s="370">
        <v>45</v>
      </c>
      <c r="E963" s="370">
        <v>142566.7033109665</v>
      </c>
      <c r="F963" s="370">
        <v>349351</v>
      </c>
      <c r="G963" s="475">
        <v>5.11542018</v>
      </c>
      <c r="H963" s="475">
        <v>43</v>
      </c>
      <c r="I963" s="476">
        <v>11896326</v>
      </c>
      <c r="J963" s="39"/>
      <c r="K963" s="446" t="s">
        <v>2437</v>
      </c>
    </row>
    <row r="964" spans="1:11" ht="12">
      <c r="A964" s="39" t="s">
        <v>52</v>
      </c>
      <c r="B964" s="39" t="s">
        <v>1404</v>
      </c>
      <c r="C964" s="375">
        <v>1750</v>
      </c>
      <c r="D964" s="370">
        <v>176</v>
      </c>
      <c r="E964" s="370">
        <v>684966.2438082695</v>
      </c>
      <c r="F964" s="370">
        <v>27410994</v>
      </c>
      <c r="G964" s="475">
        <v>9.13596758325</v>
      </c>
      <c r="H964" s="475">
        <v>2.025</v>
      </c>
      <c r="I964" s="476">
        <v>451158893</v>
      </c>
      <c r="J964" s="39"/>
      <c r="K964" s="446" t="s">
        <v>2438</v>
      </c>
    </row>
    <row r="965" spans="1:11" ht="12">
      <c r="A965" s="39" t="s">
        <v>53</v>
      </c>
      <c r="B965" s="39" t="s">
        <v>1354</v>
      </c>
      <c r="C965" s="375">
        <v>1770</v>
      </c>
      <c r="D965" s="370">
        <v>290.5</v>
      </c>
      <c r="E965" s="370">
        <v>1809911.117773056</v>
      </c>
      <c r="F965" s="370">
        <v>16396662</v>
      </c>
      <c r="G965" s="475">
        <v>17.319985278750003</v>
      </c>
      <c r="H965" s="475">
        <v>10.125</v>
      </c>
      <c r="I965" s="476">
        <v>171061583</v>
      </c>
      <c r="J965" s="39"/>
      <c r="K965" s="446" t="s">
        <v>2439</v>
      </c>
    </row>
    <row r="966" spans="1:11" ht="12">
      <c r="A966" s="39" t="s">
        <v>54</v>
      </c>
      <c r="B966" s="39" t="s">
        <v>1354</v>
      </c>
      <c r="C966" s="375">
        <v>1770</v>
      </c>
      <c r="D966" s="370">
        <v>74.5</v>
      </c>
      <c r="E966" s="370">
        <v>221800.01049137115</v>
      </c>
      <c r="F966" s="370">
        <v>4245299</v>
      </c>
      <c r="G966" s="475">
        <v>22.776549705</v>
      </c>
      <c r="H966" s="475">
        <v>4.875</v>
      </c>
      <c r="I966" s="476">
        <v>467211276</v>
      </c>
      <c r="J966" s="39"/>
      <c r="K966" s="446" t="s">
        <v>2440</v>
      </c>
    </row>
    <row r="967" spans="1:11" ht="12">
      <c r="A967" s="39" t="s">
        <v>55</v>
      </c>
      <c r="B967" s="39" t="s">
        <v>1453</v>
      </c>
      <c r="C967" s="375">
        <v>1770</v>
      </c>
      <c r="D967" s="370">
        <v>295.5</v>
      </c>
      <c r="E967" s="370">
        <v>559192.5290360451</v>
      </c>
      <c r="F967" s="370">
        <v>2624803</v>
      </c>
      <c r="G967" s="475">
        <v>14.288757069999999</v>
      </c>
      <c r="H967" s="475">
        <v>20.5</v>
      </c>
      <c r="I967" s="476">
        <v>69701254</v>
      </c>
      <c r="J967" s="39"/>
      <c r="K967" s="446" t="s">
        <v>1418</v>
      </c>
    </row>
    <row r="968" spans="1:11" ht="12">
      <c r="A968" s="39" t="s">
        <v>2441</v>
      </c>
      <c r="B968" s="39" t="s">
        <v>1354</v>
      </c>
      <c r="C968" s="375">
        <v>1770</v>
      </c>
      <c r="D968" s="370">
        <v>40.5</v>
      </c>
      <c r="E968" s="370">
        <v>38253.61010456085</v>
      </c>
      <c r="F968" s="370">
        <v>1351970</v>
      </c>
      <c r="G968" s="475">
        <v>4.965625875</v>
      </c>
      <c r="H968" s="475">
        <v>2.625</v>
      </c>
      <c r="I968" s="476">
        <v>189166700</v>
      </c>
      <c r="J968" s="39"/>
      <c r="K968" s="446" t="s">
        <v>1419</v>
      </c>
    </row>
    <row r="969" spans="1:11" ht="12">
      <c r="A969" s="39" t="s">
        <v>56</v>
      </c>
      <c r="B969" s="39" t="s">
        <v>1349</v>
      </c>
      <c r="C969" s="375">
        <v>4570</v>
      </c>
      <c r="D969" s="370">
        <v>1480</v>
      </c>
      <c r="E969" s="370">
        <v>5536789.533436775</v>
      </c>
      <c r="F969" s="370">
        <v>38590394</v>
      </c>
      <c r="G969" s="475">
        <v>79.40601677749999</v>
      </c>
      <c r="H969" s="475">
        <v>17.75</v>
      </c>
      <c r="I969" s="476">
        <v>447357841</v>
      </c>
      <c r="J969" s="39"/>
      <c r="K969" s="446" t="s">
        <v>2442</v>
      </c>
    </row>
    <row r="970" spans="1:11" ht="12">
      <c r="A970" s="39" t="s">
        <v>57</v>
      </c>
      <c r="B970" s="39" t="s">
        <v>1404</v>
      </c>
      <c r="C970" s="375">
        <v>1770</v>
      </c>
      <c r="D970" s="370">
        <v>195</v>
      </c>
      <c r="E970" s="370">
        <v>330192.024749279</v>
      </c>
      <c r="F970" s="370">
        <v>5044522</v>
      </c>
      <c r="G970" s="475">
        <v>19.1704020634</v>
      </c>
      <c r="H970" s="475">
        <v>5.62</v>
      </c>
      <c r="I970" s="476">
        <v>341110357</v>
      </c>
      <c r="J970" s="39"/>
      <c r="K970" s="446" t="s">
        <v>2443</v>
      </c>
    </row>
    <row r="971" spans="1:11" ht="12">
      <c r="A971" s="39" t="s">
        <v>58</v>
      </c>
      <c r="B971" s="39" t="s">
        <v>1404</v>
      </c>
      <c r="C971" s="375">
        <v>1770</v>
      </c>
      <c r="D971" s="370">
        <v>56</v>
      </c>
      <c r="E971" s="370">
        <v>51376.51870918274</v>
      </c>
      <c r="F971" s="370">
        <v>7487166</v>
      </c>
      <c r="G971" s="475">
        <v>2.6227343939999996</v>
      </c>
      <c r="H971" s="475">
        <v>0.7000000000000001</v>
      </c>
      <c r="I971" s="476">
        <v>374676342</v>
      </c>
      <c r="J971" s="39"/>
      <c r="K971" s="446" t="s">
        <v>2382</v>
      </c>
    </row>
    <row r="972" spans="1:11" ht="12">
      <c r="A972" s="39" t="s">
        <v>2444</v>
      </c>
      <c r="B972" s="39" t="s">
        <v>1428</v>
      </c>
      <c r="C972" s="375">
        <v>2350</v>
      </c>
      <c r="D972" s="370">
        <v>13.5</v>
      </c>
      <c r="E972" s="370">
        <v>27087.83869588375</v>
      </c>
      <c r="F972" s="370">
        <v>63291</v>
      </c>
      <c r="G972" s="475">
        <v>12.04325811</v>
      </c>
      <c r="H972" s="475">
        <v>43</v>
      </c>
      <c r="I972" s="476">
        <v>28007577</v>
      </c>
      <c r="J972" s="39"/>
      <c r="K972" s="446" t="s">
        <v>2445</v>
      </c>
    </row>
    <row r="973" spans="1:11" ht="12">
      <c r="A973" s="39" t="s">
        <v>59</v>
      </c>
      <c r="B973" s="39" t="s">
        <v>2048</v>
      </c>
      <c r="C973" s="375">
        <v>2730</v>
      </c>
      <c r="D973" s="370">
        <v>16.5</v>
      </c>
      <c r="E973" s="370">
        <v>5033.146810531616</v>
      </c>
      <c r="F973" s="370">
        <v>7083860</v>
      </c>
      <c r="G973" s="475">
        <v>0.589078136</v>
      </c>
      <c r="H973" s="475">
        <v>0.08</v>
      </c>
      <c r="I973" s="476">
        <v>736347670</v>
      </c>
      <c r="J973" s="39"/>
      <c r="K973" s="446" t="s">
        <v>1391</v>
      </c>
    </row>
    <row r="974" spans="1:11" ht="12">
      <c r="A974" s="39" t="s">
        <v>60</v>
      </c>
      <c r="B974" s="39" t="s">
        <v>1354</v>
      </c>
      <c r="C974" s="375">
        <v>3350</v>
      </c>
      <c r="D974" s="370">
        <v>32</v>
      </c>
      <c r="E974" s="370">
        <v>193254.55628204346</v>
      </c>
      <c r="F974" s="370">
        <v>1895453</v>
      </c>
      <c r="G974" s="475">
        <v>4.75674363</v>
      </c>
      <c r="H974" s="475">
        <v>13.5</v>
      </c>
      <c r="I974" s="476">
        <v>35235138</v>
      </c>
      <c r="J974" s="39"/>
      <c r="K974" s="446" t="s">
        <v>1953</v>
      </c>
    </row>
    <row r="975" spans="1:11" ht="12">
      <c r="A975" s="39" t="s">
        <v>61</v>
      </c>
      <c r="B975" s="39" t="s">
        <v>1354</v>
      </c>
      <c r="C975" s="375">
        <v>4530</v>
      </c>
      <c r="D975" s="370">
        <v>167.5</v>
      </c>
      <c r="E975" s="370">
        <v>327244.3996489048</v>
      </c>
      <c r="F975" s="370">
        <v>5015476</v>
      </c>
      <c r="G975" s="475">
        <v>25.286993875</v>
      </c>
      <c r="H975" s="475">
        <v>6.25</v>
      </c>
      <c r="I975" s="476">
        <v>404591902</v>
      </c>
      <c r="J975" s="39"/>
      <c r="K975" s="446" t="s">
        <v>2446</v>
      </c>
    </row>
    <row r="976" spans="1:11" ht="12">
      <c r="A976" s="39" t="s">
        <v>62</v>
      </c>
      <c r="B976" s="39" t="s">
        <v>1349</v>
      </c>
      <c r="C976" s="375">
        <v>2770</v>
      </c>
      <c r="D976" s="370">
        <v>31.5</v>
      </c>
      <c r="E976" s="370">
        <v>104083.28952693939</v>
      </c>
      <c r="F976" s="370">
        <v>392068</v>
      </c>
      <c r="G976" s="475">
        <v>24.309964215</v>
      </c>
      <c r="H976" s="475">
        <v>25.25</v>
      </c>
      <c r="I976" s="476">
        <v>96277086</v>
      </c>
      <c r="J976" s="39"/>
      <c r="K976" s="446" t="s">
        <v>1526</v>
      </c>
    </row>
    <row r="977" spans="1:11" ht="12">
      <c r="A977" s="39" t="s">
        <v>63</v>
      </c>
      <c r="B977" s="39" t="s">
        <v>1394</v>
      </c>
      <c r="C977" s="375">
        <v>3760</v>
      </c>
      <c r="D977" s="370">
        <v>20.5</v>
      </c>
      <c r="E977" s="370">
        <v>97839.74730682373</v>
      </c>
      <c r="F977" s="370">
        <v>123401</v>
      </c>
      <c r="G977" s="475">
        <v>9.327793199999999</v>
      </c>
      <c r="H977" s="475">
        <v>82.5</v>
      </c>
      <c r="I977" s="476">
        <v>11306416</v>
      </c>
      <c r="J977" s="39"/>
      <c r="K977" s="446" t="s">
        <v>2427</v>
      </c>
    </row>
    <row r="978" spans="1:11" ht="12">
      <c r="A978" s="39" t="s">
        <v>64</v>
      </c>
      <c r="B978" s="39" t="s">
        <v>1428</v>
      </c>
      <c r="C978" s="375">
        <v>5370</v>
      </c>
      <c r="D978" s="370">
        <v>5.5</v>
      </c>
      <c r="E978" s="370">
        <v>10798.285217285156</v>
      </c>
      <c r="F978" s="370">
        <v>2732</v>
      </c>
      <c r="G978" s="475">
        <v>3.121693875</v>
      </c>
      <c r="H978" s="475">
        <v>512.5</v>
      </c>
      <c r="I978" s="476">
        <v>609111</v>
      </c>
      <c r="J978" s="39"/>
      <c r="K978" s="446" t="s">
        <v>1740</v>
      </c>
    </row>
    <row r="979" spans="1:11" ht="12">
      <c r="A979" s="39" t="s">
        <v>65</v>
      </c>
      <c r="B979" s="39" t="s">
        <v>1356</v>
      </c>
      <c r="C979" s="375">
        <v>2790</v>
      </c>
      <c r="D979" s="370">
        <v>259.5</v>
      </c>
      <c r="E979" s="370">
        <v>1701578.2804846764</v>
      </c>
      <c r="F979" s="370">
        <v>3835279</v>
      </c>
      <c r="G979" s="475">
        <v>33.9652005</v>
      </c>
      <c r="H979" s="475">
        <v>50</v>
      </c>
      <c r="I979" s="476">
        <v>67930401</v>
      </c>
      <c r="J979" s="39"/>
      <c r="K979" s="446" t="s">
        <v>2447</v>
      </c>
    </row>
    <row r="980" spans="1:11" ht="12">
      <c r="A980" s="39" t="s">
        <v>66</v>
      </c>
      <c r="B980" s="39" t="s">
        <v>2170</v>
      </c>
      <c r="C980" s="375">
        <v>2350</v>
      </c>
      <c r="D980" s="370">
        <v>7</v>
      </c>
      <c r="E980" s="370">
        <v>4577.918998718262</v>
      </c>
      <c r="F980" s="370">
        <v>68989</v>
      </c>
      <c r="G980" s="475">
        <v>13.490812912500001</v>
      </c>
      <c r="H980" s="475">
        <v>6.875000000000001</v>
      </c>
      <c r="I980" s="476">
        <v>196230006</v>
      </c>
      <c r="J980" s="39"/>
      <c r="K980" s="446" t="s">
        <v>1910</v>
      </c>
    </row>
    <row r="981" spans="1:11" ht="12">
      <c r="A981" s="39" t="s">
        <v>67</v>
      </c>
      <c r="B981" s="39" t="s">
        <v>2300</v>
      </c>
      <c r="C981" s="375">
        <v>1770</v>
      </c>
      <c r="D981" s="370">
        <v>445</v>
      </c>
      <c r="E981" s="370">
        <v>1404864.0616637245</v>
      </c>
      <c r="F981" s="370">
        <v>17078561</v>
      </c>
      <c r="G981" s="475">
        <v>26.112774083749997</v>
      </c>
      <c r="H981" s="475">
        <v>8.674999999999999</v>
      </c>
      <c r="I981" s="476">
        <v>301011805</v>
      </c>
      <c r="J981" s="39"/>
      <c r="K981" s="446" t="s">
        <v>2448</v>
      </c>
    </row>
    <row r="982" spans="1:11" ht="12">
      <c r="A982" s="39" t="s">
        <v>68</v>
      </c>
      <c r="B982" s="39" t="s">
        <v>1349</v>
      </c>
      <c r="C982" s="375">
        <v>2720</v>
      </c>
      <c r="D982" s="370">
        <v>121</v>
      </c>
      <c r="E982" s="370">
        <v>334808.4657945633</v>
      </c>
      <c r="F982" s="370">
        <v>4761716</v>
      </c>
      <c r="G982" s="475">
        <v>10.07766207</v>
      </c>
      <c r="H982" s="475">
        <v>7.875</v>
      </c>
      <c r="I982" s="476">
        <v>127970312</v>
      </c>
      <c r="J982" s="39"/>
      <c r="K982" s="446" t="s">
        <v>2449</v>
      </c>
    </row>
    <row r="983" spans="1:11" ht="12">
      <c r="A983" s="39" t="s">
        <v>69</v>
      </c>
      <c r="B983" s="39" t="s">
        <v>1354</v>
      </c>
      <c r="C983" s="375">
        <v>4570</v>
      </c>
      <c r="D983" s="370">
        <v>23</v>
      </c>
      <c r="E983" s="370">
        <v>67667.0602684021</v>
      </c>
      <c r="F983" s="370">
        <v>138075</v>
      </c>
      <c r="G983" s="475">
        <v>39.09585472</v>
      </c>
      <c r="H983" s="475">
        <v>52</v>
      </c>
      <c r="I983" s="476">
        <v>75184336</v>
      </c>
      <c r="J983" s="39"/>
      <c r="K983" s="446" t="s">
        <v>2387</v>
      </c>
    </row>
    <row r="984" spans="1:11" ht="12">
      <c r="A984" s="39" t="s">
        <v>70</v>
      </c>
      <c r="B984" s="39" t="s">
        <v>1471</v>
      </c>
      <c r="C984" s="375">
        <v>2790</v>
      </c>
      <c r="D984" s="370">
        <v>157.5</v>
      </c>
      <c r="E984" s="370">
        <v>6044047.25110817</v>
      </c>
      <c r="F984" s="370">
        <v>1224152</v>
      </c>
      <c r="G984" s="475">
        <v>87.78939345</v>
      </c>
      <c r="H984" s="475">
        <v>495</v>
      </c>
      <c r="I984" s="476">
        <v>17735231</v>
      </c>
      <c r="J984" s="39"/>
      <c r="K984" s="446" t="s">
        <v>2450</v>
      </c>
    </row>
    <row r="985" spans="1:11" ht="12">
      <c r="A985" s="39" t="s">
        <v>2451</v>
      </c>
      <c r="B985" s="39" t="s">
        <v>1471</v>
      </c>
      <c r="C985" s="375">
        <v>9530</v>
      </c>
      <c r="D985" s="370">
        <v>97</v>
      </c>
      <c r="E985" s="370">
        <v>828200.0010461807</v>
      </c>
      <c r="F985" s="370">
        <v>570875</v>
      </c>
      <c r="G985" s="475">
        <v>9.43181175</v>
      </c>
      <c r="H985" s="475">
        <v>149</v>
      </c>
      <c r="I985" s="476">
        <v>6330075</v>
      </c>
      <c r="J985" s="39"/>
      <c r="K985" s="446" t="s">
        <v>2452</v>
      </c>
    </row>
    <row r="986" spans="1:11" ht="12">
      <c r="A986" s="39" t="s">
        <v>71</v>
      </c>
      <c r="B986" s="39" t="s">
        <v>1354</v>
      </c>
      <c r="C986" s="375">
        <v>4570</v>
      </c>
      <c r="D986" s="370">
        <v>13.5</v>
      </c>
      <c r="E986" s="370">
        <v>10862.11133980751</v>
      </c>
      <c r="F986" s="370">
        <v>265946</v>
      </c>
      <c r="G986" s="475">
        <v>3.2694932000000003</v>
      </c>
      <c r="H986" s="475">
        <v>4</v>
      </c>
      <c r="I986" s="476">
        <v>81737330</v>
      </c>
      <c r="J986" s="39"/>
      <c r="K986" s="446" t="s">
        <v>2453</v>
      </c>
    </row>
    <row r="987" spans="1:11" ht="12">
      <c r="A987" s="39" t="s">
        <v>72</v>
      </c>
      <c r="B987" s="39" t="s">
        <v>1349</v>
      </c>
      <c r="C987" s="375">
        <v>5550</v>
      </c>
      <c r="D987" s="370">
        <v>1</v>
      </c>
      <c r="E987" s="370">
        <v>52.02000045776367</v>
      </c>
      <c r="F987" s="370">
        <v>5601</v>
      </c>
      <c r="G987" s="475">
        <v>0.301953905</v>
      </c>
      <c r="H987" s="475">
        <v>1.375</v>
      </c>
      <c r="I987" s="476">
        <v>21960284</v>
      </c>
      <c r="J987" s="39"/>
      <c r="K987" s="446" t="s">
        <v>1391</v>
      </c>
    </row>
    <row r="988" spans="1:11" ht="12">
      <c r="A988" s="39" t="s">
        <v>73</v>
      </c>
      <c r="B988" s="39" t="s">
        <v>1360</v>
      </c>
      <c r="C988" s="375">
        <v>8630</v>
      </c>
      <c r="D988" s="370">
        <v>27</v>
      </c>
      <c r="E988" s="370">
        <v>300507.4592781067</v>
      </c>
      <c r="F988" s="370">
        <v>18829</v>
      </c>
      <c r="G988" s="475">
        <v>66.05189325</v>
      </c>
      <c r="H988" s="475">
        <v>1575</v>
      </c>
      <c r="I988" s="476">
        <v>4193771</v>
      </c>
      <c r="J988" s="39"/>
      <c r="K988" s="446" t="s">
        <v>1361</v>
      </c>
    </row>
    <row r="989" spans="1:11" ht="12">
      <c r="A989" s="39" t="s">
        <v>74</v>
      </c>
      <c r="B989" s="39" t="s">
        <v>1792</v>
      </c>
      <c r="C989" s="375">
        <v>3740</v>
      </c>
      <c r="D989" s="370">
        <v>18.5</v>
      </c>
      <c r="E989" s="370">
        <v>32705.637564361095</v>
      </c>
      <c r="F989" s="370">
        <v>37330</v>
      </c>
      <c r="G989" s="475">
        <v>3.8006314199999998</v>
      </c>
      <c r="H989" s="475">
        <v>83</v>
      </c>
      <c r="I989" s="476">
        <v>4579074</v>
      </c>
      <c r="J989" s="39"/>
      <c r="K989" s="446" t="s">
        <v>1390</v>
      </c>
    </row>
    <row r="990" spans="1:11" ht="12">
      <c r="A990" s="39" t="s">
        <v>75</v>
      </c>
      <c r="B990" s="39" t="s">
        <v>2185</v>
      </c>
      <c r="C990" s="375">
        <v>2750</v>
      </c>
      <c r="D990" s="370">
        <v>209.5</v>
      </c>
      <c r="E990" s="370">
        <v>889043.4232730865</v>
      </c>
      <c r="F990" s="370">
        <v>4192821</v>
      </c>
      <c r="G990" s="475">
        <v>26.510777899999997</v>
      </c>
      <c r="H990" s="475">
        <v>19</v>
      </c>
      <c r="I990" s="476">
        <v>139530410</v>
      </c>
      <c r="J990" s="39"/>
      <c r="K990" s="446" t="s">
        <v>2454</v>
      </c>
    </row>
    <row r="991" spans="1:11" ht="12">
      <c r="A991" s="39" t="s">
        <v>76</v>
      </c>
      <c r="B991" s="39" t="s">
        <v>1354</v>
      </c>
      <c r="C991" s="375">
        <v>2790</v>
      </c>
      <c r="D991" s="370">
        <v>34</v>
      </c>
      <c r="E991" s="370">
        <v>106236.9673614502</v>
      </c>
      <c r="F991" s="370">
        <v>1556596</v>
      </c>
      <c r="G991" s="475">
        <v>18.9211262175</v>
      </c>
      <c r="H991" s="475">
        <v>6.75</v>
      </c>
      <c r="I991" s="476">
        <v>280312981</v>
      </c>
      <c r="J991" s="39"/>
      <c r="K991" s="446" t="s">
        <v>2273</v>
      </c>
    </row>
    <row r="992" spans="1:11" ht="12">
      <c r="A992" s="39" t="s">
        <v>77</v>
      </c>
      <c r="B992" s="39" t="s">
        <v>1422</v>
      </c>
      <c r="C992" s="375">
        <v>530</v>
      </c>
      <c r="D992" s="370">
        <v>125.5</v>
      </c>
      <c r="E992" s="370">
        <v>288319.6488685608</v>
      </c>
      <c r="F992" s="370">
        <v>2204558</v>
      </c>
      <c r="G992" s="475">
        <v>16.50374253</v>
      </c>
      <c r="H992" s="475">
        <v>12.375</v>
      </c>
      <c r="I992" s="476">
        <v>133363576</v>
      </c>
      <c r="J992" s="39"/>
      <c r="K992" s="446" t="s">
        <v>2455</v>
      </c>
    </row>
    <row r="993" spans="1:11" ht="12">
      <c r="A993" s="39" t="s">
        <v>78</v>
      </c>
      <c r="B993" s="39" t="s">
        <v>1356</v>
      </c>
      <c r="C993" s="375">
        <v>5750</v>
      </c>
      <c r="D993" s="370">
        <v>38</v>
      </c>
      <c r="E993" s="370">
        <v>138631.61459565163</v>
      </c>
      <c r="F993" s="370">
        <v>137737</v>
      </c>
      <c r="G993" s="475">
        <v>47.448669509999995</v>
      </c>
      <c r="H993" s="475">
        <v>99</v>
      </c>
      <c r="I993" s="476">
        <v>47927949</v>
      </c>
      <c r="J993" s="39"/>
      <c r="K993" s="446" t="s">
        <v>2456</v>
      </c>
    </row>
    <row r="994" spans="1:11" ht="12">
      <c r="A994" s="39" t="s">
        <v>79</v>
      </c>
      <c r="B994" s="39" t="s">
        <v>1354</v>
      </c>
      <c r="C994" s="375">
        <v>8770</v>
      </c>
      <c r="D994" s="370">
        <v>2.5</v>
      </c>
      <c r="E994" s="370">
        <v>5834.789825439453</v>
      </c>
      <c r="F994" s="370">
        <v>28324</v>
      </c>
      <c r="G994" s="475">
        <v>42.27078925945663</v>
      </c>
      <c r="H994" s="475">
        <v>18.881634999999946</v>
      </c>
      <c r="I994" s="476">
        <v>223872505</v>
      </c>
      <c r="J994" s="39"/>
      <c r="K994" s="446" t="s">
        <v>2457</v>
      </c>
    </row>
    <row r="995" spans="1:11" ht="12">
      <c r="A995" s="39" t="s">
        <v>2458</v>
      </c>
      <c r="B995" s="39" t="s">
        <v>1349</v>
      </c>
      <c r="C995" s="375">
        <v>9530</v>
      </c>
      <c r="D995" s="370">
        <v>130</v>
      </c>
      <c r="E995" s="370">
        <v>134321.3504498899</v>
      </c>
      <c r="F995" s="370">
        <v>156207380</v>
      </c>
      <c r="G995" s="475">
        <v>0.01108333365</v>
      </c>
      <c r="H995" s="475">
        <v>0.095</v>
      </c>
      <c r="I995" s="476">
        <v>11666667</v>
      </c>
      <c r="J995" s="39"/>
      <c r="K995" s="446" t="s">
        <v>2459</v>
      </c>
    </row>
    <row r="996" spans="1:11" ht="12">
      <c r="A996" s="39" t="s">
        <v>80</v>
      </c>
      <c r="B996" s="39" t="s">
        <v>1356</v>
      </c>
      <c r="C996" s="375">
        <v>8530</v>
      </c>
      <c r="D996" s="370">
        <v>14.5</v>
      </c>
      <c r="E996" s="370">
        <v>421699.7362976074</v>
      </c>
      <c r="F996" s="370">
        <v>2191700</v>
      </c>
      <c r="G996" s="475">
        <v>19.717817200000002</v>
      </c>
      <c r="H996" s="475">
        <v>17</v>
      </c>
      <c r="I996" s="476">
        <v>115987160</v>
      </c>
      <c r="J996" s="39"/>
      <c r="K996" s="446" t="s">
        <v>1390</v>
      </c>
    </row>
    <row r="997" spans="1:11" ht="12">
      <c r="A997" s="39" t="s">
        <v>81</v>
      </c>
      <c r="B997" s="39" t="s">
        <v>1349</v>
      </c>
      <c r="C997" s="375">
        <v>2750</v>
      </c>
      <c r="D997" s="370">
        <v>51</v>
      </c>
      <c r="E997" s="370">
        <v>74079.25614285469</v>
      </c>
      <c r="F997" s="370">
        <v>1349070</v>
      </c>
      <c r="G997" s="475">
        <v>10.12803983</v>
      </c>
      <c r="H997" s="475">
        <v>5.375</v>
      </c>
      <c r="I997" s="476">
        <v>188428648</v>
      </c>
      <c r="J997" s="39"/>
      <c r="K997" s="446" t="s">
        <v>2347</v>
      </c>
    </row>
    <row r="998" spans="1:11" ht="12">
      <c r="A998" s="39" t="s">
        <v>82</v>
      </c>
      <c r="B998" s="39" t="s">
        <v>1411</v>
      </c>
      <c r="C998" s="375">
        <v>8980</v>
      </c>
      <c r="D998" s="370">
        <v>0</v>
      </c>
      <c r="E998" s="370">
        <v>0</v>
      </c>
      <c r="F998" s="370">
        <v>0</v>
      </c>
      <c r="G998" s="475">
        <v>6.86149057459198</v>
      </c>
      <c r="H998" s="475">
        <v>24.762799999999928</v>
      </c>
      <c r="I998" s="476">
        <v>27708864</v>
      </c>
      <c r="J998" s="39"/>
      <c r="K998" s="446" t="s">
        <v>1788</v>
      </c>
    </row>
    <row r="999" spans="1:11" ht="12">
      <c r="A999" s="39" t="s">
        <v>83</v>
      </c>
      <c r="B999" s="39" t="s">
        <v>1356</v>
      </c>
      <c r="C999" s="375">
        <v>3720</v>
      </c>
      <c r="D999" s="370">
        <v>392</v>
      </c>
      <c r="E999" s="370">
        <v>3919206.5254735947</v>
      </c>
      <c r="F999" s="370">
        <v>1298512</v>
      </c>
      <c r="G999" s="475">
        <v>165.21337616</v>
      </c>
      <c r="H999" s="475">
        <v>284</v>
      </c>
      <c r="I999" s="476">
        <v>58173724</v>
      </c>
      <c r="J999" s="39"/>
      <c r="K999" s="446" t="s">
        <v>1839</v>
      </c>
    </row>
    <row r="1000" spans="1:11" ht="12">
      <c r="A1000" s="39" t="s">
        <v>84</v>
      </c>
      <c r="B1000" s="39" t="s">
        <v>1354</v>
      </c>
      <c r="C1000" s="375">
        <v>9570</v>
      </c>
      <c r="D1000" s="370">
        <v>252.5</v>
      </c>
      <c r="E1000" s="370">
        <v>12753565.41925335</v>
      </c>
      <c r="F1000" s="370">
        <v>12402726</v>
      </c>
      <c r="G1000" s="475">
        <v>111.98726812</v>
      </c>
      <c r="H1000" s="475">
        <v>108.5</v>
      </c>
      <c r="I1000" s="476">
        <v>103214072</v>
      </c>
      <c r="J1000" s="39"/>
      <c r="K1000" s="446" t="s">
        <v>2460</v>
      </c>
    </row>
    <row r="1001" spans="1:11" ht="12">
      <c r="A1001" s="39" t="s">
        <v>85</v>
      </c>
      <c r="B1001" s="39" t="s">
        <v>2461</v>
      </c>
      <c r="C1001" s="375">
        <v>9530</v>
      </c>
      <c r="D1001" s="370">
        <v>0</v>
      </c>
      <c r="E1001" s="370">
        <v>0</v>
      </c>
      <c r="F1001" s="370">
        <v>0</v>
      </c>
      <c r="G1001" s="475">
        <v>0</v>
      </c>
      <c r="H1001" s="475">
        <v>0</v>
      </c>
      <c r="I1001" s="476">
        <v>25284386</v>
      </c>
      <c r="J1001" s="39"/>
      <c r="K1001" s="446" t="s">
        <v>1657</v>
      </c>
    </row>
    <row r="1002" spans="1:11" ht="12">
      <c r="A1002" s="39" t="s">
        <v>86</v>
      </c>
      <c r="B1002" s="39" t="s">
        <v>1466</v>
      </c>
      <c r="C1002" s="375">
        <v>5550</v>
      </c>
      <c r="D1002" s="370">
        <v>7.5</v>
      </c>
      <c r="E1002" s="370">
        <v>2400.411289215088</v>
      </c>
      <c r="F1002" s="370">
        <v>215674</v>
      </c>
      <c r="G1002" s="475">
        <v>3.596658156</v>
      </c>
      <c r="H1002" s="475">
        <v>1.3</v>
      </c>
      <c r="I1002" s="476">
        <v>276666012</v>
      </c>
      <c r="J1002" s="39"/>
      <c r="K1002" s="446" t="s">
        <v>2462</v>
      </c>
    </row>
    <row r="1003" spans="1:11" ht="12">
      <c r="A1003" s="39" t="s">
        <v>2463</v>
      </c>
      <c r="B1003" s="39" t="s">
        <v>1431</v>
      </c>
      <c r="C1003" s="375">
        <v>530</v>
      </c>
      <c r="D1003" s="370">
        <v>18.5</v>
      </c>
      <c r="E1003" s="370">
        <v>6888.981287110597</v>
      </c>
      <c r="F1003" s="370">
        <v>1990744</v>
      </c>
      <c r="G1003" s="475">
        <v>0.43731951900000005</v>
      </c>
      <c r="H1003" s="475">
        <v>0</v>
      </c>
      <c r="I1003" s="476">
        <v>145773173</v>
      </c>
      <c r="J1003" s="39"/>
      <c r="K1003" s="446" t="s">
        <v>2464</v>
      </c>
    </row>
    <row r="1004" spans="1:11" ht="12">
      <c r="A1004" s="39" t="s">
        <v>87</v>
      </c>
      <c r="B1004" s="39" t="s">
        <v>2300</v>
      </c>
      <c r="C1004" s="375">
        <v>8630</v>
      </c>
      <c r="D1004" s="370">
        <v>2</v>
      </c>
      <c r="E1004" s="370">
        <v>286719.96838378906</v>
      </c>
      <c r="F1004" s="370">
        <v>577480</v>
      </c>
      <c r="G1004" s="475">
        <v>54.71271061055234</v>
      </c>
      <c r="H1004" s="475">
        <v>51.07327499999985</v>
      </c>
      <c r="I1004" s="476">
        <v>107125910</v>
      </c>
      <c r="J1004" s="39"/>
      <c r="K1004" s="446" t="s">
        <v>2465</v>
      </c>
    </row>
    <row r="1005" spans="1:11" ht="12">
      <c r="A1005" s="39" t="s">
        <v>88</v>
      </c>
      <c r="B1005" s="39" t="s">
        <v>2466</v>
      </c>
      <c r="C1005" s="375">
        <v>8980</v>
      </c>
      <c r="D1005" s="370">
        <v>2.5</v>
      </c>
      <c r="E1005" s="370">
        <v>25034.475551962852</v>
      </c>
      <c r="F1005" s="370">
        <v>49727</v>
      </c>
      <c r="G1005" s="475">
        <v>15.147</v>
      </c>
      <c r="H1005" s="475">
        <v>49.5</v>
      </c>
      <c r="I1005" s="476">
        <v>30600000</v>
      </c>
      <c r="J1005" s="39"/>
      <c r="K1005" s="446" t="s">
        <v>2467</v>
      </c>
    </row>
    <row r="1006" spans="1:11" ht="12">
      <c r="A1006" s="39" t="s">
        <v>89</v>
      </c>
      <c r="B1006" s="39" t="s">
        <v>2468</v>
      </c>
      <c r="C1006" s="375">
        <v>8630</v>
      </c>
      <c r="D1006" s="370">
        <v>164</v>
      </c>
      <c r="E1006" s="370">
        <v>738787.2009601593</v>
      </c>
      <c r="F1006" s="370">
        <v>3052147</v>
      </c>
      <c r="G1006" s="475">
        <v>47.693542275</v>
      </c>
      <c r="H1006" s="475">
        <v>22.5</v>
      </c>
      <c r="I1006" s="476">
        <v>211971299</v>
      </c>
      <c r="J1006" s="39"/>
      <c r="K1006" s="446" t="s">
        <v>2469</v>
      </c>
    </row>
    <row r="1007" spans="1:11" ht="12">
      <c r="A1007" s="39" t="s">
        <v>90</v>
      </c>
      <c r="B1007" s="39" t="s">
        <v>1354</v>
      </c>
      <c r="C1007" s="375">
        <v>1770</v>
      </c>
      <c r="D1007" s="370">
        <v>187.5</v>
      </c>
      <c r="E1007" s="370">
        <v>373112.6946296692</v>
      </c>
      <c r="F1007" s="370">
        <v>6111782</v>
      </c>
      <c r="G1007" s="475">
        <v>7.297434002499999</v>
      </c>
      <c r="H1007" s="475">
        <v>5.375</v>
      </c>
      <c r="I1007" s="476">
        <v>135766214</v>
      </c>
      <c r="J1007" s="39"/>
      <c r="K1007" s="446" t="s">
        <v>2470</v>
      </c>
    </row>
    <row r="1008" spans="1:11" ht="12">
      <c r="A1008" s="39" t="s">
        <v>91</v>
      </c>
      <c r="B1008" s="39" t="s">
        <v>1411</v>
      </c>
      <c r="C1008" s="375">
        <v>570</v>
      </c>
      <c r="D1008" s="370">
        <v>509.5</v>
      </c>
      <c r="E1008" s="370">
        <v>4378897.0834589</v>
      </c>
      <c r="F1008" s="370">
        <v>1759338</v>
      </c>
      <c r="G1008" s="475">
        <v>44.48701984</v>
      </c>
      <c r="H1008" s="475">
        <v>272</v>
      </c>
      <c r="I1008" s="476">
        <v>16355522</v>
      </c>
      <c r="J1008" s="39"/>
      <c r="K1008" s="446" t="s">
        <v>2471</v>
      </c>
    </row>
    <row r="1009" spans="1:11" ht="12">
      <c r="A1009" s="39" t="s">
        <v>92</v>
      </c>
      <c r="B1009" s="39" t="s">
        <v>1503</v>
      </c>
      <c r="C1009" s="375">
        <v>3760</v>
      </c>
      <c r="D1009" s="370">
        <v>12.5</v>
      </c>
      <c r="E1009" s="370">
        <v>20254.271869659424</v>
      </c>
      <c r="F1009" s="370">
        <v>166682</v>
      </c>
      <c r="G1009" s="475">
        <v>2.7774710825</v>
      </c>
      <c r="H1009" s="475">
        <v>12.125</v>
      </c>
      <c r="I1009" s="476">
        <v>22906978</v>
      </c>
      <c r="J1009" s="39"/>
      <c r="K1009" s="446" t="s">
        <v>2472</v>
      </c>
    </row>
    <row r="1010" spans="1:11" ht="12">
      <c r="A1010" s="39" t="s">
        <v>93</v>
      </c>
      <c r="B1010" s="39" t="s">
        <v>2473</v>
      </c>
      <c r="C1010" s="375">
        <v>1770</v>
      </c>
      <c r="D1010" s="370">
        <v>272.5</v>
      </c>
      <c r="E1010" s="370">
        <v>317073.9762139395</v>
      </c>
      <c r="F1010" s="370">
        <v>107184569</v>
      </c>
      <c r="G1010" s="475">
        <v>3.4128681356</v>
      </c>
      <c r="H1010" s="475">
        <v>0.27999999999999997</v>
      </c>
      <c r="I1010" s="476">
        <v>1218881477</v>
      </c>
      <c r="J1010" s="39"/>
      <c r="K1010" s="446" t="s">
        <v>2474</v>
      </c>
    </row>
    <row r="1011" spans="1:11" ht="12">
      <c r="A1011" s="39" t="s">
        <v>94</v>
      </c>
      <c r="B1011" s="39" t="s">
        <v>1349</v>
      </c>
      <c r="C1011" s="375">
        <v>2730</v>
      </c>
      <c r="D1011" s="370">
        <v>63.5</v>
      </c>
      <c r="E1011" s="370">
        <v>225862.84382724762</v>
      </c>
      <c r="F1011" s="370">
        <v>191341</v>
      </c>
      <c r="G1011" s="475">
        <v>139.74931825</v>
      </c>
      <c r="H1011" s="475">
        <v>117.5</v>
      </c>
      <c r="I1011" s="476">
        <v>118935590</v>
      </c>
      <c r="J1011" s="39"/>
      <c r="K1011" s="446" t="s">
        <v>2015</v>
      </c>
    </row>
    <row r="1012" spans="1:11" ht="12">
      <c r="A1012" s="39" t="s">
        <v>95</v>
      </c>
      <c r="B1012" s="39" t="s">
        <v>1349</v>
      </c>
      <c r="C1012" s="375">
        <v>8980</v>
      </c>
      <c r="D1012" s="370">
        <v>4</v>
      </c>
      <c r="E1012" s="370">
        <v>1799.244499206543</v>
      </c>
      <c r="F1012" s="370">
        <v>105735</v>
      </c>
      <c r="G1012" s="475">
        <v>2.593723125</v>
      </c>
      <c r="H1012" s="475">
        <v>1.875</v>
      </c>
      <c r="I1012" s="476">
        <v>138331900</v>
      </c>
      <c r="J1012" s="39"/>
      <c r="K1012" s="446" t="s">
        <v>1473</v>
      </c>
    </row>
    <row r="1013" spans="1:11" ht="12">
      <c r="A1013" s="39" t="s">
        <v>97</v>
      </c>
      <c r="B1013" s="39" t="s">
        <v>1354</v>
      </c>
      <c r="C1013" s="375">
        <v>2750</v>
      </c>
      <c r="D1013" s="370">
        <v>2.5</v>
      </c>
      <c r="E1013" s="370">
        <v>2057.766799926758</v>
      </c>
      <c r="F1013" s="370">
        <v>55239</v>
      </c>
      <c r="G1013" s="475">
        <v>0</v>
      </c>
      <c r="H1013" s="475">
        <v>0</v>
      </c>
      <c r="I1013" s="476">
        <v>52720486</v>
      </c>
      <c r="J1013" s="39"/>
      <c r="K1013" s="446" t="s">
        <v>1390</v>
      </c>
    </row>
    <row r="1014" spans="1:11" ht="12">
      <c r="A1014" s="39" t="s">
        <v>97</v>
      </c>
      <c r="B1014" s="39" t="s">
        <v>2601</v>
      </c>
      <c r="C1014" s="375">
        <v>2750</v>
      </c>
      <c r="D1014" s="370">
        <v>0</v>
      </c>
      <c r="E1014" s="370">
        <v>0</v>
      </c>
      <c r="F1014" s="370">
        <v>0</v>
      </c>
      <c r="G1014" s="475">
        <v>0</v>
      </c>
      <c r="H1014" s="475">
        <v>0</v>
      </c>
      <c r="I1014" s="476">
        <v>229555</v>
      </c>
      <c r="J1014" s="39"/>
      <c r="K1014" s="446" t="e">
        <v>#N/A</v>
      </c>
    </row>
    <row r="1015" spans="1:11" ht="12">
      <c r="A1015" s="39" t="s">
        <v>2475</v>
      </c>
      <c r="B1015" s="39" t="s">
        <v>2170</v>
      </c>
      <c r="C1015" s="375">
        <v>4570</v>
      </c>
      <c r="D1015" s="370">
        <v>82.5</v>
      </c>
      <c r="E1015" s="370">
        <v>388085.24540805817</v>
      </c>
      <c r="F1015" s="370">
        <v>3640152</v>
      </c>
      <c r="G1015" s="475">
        <v>71.81075209000001</v>
      </c>
      <c r="H1015" s="475">
        <v>11</v>
      </c>
      <c r="I1015" s="476">
        <v>652825019</v>
      </c>
      <c r="J1015" s="39"/>
      <c r="K1015" s="446" t="s">
        <v>2476</v>
      </c>
    </row>
    <row r="1016" spans="1:11" ht="12">
      <c r="A1016" s="39" t="s">
        <v>98</v>
      </c>
      <c r="B1016" s="39" t="s">
        <v>2090</v>
      </c>
      <c r="C1016" s="375">
        <v>8770</v>
      </c>
      <c r="D1016" s="370">
        <v>0</v>
      </c>
      <c r="E1016" s="370">
        <v>0</v>
      </c>
      <c r="F1016" s="370">
        <v>0</v>
      </c>
      <c r="G1016" s="475">
        <v>15.816755625399951</v>
      </c>
      <c r="H1016" s="475">
        <v>77.38374999999976</v>
      </c>
      <c r="I1016" s="476">
        <v>20439376</v>
      </c>
      <c r="J1016" s="39"/>
      <c r="K1016" s="446" t="s">
        <v>1368</v>
      </c>
    </row>
    <row r="1017" spans="1:11" ht="12">
      <c r="A1017" s="39" t="s">
        <v>99</v>
      </c>
      <c r="B1017" s="39" t="s">
        <v>1466</v>
      </c>
      <c r="C1017" s="375">
        <v>8980</v>
      </c>
      <c r="D1017" s="370">
        <v>25</v>
      </c>
      <c r="E1017" s="370">
        <v>310439.9777946472</v>
      </c>
      <c r="F1017" s="370">
        <v>997685</v>
      </c>
      <c r="G1017" s="475">
        <v>29.12072772</v>
      </c>
      <c r="H1017" s="475">
        <v>33.25</v>
      </c>
      <c r="I1017" s="476">
        <v>87581136</v>
      </c>
      <c r="J1017" s="39"/>
      <c r="K1017" s="446" t="s">
        <v>2477</v>
      </c>
    </row>
    <row r="1018" spans="1:11" ht="12">
      <c r="A1018" s="39" t="s">
        <v>100</v>
      </c>
      <c r="B1018" s="39" t="s">
        <v>1360</v>
      </c>
      <c r="C1018" s="375">
        <v>8770</v>
      </c>
      <c r="D1018" s="370">
        <v>4</v>
      </c>
      <c r="E1018" s="370">
        <v>8433.907897949219</v>
      </c>
      <c r="F1018" s="370">
        <v>8000</v>
      </c>
      <c r="G1018" s="475">
        <v>27.117352296853422</v>
      </c>
      <c r="H1018" s="475">
        <v>106.7895749999997</v>
      </c>
      <c r="I1018" s="476">
        <v>25393258</v>
      </c>
      <c r="J1018" s="39"/>
      <c r="K1018" s="446" t="s">
        <v>1657</v>
      </c>
    </row>
    <row r="1019" spans="1:11" ht="12">
      <c r="A1019" s="39" t="s">
        <v>101</v>
      </c>
      <c r="B1019" s="39" t="s">
        <v>1503</v>
      </c>
      <c r="C1019" s="375">
        <v>1750</v>
      </c>
      <c r="D1019" s="370">
        <v>10</v>
      </c>
      <c r="E1019" s="370">
        <v>1903750.75</v>
      </c>
      <c r="F1019" s="370">
        <v>3807491</v>
      </c>
      <c r="G1019" s="475">
        <v>25.510369830000002</v>
      </c>
      <c r="H1019" s="475">
        <v>51</v>
      </c>
      <c r="I1019" s="476">
        <v>50020333</v>
      </c>
      <c r="J1019" s="39"/>
      <c r="K1019" s="446" t="s">
        <v>2478</v>
      </c>
    </row>
    <row r="1020" spans="1:11" ht="12">
      <c r="A1020" s="39" t="s">
        <v>102</v>
      </c>
      <c r="B1020" s="39" t="s">
        <v>1375</v>
      </c>
      <c r="C1020" s="375">
        <v>530</v>
      </c>
      <c r="D1020" s="370">
        <v>251</v>
      </c>
      <c r="E1020" s="370">
        <v>514640.9380816724</v>
      </c>
      <c r="F1020" s="370">
        <v>32587270</v>
      </c>
      <c r="G1020" s="475">
        <v>28.73560028625</v>
      </c>
      <c r="H1020" s="475">
        <v>1.625</v>
      </c>
      <c r="I1020" s="476">
        <v>1768344633</v>
      </c>
      <c r="J1020" s="39"/>
      <c r="K1020" s="446" t="s">
        <v>2479</v>
      </c>
    </row>
    <row r="1021" spans="1:11" ht="12">
      <c r="A1021" s="39" t="s">
        <v>103</v>
      </c>
      <c r="B1021" s="39" t="s">
        <v>1404</v>
      </c>
      <c r="C1021" s="375">
        <v>8630</v>
      </c>
      <c r="D1021" s="370">
        <v>0</v>
      </c>
      <c r="E1021" s="370">
        <v>0</v>
      </c>
      <c r="F1021" s="370">
        <v>0</v>
      </c>
      <c r="G1021" s="475">
        <v>4.124732145</v>
      </c>
      <c r="H1021" s="475">
        <v>0.75</v>
      </c>
      <c r="I1021" s="476">
        <v>549964286</v>
      </c>
      <c r="J1021" s="39"/>
      <c r="K1021" s="446" t="s">
        <v>1369</v>
      </c>
    </row>
    <row r="1022" spans="1:11" ht="12">
      <c r="A1022" s="39" t="s">
        <v>104</v>
      </c>
      <c r="B1022" s="39" t="s">
        <v>1360</v>
      </c>
      <c r="C1022" s="375">
        <v>5550</v>
      </c>
      <c r="D1022" s="370">
        <v>117</v>
      </c>
      <c r="E1022" s="370">
        <v>795791.4039821625</v>
      </c>
      <c r="F1022" s="370">
        <v>17327591</v>
      </c>
      <c r="G1022" s="475">
        <v>29.275133489999998</v>
      </c>
      <c r="H1022" s="475">
        <v>4.5</v>
      </c>
      <c r="I1022" s="476">
        <v>650558522</v>
      </c>
      <c r="J1022" s="39"/>
      <c r="K1022" s="446" t="s">
        <v>2480</v>
      </c>
    </row>
    <row r="1023" spans="1:11" ht="12">
      <c r="A1023" s="39" t="s">
        <v>105</v>
      </c>
      <c r="B1023" s="39" t="s">
        <v>1378</v>
      </c>
      <c r="C1023" s="375">
        <v>5330</v>
      </c>
      <c r="D1023" s="370">
        <v>48.5</v>
      </c>
      <c r="E1023" s="370">
        <v>447646.90174484253</v>
      </c>
      <c r="F1023" s="370">
        <v>679123</v>
      </c>
      <c r="G1023" s="475">
        <v>215.83282804</v>
      </c>
      <c r="H1023" s="475">
        <v>65.5</v>
      </c>
      <c r="I1023" s="476">
        <v>329515768</v>
      </c>
      <c r="J1023" s="39"/>
      <c r="K1023" s="446" t="s">
        <v>2481</v>
      </c>
    </row>
    <row r="1024" spans="1:11" ht="12">
      <c r="A1024" s="39" t="s">
        <v>106</v>
      </c>
      <c r="B1024" s="39" t="s">
        <v>1354</v>
      </c>
      <c r="C1024" s="375">
        <v>5550</v>
      </c>
      <c r="D1024" s="370">
        <v>95.5</v>
      </c>
      <c r="E1024" s="370">
        <v>114177.10773468018</v>
      </c>
      <c r="F1024" s="370">
        <v>16797525</v>
      </c>
      <c r="G1024" s="475">
        <v>3.6143485589999997</v>
      </c>
      <c r="H1024" s="475">
        <v>0.775</v>
      </c>
      <c r="I1024" s="476">
        <v>466367556</v>
      </c>
      <c r="J1024" s="39"/>
      <c r="K1024" s="446" t="s">
        <v>2482</v>
      </c>
    </row>
    <row r="1025" spans="1:11" ht="12">
      <c r="A1025" s="39" t="s">
        <v>2483</v>
      </c>
      <c r="B1025" s="39" t="s">
        <v>1360</v>
      </c>
      <c r="C1025" s="375">
        <v>1770</v>
      </c>
      <c r="D1025" s="370">
        <v>54.5</v>
      </c>
      <c r="E1025" s="370">
        <v>102713.41783772316</v>
      </c>
      <c r="F1025" s="370">
        <v>5345143</v>
      </c>
      <c r="G1025" s="475">
        <v>4.02658534</v>
      </c>
      <c r="H1025" s="475">
        <v>2</v>
      </c>
      <c r="I1025" s="476">
        <v>201329267</v>
      </c>
      <c r="J1025" s="39"/>
      <c r="K1025" s="446" t="s">
        <v>1645</v>
      </c>
    </row>
    <row r="1026" spans="1:11" ht="12">
      <c r="A1026" s="39" t="s">
        <v>107</v>
      </c>
      <c r="B1026" s="39" t="s">
        <v>1553</v>
      </c>
      <c r="C1026" s="375">
        <v>9570</v>
      </c>
      <c r="D1026" s="370">
        <v>108</v>
      </c>
      <c r="E1026" s="370">
        <v>431536.5666131973</v>
      </c>
      <c r="F1026" s="370">
        <v>8585824</v>
      </c>
      <c r="G1026" s="475">
        <v>50.12106299375</v>
      </c>
      <c r="H1026" s="475">
        <v>4.375</v>
      </c>
      <c r="I1026" s="476">
        <v>1145624297</v>
      </c>
      <c r="J1026" s="39"/>
      <c r="K1026" s="446" t="s">
        <v>2484</v>
      </c>
    </row>
    <row r="1027" spans="1:11" ht="12">
      <c r="A1027" s="39" t="s">
        <v>108</v>
      </c>
      <c r="B1027" s="39" t="s">
        <v>1404</v>
      </c>
      <c r="C1027" s="375">
        <v>530</v>
      </c>
      <c r="D1027" s="370">
        <v>359</v>
      </c>
      <c r="E1027" s="370">
        <v>1103164.8765132427</v>
      </c>
      <c r="F1027" s="370">
        <v>86942476</v>
      </c>
      <c r="G1027" s="475">
        <v>33.9729189525</v>
      </c>
      <c r="H1027" s="475">
        <v>1.35</v>
      </c>
      <c r="I1027" s="476">
        <v>2516512515</v>
      </c>
      <c r="J1027" s="39"/>
      <c r="K1027" s="446" t="s">
        <v>2485</v>
      </c>
    </row>
    <row r="1028" spans="1:11" ht="12">
      <c r="A1028" s="39" t="s">
        <v>109</v>
      </c>
      <c r="B1028" s="39" t="s">
        <v>1428</v>
      </c>
      <c r="C1028" s="375">
        <v>3760</v>
      </c>
      <c r="D1028" s="370">
        <v>1.5</v>
      </c>
      <c r="E1028" s="370">
        <v>774.7999877929688</v>
      </c>
      <c r="F1028" s="370">
        <v>1560</v>
      </c>
      <c r="G1028" s="475">
        <v>1.0919590700000001</v>
      </c>
      <c r="H1028" s="475">
        <v>48.5</v>
      </c>
      <c r="I1028" s="476">
        <v>2251462</v>
      </c>
      <c r="J1028" s="39"/>
      <c r="K1028" s="446" t="s">
        <v>1390</v>
      </c>
    </row>
    <row r="1029" spans="1:11" ht="12">
      <c r="A1029" s="39" t="s">
        <v>110</v>
      </c>
      <c r="B1029" s="39" t="s">
        <v>1453</v>
      </c>
      <c r="C1029" s="375">
        <v>9530</v>
      </c>
      <c r="D1029" s="370">
        <v>83.5</v>
      </c>
      <c r="E1029" s="370">
        <v>1389506.3869419098</v>
      </c>
      <c r="F1029" s="370">
        <v>734534</v>
      </c>
      <c r="G1029" s="475">
        <v>49.514315625</v>
      </c>
      <c r="H1029" s="475">
        <v>196.5</v>
      </c>
      <c r="I1029" s="476">
        <v>25198125</v>
      </c>
      <c r="J1029" s="39"/>
      <c r="K1029" s="446" t="s">
        <v>2486</v>
      </c>
    </row>
    <row r="1030" spans="1:11" ht="12">
      <c r="A1030" s="39" t="s">
        <v>111</v>
      </c>
      <c r="B1030" s="39" t="s">
        <v>1354</v>
      </c>
      <c r="C1030" s="375">
        <v>8770</v>
      </c>
      <c r="D1030" s="370">
        <v>180</v>
      </c>
      <c r="E1030" s="370">
        <v>537596.705417633</v>
      </c>
      <c r="F1030" s="370">
        <v>2923128</v>
      </c>
      <c r="G1030" s="475">
        <v>41.529275935</v>
      </c>
      <c r="H1030" s="475">
        <v>16.625</v>
      </c>
      <c r="I1030" s="476">
        <v>249800156</v>
      </c>
      <c r="J1030" s="39"/>
      <c r="K1030" s="446" t="s">
        <v>2487</v>
      </c>
    </row>
    <row r="1031" spans="1:11" ht="12">
      <c r="A1031" s="39" t="s">
        <v>2488</v>
      </c>
      <c r="B1031" s="39" t="s">
        <v>1354</v>
      </c>
      <c r="C1031" s="375">
        <v>3720</v>
      </c>
      <c r="D1031" s="370">
        <v>99</v>
      </c>
      <c r="E1031" s="370">
        <v>216440.36297941208</v>
      </c>
      <c r="F1031" s="370">
        <v>5383308</v>
      </c>
      <c r="G1031" s="475">
        <v>8.8495386125</v>
      </c>
      <c r="H1031" s="475">
        <v>3.875</v>
      </c>
      <c r="I1031" s="476">
        <v>228375190</v>
      </c>
      <c r="J1031" s="39"/>
      <c r="K1031" s="446" t="s">
        <v>1676</v>
      </c>
    </row>
    <row r="1032" spans="1:11" ht="12">
      <c r="A1032" s="39" t="s">
        <v>112</v>
      </c>
      <c r="B1032" s="39" t="s">
        <v>1354</v>
      </c>
      <c r="C1032" s="375">
        <v>9570</v>
      </c>
      <c r="D1032" s="370">
        <v>12.5</v>
      </c>
      <c r="E1032" s="370">
        <v>18552.984192848206</v>
      </c>
      <c r="F1032" s="370">
        <v>95580</v>
      </c>
      <c r="G1032" s="475">
        <v>3.858022545</v>
      </c>
      <c r="H1032" s="475">
        <v>19.5</v>
      </c>
      <c r="I1032" s="476">
        <v>19784731</v>
      </c>
      <c r="J1032" s="39"/>
      <c r="K1032" s="446" t="s">
        <v>2489</v>
      </c>
    </row>
    <row r="1033" spans="1:11" ht="12">
      <c r="A1033" s="39" t="s">
        <v>113</v>
      </c>
      <c r="B1033" s="39" t="s">
        <v>1349</v>
      </c>
      <c r="C1033" s="375">
        <v>3350</v>
      </c>
      <c r="D1033" s="370">
        <v>68.5</v>
      </c>
      <c r="E1033" s="370">
        <v>278473.37874889374</v>
      </c>
      <c r="F1033" s="370">
        <v>3511973</v>
      </c>
      <c r="G1033" s="475">
        <v>19.837494224999997</v>
      </c>
      <c r="H1033" s="475">
        <v>7.5</v>
      </c>
      <c r="I1033" s="476">
        <v>264499923</v>
      </c>
      <c r="J1033" s="39"/>
      <c r="K1033" s="446" t="s">
        <v>1403</v>
      </c>
    </row>
    <row r="1034" spans="1:11" ht="12">
      <c r="A1034" s="39" t="s">
        <v>114</v>
      </c>
      <c r="B1034" s="39" t="s">
        <v>1356</v>
      </c>
      <c r="C1034" s="375">
        <v>1770</v>
      </c>
      <c r="D1034" s="370">
        <v>15</v>
      </c>
      <c r="E1034" s="370">
        <v>306022.2208251953</v>
      </c>
      <c r="F1034" s="370">
        <v>1352653</v>
      </c>
      <c r="G1034" s="475">
        <v>27.51326825</v>
      </c>
      <c r="H1034" s="475">
        <v>25</v>
      </c>
      <c r="I1034" s="476">
        <v>110053073</v>
      </c>
      <c r="J1034" s="39"/>
      <c r="K1034" s="446" t="s">
        <v>2490</v>
      </c>
    </row>
    <row r="1035" spans="1:11" ht="12">
      <c r="A1035" s="39" t="s">
        <v>115</v>
      </c>
      <c r="B1035" s="39" t="s">
        <v>1354</v>
      </c>
      <c r="C1035" s="375">
        <v>530</v>
      </c>
      <c r="D1035" s="370">
        <v>192</v>
      </c>
      <c r="E1035" s="370">
        <v>699374.3974151611</v>
      </c>
      <c r="F1035" s="370">
        <v>6381005</v>
      </c>
      <c r="G1035" s="475">
        <v>23.568818091249998</v>
      </c>
      <c r="H1035" s="475">
        <v>10.375</v>
      </c>
      <c r="I1035" s="476">
        <v>227169331</v>
      </c>
      <c r="J1035" s="39"/>
      <c r="K1035" s="446" t="s">
        <v>2100</v>
      </c>
    </row>
    <row r="1036" spans="1:11" ht="12">
      <c r="A1036" s="39" t="s">
        <v>116</v>
      </c>
      <c r="B1036" s="39" t="s">
        <v>1466</v>
      </c>
      <c r="C1036" s="375">
        <v>5750</v>
      </c>
      <c r="D1036" s="370">
        <v>1447.5</v>
      </c>
      <c r="E1036" s="370">
        <v>1773574.955232757</v>
      </c>
      <c r="F1036" s="370">
        <v>358978584</v>
      </c>
      <c r="G1036" s="475">
        <v>1.8504854025</v>
      </c>
      <c r="H1036" s="475">
        <v>1.275</v>
      </c>
      <c r="I1036" s="476">
        <v>145136110</v>
      </c>
      <c r="J1036" s="39"/>
      <c r="K1036" s="446" t="s">
        <v>2491</v>
      </c>
    </row>
    <row r="1037" spans="1:11" ht="12">
      <c r="A1037" s="39" t="s">
        <v>117</v>
      </c>
      <c r="B1037" s="39" t="s">
        <v>2492</v>
      </c>
      <c r="C1037" s="375">
        <v>8630</v>
      </c>
      <c r="D1037" s="370">
        <v>18.5</v>
      </c>
      <c r="E1037" s="370">
        <v>78553.49354553223</v>
      </c>
      <c r="F1037" s="370">
        <v>1371093</v>
      </c>
      <c r="G1037" s="475">
        <v>39.852996177497744</v>
      </c>
      <c r="H1037" s="475">
        <v>6.583894350885239</v>
      </c>
      <c r="I1037" s="476">
        <v>605310384</v>
      </c>
      <c r="J1037" s="39"/>
      <c r="K1037" s="446" t="s">
        <v>2493</v>
      </c>
    </row>
    <row r="1038" spans="1:11" ht="12">
      <c r="A1038" s="39" t="s">
        <v>118</v>
      </c>
      <c r="B1038" s="39" t="s">
        <v>1385</v>
      </c>
      <c r="C1038" s="375">
        <v>6530</v>
      </c>
      <c r="D1038" s="370">
        <v>0</v>
      </c>
      <c r="E1038" s="370">
        <v>0</v>
      </c>
      <c r="F1038" s="370">
        <v>0</v>
      </c>
      <c r="G1038" s="475">
        <v>16.656404325</v>
      </c>
      <c r="H1038" s="475">
        <v>0</v>
      </c>
      <c r="I1038" s="476">
        <v>0</v>
      </c>
      <c r="J1038" s="39"/>
      <c r="K1038" s="446" t="e">
        <v>#N/A</v>
      </c>
    </row>
    <row r="1039" spans="1:11" ht="12">
      <c r="A1039" s="39" t="s">
        <v>118</v>
      </c>
      <c r="B1039" s="39" t="s">
        <v>1385</v>
      </c>
      <c r="C1039" s="375">
        <v>6530</v>
      </c>
      <c r="D1039" s="370">
        <v>22</v>
      </c>
      <c r="E1039" s="370">
        <v>13595.341328918934</v>
      </c>
      <c r="F1039" s="370">
        <v>183614</v>
      </c>
      <c r="G1039" s="475">
        <v>16.656404325</v>
      </c>
      <c r="H1039" s="475">
        <v>0</v>
      </c>
      <c r="I1039" s="476">
        <v>222085391</v>
      </c>
      <c r="J1039" s="39"/>
      <c r="K1039" s="446" t="s">
        <v>1419</v>
      </c>
    </row>
    <row r="1040" spans="1:11" ht="12">
      <c r="A1040" s="39" t="s">
        <v>119</v>
      </c>
      <c r="B1040" s="39" t="s">
        <v>1356</v>
      </c>
      <c r="C1040" s="375">
        <v>2750</v>
      </c>
      <c r="D1040" s="370">
        <v>43.5</v>
      </c>
      <c r="E1040" s="370">
        <v>149128.25432395935</v>
      </c>
      <c r="F1040" s="370">
        <v>396171</v>
      </c>
      <c r="G1040" s="475">
        <v>2.4677212175000003</v>
      </c>
      <c r="H1040" s="475">
        <v>40.25</v>
      </c>
      <c r="I1040" s="476">
        <v>33516989</v>
      </c>
      <c r="J1040" s="39"/>
      <c r="K1040" s="446" t="s">
        <v>2494</v>
      </c>
    </row>
    <row r="1041" spans="1:11" ht="12">
      <c r="A1041" s="39" t="s">
        <v>120</v>
      </c>
      <c r="B1041" s="39" t="s">
        <v>1354</v>
      </c>
      <c r="C1041" s="375">
        <v>8630</v>
      </c>
      <c r="D1041" s="370">
        <v>17.5</v>
      </c>
      <c r="E1041" s="370">
        <v>53712.781124167144</v>
      </c>
      <c r="F1041" s="370">
        <v>682058</v>
      </c>
      <c r="G1041" s="475">
        <v>16.83278656</v>
      </c>
      <c r="H1041" s="475">
        <v>8</v>
      </c>
      <c r="I1041" s="476">
        <v>210409832</v>
      </c>
      <c r="J1041" s="39"/>
      <c r="K1041" s="446" t="s">
        <v>2495</v>
      </c>
    </row>
    <row r="1042" spans="1:11" ht="12">
      <c r="A1042" s="39" t="s">
        <v>2496</v>
      </c>
      <c r="B1042" s="39" t="s">
        <v>2300</v>
      </c>
      <c r="C1042" s="375">
        <v>530</v>
      </c>
      <c r="D1042" s="370">
        <v>801.5</v>
      </c>
      <c r="E1042" s="370">
        <v>4467284.729531288</v>
      </c>
      <c r="F1042" s="370">
        <v>4327137</v>
      </c>
      <c r="G1042" s="475">
        <v>96.22198578999999</v>
      </c>
      <c r="H1042" s="475">
        <v>101.49999999999999</v>
      </c>
      <c r="I1042" s="476">
        <v>94799986</v>
      </c>
      <c r="J1042" s="39"/>
      <c r="K1042" s="446" t="s">
        <v>2497</v>
      </c>
    </row>
    <row r="1043" spans="1:11" ht="12">
      <c r="A1043" s="39" t="s">
        <v>121</v>
      </c>
      <c r="B1043" s="39" t="s">
        <v>1431</v>
      </c>
      <c r="C1043" s="375">
        <v>1770</v>
      </c>
      <c r="D1043" s="370">
        <v>48.5</v>
      </c>
      <c r="E1043" s="370">
        <v>68959.74314546585</v>
      </c>
      <c r="F1043" s="370">
        <v>13576326</v>
      </c>
      <c r="G1043" s="475">
        <v>1.47350328</v>
      </c>
      <c r="H1043" s="475">
        <v>0.4</v>
      </c>
      <c r="I1043" s="476">
        <v>368375820</v>
      </c>
      <c r="J1043" s="39"/>
      <c r="K1043" s="446" t="s">
        <v>2498</v>
      </c>
    </row>
    <row r="1044" spans="1:11" ht="12">
      <c r="A1044" s="39" t="s">
        <v>122</v>
      </c>
      <c r="B1044" s="39" t="s">
        <v>2499</v>
      </c>
      <c r="C1044" s="375">
        <v>1750</v>
      </c>
      <c r="D1044" s="370">
        <v>77</v>
      </c>
      <c r="E1044" s="370">
        <v>181058.5124899447</v>
      </c>
      <c r="F1044" s="370">
        <v>62239463</v>
      </c>
      <c r="G1044" s="475">
        <v>15.5077960531</v>
      </c>
      <c r="H1044" s="475">
        <v>0.295</v>
      </c>
      <c r="I1044" s="476">
        <v>5256880018</v>
      </c>
      <c r="J1044" s="39"/>
      <c r="K1044" s="446" t="s">
        <v>2500</v>
      </c>
    </row>
    <row r="1045" spans="1:11" ht="12">
      <c r="A1045" s="39" t="s">
        <v>123</v>
      </c>
      <c r="B1045" s="39" t="s">
        <v>1354</v>
      </c>
      <c r="C1045" s="375">
        <v>4530</v>
      </c>
      <c r="D1045" s="370">
        <v>23.5</v>
      </c>
      <c r="E1045" s="370">
        <v>50863.200763463974</v>
      </c>
      <c r="F1045" s="370">
        <v>181827</v>
      </c>
      <c r="G1045" s="475">
        <v>10.39602226</v>
      </c>
      <c r="H1045" s="475">
        <v>26</v>
      </c>
      <c r="I1045" s="476">
        <v>39984701</v>
      </c>
      <c r="J1045" s="39"/>
      <c r="K1045" s="446" t="s">
        <v>1473</v>
      </c>
    </row>
    <row r="1046" spans="1:11" ht="12">
      <c r="A1046" s="39" t="s">
        <v>124</v>
      </c>
      <c r="B1046" s="39" t="s">
        <v>1406</v>
      </c>
      <c r="C1046" s="375">
        <v>2750</v>
      </c>
      <c r="D1046" s="370">
        <v>75.5</v>
      </c>
      <c r="E1046" s="370">
        <v>57605.45596164465</v>
      </c>
      <c r="F1046" s="370">
        <v>10716115</v>
      </c>
      <c r="G1046" s="475">
        <v>8.051428</v>
      </c>
      <c r="H1046" s="475">
        <v>0.5599999999999999</v>
      </c>
      <c r="I1046" s="476">
        <v>1437755000</v>
      </c>
      <c r="J1046" s="39"/>
      <c r="K1046" s="446" t="s">
        <v>2501</v>
      </c>
    </row>
    <row r="1047" spans="1:11" ht="12">
      <c r="A1047" s="39" t="s">
        <v>125</v>
      </c>
      <c r="B1047" s="39" t="s">
        <v>1378</v>
      </c>
      <c r="C1047" s="375">
        <v>8770</v>
      </c>
      <c r="D1047" s="370">
        <v>34.5</v>
      </c>
      <c r="E1047" s="370">
        <v>750178.4705315977</v>
      </c>
      <c r="F1047" s="370">
        <v>1116702</v>
      </c>
      <c r="G1047" s="475">
        <v>49.545163710000004</v>
      </c>
      <c r="H1047" s="475">
        <v>49</v>
      </c>
      <c r="I1047" s="476">
        <v>101112579</v>
      </c>
      <c r="J1047" s="39"/>
      <c r="K1047" s="446" t="s">
        <v>2160</v>
      </c>
    </row>
    <row r="1048" spans="1:11" ht="12">
      <c r="A1048" s="39" t="s">
        <v>126</v>
      </c>
      <c r="B1048" s="39" t="s">
        <v>1431</v>
      </c>
      <c r="C1048" s="375">
        <v>530</v>
      </c>
      <c r="D1048" s="370">
        <v>152.5</v>
      </c>
      <c r="E1048" s="370">
        <v>152693.0752606988</v>
      </c>
      <c r="F1048" s="370">
        <v>92558682</v>
      </c>
      <c r="G1048" s="475">
        <v>1.3569854364</v>
      </c>
      <c r="H1048" s="475">
        <v>0.18</v>
      </c>
      <c r="I1048" s="476">
        <v>753880798</v>
      </c>
      <c r="J1048" s="39"/>
      <c r="K1048" s="446" t="s">
        <v>2502</v>
      </c>
    </row>
    <row r="1049" spans="1:11" ht="12">
      <c r="A1049" s="39" t="s">
        <v>127</v>
      </c>
      <c r="B1049" s="39" t="s">
        <v>2505</v>
      </c>
      <c r="C1049" s="375">
        <v>1350</v>
      </c>
      <c r="D1049" s="370">
        <v>29</v>
      </c>
      <c r="E1049" s="370">
        <v>78306.79725265503</v>
      </c>
      <c r="F1049" s="370">
        <v>1639262</v>
      </c>
      <c r="G1049" s="475">
        <v>1.2961025275</v>
      </c>
      <c r="H1049" s="475">
        <v>4.75</v>
      </c>
      <c r="I1049" s="476">
        <v>27286369</v>
      </c>
      <c r="J1049" s="39"/>
      <c r="K1049" s="446" t="s">
        <v>2506</v>
      </c>
    </row>
    <row r="1050" spans="1:11" ht="12">
      <c r="A1050" s="39" t="s">
        <v>127</v>
      </c>
      <c r="B1050" s="39" t="s">
        <v>2503</v>
      </c>
      <c r="C1050" s="375">
        <v>1350</v>
      </c>
      <c r="D1050" s="370">
        <v>8</v>
      </c>
      <c r="E1050" s="370">
        <v>9795.125</v>
      </c>
      <c r="F1050" s="370">
        <v>190150</v>
      </c>
      <c r="G1050" s="475">
        <v>7.6060915499999995</v>
      </c>
      <c r="H1050" s="475">
        <v>5.375</v>
      </c>
      <c r="I1050" s="476">
        <v>141508680</v>
      </c>
      <c r="J1050" s="39"/>
      <c r="K1050" s="446" t="s">
        <v>2504</v>
      </c>
    </row>
    <row r="1051" spans="1:11" ht="12">
      <c r="A1051" s="39" t="s">
        <v>128</v>
      </c>
      <c r="B1051" s="39" t="s">
        <v>1354</v>
      </c>
      <c r="C1051" s="375">
        <v>5550</v>
      </c>
      <c r="D1051" s="370">
        <v>76</v>
      </c>
      <c r="E1051" s="370">
        <v>220307.09874534607</v>
      </c>
      <c r="F1051" s="370">
        <v>7336259</v>
      </c>
      <c r="G1051" s="475">
        <v>6.973409643750001</v>
      </c>
      <c r="H1051" s="475">
        <v>3.375</v>
      </c>
      <c r="I1051" s="476">
        <v>206619545</v>
      </c>
      <c r="J1051" s="39"/>
      <c r="K1051" s="446" t="s">
        <v>2507</v>
      </c>
    </row>
    <row r="1052" spans="1:11" ht="12">
      <c r="A1052" s="39" t="s">
        <v>129</v>
      </c>
      <c r="B1052" s="39" t="s">
        <v>1466</v>
      </c>
      <c r="C1052" s="375">
        <v>9570</v>
      </c>
      <c r="D1052" s="370">
        <v>121</v>
      </c>
      <c r="E1052" s="370">
        <v>1889690.601234436</v>
      </c>
      <c r="F1052" s="370">
        <v>874919</v>
      </c>
      <c r="G1052" s="475">
        <v>46.0195596</v>
      </c>
      <c r="H1052" s="475">
        <v>210</v>
      </c>
      <c r="I1052" s="476">
        <v>21914076</v>
      </c>
      <c r="J1052" s="39"/>
      <c r="K1052" s="446" t="s">
        <v>2508</v>
      </c>
    </row>
    <row r="1053" spans="1:11" ht="12">
      <c r="A1053" s="39" t="s">
        <v>130</v>
      </c>
      <c r="B1053" s="39" t="s">
        <v>1356</v>
      </c>
      <c r="C1053" s="375">
        <v>3570</v>
      </c>
      <c r="D1053" s="370">
        <v>32</v>
      </c>
      <c r="E1053" s="370">
        <v>164230.79678344727</v>
      </c>
      <c r="F1053" s="370">
        <v>1268787</v>
      </c>
      <c r="G1053" s="475">
        <v>5.08211537625</v>
      </c>
      <c r="H1053" s="475">
        <v>12.375</v>
      </c>
      <c r="I1053" s="476">
        <v>41067599</v>
      </c>
      <c r="J1053" s="39"/>
      <c r="K1053" s="446" t="s">
        <v>2509</v>
      </c>
    </row>
    <row r="1054" spans="1:11" ht="12">
      <c r="A1054" s="39" t="s">
        <v>131</v>
      </c>
      <c r="B1054" s="39" t="s">
        <v>1354</v>
      </c>
      <c r="C1054" s="375">
        <v>9530</v>
      </c>
      <c r="D1054" s="370">
        <v>33</v>
      </c>
      <c r="E1054" s="370">
        <v>29414.06363248825</v>
      </c>
      <c r="F1054" s="370">
        <v>3255600</v>
      </c>
      <c r="G1054" s="475">
        <v>2.7917653799999997</v>
      </c>
      <c r="H1054" s="475">
        <v>1</v>
      </c>
      <c r="I1054" s="476">
        <v>279176538</v>
      </c>
      <c r="J1054" s="39"/>
      <c r="K1054" s="446" t="s">
        <v>1358</v>
      </c>
    </row>
    <row r="1055" spans="1:11" ht="12">
      <c r="A1055" s="39" t="s">
        <v>132</v>
      </c>
      <c r="B1055" s="39" t="s">
        <v>2602</v>
      </c>
      <c r="C1055" s="375">
        <v>8770</v>
      </c>
      <c r="D1055" s="370">
        <v>7.5</v>
      </c>
      <c r="E1055" s="370">
        <v>45387.371170043945</v>
      </c>
      <c r="F1055" s="370">
        <v>186721</v>
      </c>
      <c r="G1055" s="475">
        <v>0</v>
      </c>
      <c r="H1055" s="475">
        <v>0</v>
      </c>
      <c r="I1055" s="476">
        <v>0</v>
      </c>
      <c r="J1055" s="39"/>
      <c r="K1055" s="446" t="e">
        <v>#N/A</v>
      </c>
    </row>
    <row r="1056" spans="1:11" ht="12">
      <c r="A1056" s="39" t="s">
        <v>133</v>
      </c>
      <c r="B1056" s="39" t="s">
        <v>2510</v>
      </c>
      <c r="C1056" s="375">
        <v>9530</v>
      </c>
      <c r="D1056" s="370">
        <v>283</v>
      </c>
      <c r="E1056" s="370">
        <v>840225.1384701729</v>
      </c>
      <c r="F1056" s="370">
        <v>67158515</v>
      </c>
      <c r="G1056" s="475">
        <v>19.22830225</v>
      </c>
      <c r="H1056" s="475">
        <v>1.25</v>
      </c>
      <c r="I1056" s="476">
        <v>1538264180</v>
      </c>
      <c r="J1056" s="39"/>
      <c r="K1056" s="446" t="s">
        <v>2511</v>
      </c>
    </row>
    <row r="1057" spans="1:11" ht="12">
      <c r="A1057" s="39" t="s">
        <v>134</v>
      </c>
      <c r="B1057" s="39" t="s">
        <v>1394</v>
      </c>
      <c r="C1057" s="375">
        <v>1770</v>
      </c>
      <c r="D1057" s="370">
        <v>7</v>
      </c>
      <c r="E1057" s="370">
        <v>11312.03921508789</v>
      </c>
      <c r="F1057" s="370">
        <v>295551</v>
      </c>
      <c r="G1057" s="475">
        <v>0</v>
      </c>
      <c r="H1057" s="475">
        <v>0</v>
      </c>
      <c r="I1057" s="476">
        <v>0</v>
      </c>
      <c r="J1057" s="39"/>
      <c r="K1057" s="446" t="e">
        <v>#N/A</v>
      </c>
    </row>
    <row r="1058" spans="1:11" ht="12">
      <c r="A1058" s="39" t="s">
        <v>2512</v>
      </c>
      <c r="B1058" s="39" t="s">
        <v>2513</v>
      </c>
      <c r="C1058" s="375">
        <v>1770</v>
      </c>
      <c r="D1058" s="370">
        <v>5.5</v>
      </c>
      <c r="E1058" s="370">
        <v>2849.761749267578</v>
      </c>
      <c r="F1058" s="370">
        <v>76196</v>
      </c>
      <c r="G1058" s="475">
        <v>18.1666786125</v>
      </c>
      <c r="H1058" s="475">
        <v>3.75</v>
      </c>
      <c r="I1058" s="476">
        <v>484444763</v>
      </c>
      <c r="J1058" s="39"/>
      <c r="K1058" s="446" t="s">
        <v>1389</v>
      </c>
    </row>
    <row r="1059" spans="1:11" ht="12">
      <c r="A1059" s="39" t="s">
        <v>2514</v>
      </c>
      <c r="B1059" s="39" t="s">
        <v>1364</v>
      </c>
      <c r="C1059" s="375">
        <v>530</v>
      </c>
      <c r="D1059" s="370">
        <v>14</v>
      </c>
      <c r="E1059" s="370">
        <v>21010.656046628952</v>
      </c>
      <c r="F1059" s="370">
        <v>8398095</v>
      </c>
      <c r="G1059" s="475">
        <v>2.12078502</v>
      </c>
      <c r="H1059" s="475">
        <v>0.255</v>
      </c>
      <c r="I1059" s="476">
        <v>831680400</v>
      </c>
      <c r="J1059" s="39"/>
      <c r="K1059" s="446" t="s">
        <v>1436</v>
      </c>
    </row>
    <row r="1060" spans="1:11" ht="12">
      <c r="A1060" s="39" t="s">
        <v>135</v>
      </c>
      <c r="B1060" s="39" t="s">
        <v>1354</v>
      </c>
      <c r="C1060" s="375">
        <v>8630</v>
      </c>
      <c r="D1060" s="370">
        <v>84</v>
      </c>
      <c r="E1060" s="370">
        <v>307769.4710960388</v>
      </c>
      <c r="F1060" s="370">
        <v>939379</v>
      </c>
      <c r="G1060" s="475">
        <v>126.9</v>
      </c>
      <c r="H1060" s="475">
        <v>35.25</v>
      </c>
      <c r="I1060" s="476">
        <v>360000000</v>
      </c>
      <c r="J1060" s="39"/>
      <c r="K1060" s="446" t="s">
        <v>2515</v>
      </c>
    </row>
    <row r="1061" spans="1:11" ht="12">
      <c r="A1061" s="39" t="s">
        <v>136</v>
      </c>
      <c r="B1061" s="39" t="s">
        <v>1394</v>
      </c>
      <c r="C1061" s="375">
        <v>5370</v>
      </c>
      <c r="D1061" s="370">
        <v>26</v>
      </c>
      <c r="E1061" s="370">
        <v>68696.13185501099</v>
      </c>
      <c r="F1061" s="370">
        <v>1958218</v>
      </c>
      <c r="G1061" s="475">
        <v>2.95075</v>
      </c>
      <c r="H1061" s="475">
        <v>3.6249999999999996</v>
      </c>
      <c r="I1061" s="476">
        <v>81400000</v>
      </c>
      <c r="J1061" s="39"/>
      <c r="K1061" s="446" t="s">
        <v>2516</v>
      </c>
    </row>
    <row r="1062" spans="1:11" ht="12">
      <c r="A1062" s="39" t="s">
        <v>137</v>
      </c>
      <c r="B1062" s="39" t="s">
        <v>1394</v>
      </c>
      <c r="C1062" s="375">
        <v>2790</v>
      </c>
      <c r="D1062" s="370">
        <v>32.5</v>
      </c>
      <c r="E1062" s="370">
        <v>78605.57870861888</v>
      </c>
      <c r="F1062" s="370">
        <v>1598553</v>
      </c>
      <c r="G1062" s="475">
        <v>15.602792535</v>
      </c>
      <c r="H1062" s="475">
        <v>5.5</v>
      </c>
      <c r="I1062" s="476">
        <v>283687137</v>
      </c>
      <c r="J1062" s="39"/>
      <c r="K1062" s="446" t="s">
        <v>1473</v>
      </c>
    </row>
    <row r="1063" spans="1:11" ht="12">
      <c r="A1063" s="39" t="s">
        <v>138</v>
      </c>
      <c r="B1063" s="39" t="s">
        <v>2517</v>
      </c>
      <c r="C1063" s="375">
        <v>2730</v>
      </c>
      <c r="D1063" s="370">
        <v>82.5</v>
      </c>
      <c r="E1063" s="370">
        <v>71565.59837341309</v>
      </c>
      <c r="F1063" s="370">
        <v>10566331</v>
      </c>
      <c r="G1063" s="475">
        <v>2.39735826875</v>
      </c>
      <c r="H1063" s="475">
        <v>0.625</v>
      </c>
      <c r="I1063" s="476">
        <v>383577323</v>
      </c>
      <c r="J1063" s="39"/>
      <c r="K1063" s="446" t="s">
        <v>1391</v>
      </c>
    </row>
    <row r="1064" spans="1:11" ht="12">
      <c r="A1064" s="39" t="s">
        <v>139</v>
      </c>
      <c r="B1064" s="39" t="s">
        <v>2518</v>
      </c>
      <c r="C1064" s="375">
        <v>530</v>
      </c>
      <c r="D1064" s="370">
        <v>275</v>
      </c>
      <c r="E1064" s="370">
        <v>4748055.845438004</v>
      </c>
      <c r="F1064" s="370">
        <v>65213637</v>
      </c>
      <c r="G1064" s="475">
        <v>17.0412440625</v>
      </c>
      <c r="H1064" s="475">
        <v>6.75</v>
      </c>
      <c r="I1064" s="476">
        <v>252462875</v>
      </c>
      <c r="J1064" s="39"/>
      <c r="K1064" s="446" t="s">
        <v>2519</v>
      </c>
    </row>
    <row r="1065" spans="1:11" ht="12">
      <c r="A1065" s="39" t="s">
        <v>140</v>
      </c>
      <c r="B1065" s="39" t="s">
        <v>1404</v>
      </c>
      <c r="C1065" s="375">
        <v>1750</v>
      </c>
      <c r="D1065" s="370">
        <v>37.5</v>
      </c>
      <c r="E1065" s="370">
        <v>33555.568499994</v>
      </c>
      <c r="F1065" s="370">
        <v>3558292</v>
      </c>
      <c r="G1065" s="475">
        <v>6.8958171875</v>
      </c>
      <c r="H1065" s="475">
        <v>0.9249999999999999</v>
      </c>
      <c r="I1065" s="476">
        <v>745493750</v>
      </c>
      <c r="J1065" s="39"/>
      <c r="K1065" s="446" t="s">
        <v>2520</v>
      </c>
    </row>
    <row r="1066" spans="1:11" ht="12">
      <c r="A1066" s="39" t="s">
        <v>141</v>
      </c>
      <c r="B1066" s="39" t="s">
        <v>1411</v>
      </c>
      <c r="C1066" s="375">
        <v>1750</v>
      </c>
      <c r="D1066" s="370">
        <v>48.5</v>
      </c>
      <c r="E1066" s="370">
        <v>57794.92274361849</v>
      </c>
      <c r="F1066" s="370">
        <v>3215584</v>
      </c>
      <c r="G1066" s="475">
        <v>2.489544225</v>
      </c>
      <c r="H1066" s="475">
        <v>1.875</v>
      </c>
      <c r="I1066" s="476">
        <v>132775692</v>
      </c>
      <c r="J1066" s="39"/>
      <c r="K1066" s="446" t="s">
        <v>2521</v>
      </c>
    </row>
    <row r="1067" spans="1:11" ht="12">
      <c r="A1067" s="39" t="s">
        <v>142</v>
      </c>
      <c r="B1067" s="39" t="s">
        <v>1404</v>
      </c>
      <c r="C1067" s="375">
        <v>2790</v>
      </c>
      <c r="D1067" s="370">
        <v>181</v>
      </c>
      <c r="E1067" s="370">
        <v>2395870.0013842583</v>
      </c>
      <c r="F1067" s="370">
        <v>1578408</v>
      </c>
      <c r="G1067" s="475">
        <v>110.91810576</v>
      </c>
      <c r="H1067" s="475">
        <v>154</v>
      </c>
      <c r="I1067" s="476">
        <v>72024744</v>
      </c>
      <c r="J1067" s="39"/>
      <c r="K1067" s="446" t="s">
        <v>2522</v>
      </c>
    </row>
    <row r="1068" spans="1:11" ht="12">
      <c r="A1068" s="39" t="s">
        <v>143</v>
      </c>
      <c r="B1068" s="39" t="s">
        <v>1431</v>
      </c>
      <c r="C1068" s="375">
        <v>4570</v>
      </c>
      <c r="D1068" s="370">
        <v>208</v>
      </c>
      <c r="E1068" s="370">
        <v>285134.85207067616</v>
      </c>
      <c r="F1068" s="370">
        <v>72070376</v>
      </c>
      <c r="G1068" s="475">
        <v>6.673619195100001</v>
      </c>
      <c r="H1068" s="475">
        <v>0.38999999999999996</v>
      </c>
      <c r="I1068" s="476">
        <v>1711184409</v>
      </c>
      <c r="J1068" s="39"/>
      <c r="K1068" s="446" t="s">
        <v>1522</v>
      </c>
    </row>
    <row r="1069" spans="1:11" ht="12">
      <c r="A1069" s="39" t="s">
        <v>144</v>
      </c>
      <c r="B1069" s="39" t="s">
        <v>1503</v>
      </c>
      <c r="C1069" s="375">
        <v>1770</v>
      </c>
      <c r="D1069" s="370">
        <v>135.5</v>
      </c>
      <c r="E1069" s="370">
        <v>188934.10983610153</v>
      </c>
      <c r="F1069" s="370">
        <v>2390726</v>
      </c>
      <c r="G1069" s="475">
        <v>11.061290026750001</v>
      </c>
      <c r="H1069" s="475">
        <v>7.825</v>
      </c>
      <c r="I1069" s="476">
        <v>141358339</v>
      </c>
      <c r="J1069" s="39"/>
      <c r="K1069" s="446" t="s">
        <v>2523</v>
      </c>
    </row>
    <row r="1070" spans="1:11" ht="12">
      <c r="A1070" s="39" t="s">
        <v>2524</v>
      </c>
      <c r="B1070" s="39" t="s">
        <v>1431</v>
      </c>
      <c r="C1070" s="375">
        <v>5550</v>
      </c>
      <c r="D1070" s="370">
        <v>8</v>
      </c>
      <c r="E1070" s="370">
        <v>3984.970784276724</v>
      </c>
      <c r="F1070" s="370">
        <v>234987</v>
      </c>
      <c r="G1070" s="475">
        <v>2.4677212175000003</v>
      </c>
      <c r="H1070" s="475">
        <v>0</v>
      </c>
      <c r="I1070" s="476">
        <v>141012641</v>
      </c>
      <c r="J1070" s="39"/>
      <c r="K1070" s="446" t="s">
        <v>2525</v>
      </c>
    </row>
    <row r="1071" spans="1:11" ht="12">
      <c r="A1071" s="39" t="s">
        <v>2526</v>
      </c>
      <c r="B1071" s="39" t="s">
        <v>1354</v>
      </c>
      <c r="C1071" s="375">
        <v>570</v>
      </c>
      <c r="D1071" s="370">
        <v>820</v>
      </c>
      <c r="E1071" s="370">
        <v>2745112.0342855453</v>
      </c>
      <c r="F1071" s="370">
        <v>1884776</v>
      </c>
      <c r="G1071" s="475">
        <v>136.5936795</v>
      </c>
      <c r="H1071" s="475">
        <v>150</v>
      </c>
      <c r="I1071" s="476">
        <v>91062453</v>
      </c>
      <c r="J1071" s="39"/>
      <c r="K1071" s="446" t="s">
        <v>2527</v>
      </c>
    </row>
    <row r="1072" spans="1:11" ht="12">
      <c r="A1072" s="39" t="s">
        <v>2528</v>
      </c>
      <c r="B1072" s="39" t="s">
        <v>2529</v>
      </c>
      <c r="C1072" s="375">
        <v>4530</v>
      </c>
      <c r="D1072" s="370">
        <v>9.5</v>
      </c>
      <c r="E1072" s="370">
        <v>28042.95984005928</v>
      </c>
      <c r="F1072" s="370">
        <v>131317</v>
      </c>
      <c r="G1072" s="475">
        <v>5.52749835</v>
      </c>
      <c r="H1072" s="475">
        <v>27.500000000000004</v>
      </c>
      <c r="I1072" s="476">
        <v>20099994</v>
      </c>
      <c r="J1072" s="39"/>
      <c r="K1072" s="446" t="s">
        <v>1369</v>
      </c>
    </row>
    <row r="1073" spans="1:11" ht="12">
      <c r="A1073" s="39" t="s">
        <v>145</v>
      </c>
      <c r="B1073" s="39" t="s">
        <v>1431</v>
      </c>
      <c r="C1073" s="375">
        <v>8770</v>
      </c>
      <c r="D1073" s="370">
        <v>303</v>
      </c>
      <c r="E1073" s="370">
        <v>291243.4358959198</v>
      </c>
      <c r="F1073" s="370">
        <v>229773144</v>
      </c>
      <c r="G1073" s="475">
        <v>0.800016882</v>
      </c>
      <c r="H1073" s="475">
        <v>0</v>
      </c>
      <c r="I1073" s="476">
        <v>666680735</v>
      </c>
      <c r="J1073" s="39"/>
      <c r="K1073" s="446" t="s">
        <v>2530</v>
      </c>
    </row>
    <row r="1074" spans="1:11" ht="12">
      <c r="A1074" s="39" t="s">
        <v>146</v>
      </c>
      <c r="B1074" s="39" t="s">
        <v>1354</v>
      </c>
      <c r="C1074" s="375">
        <v>4570</v>
      </c>
      <c r="D1074" s="370">
        <v>375.5</v>
      </c>
      <c r="E1074" s="370">
        <v>753816.2024888694</v>
      </c>
      <c r="F1074" s="370">
        <v>2588329</v>
      </c>
      <c r="G1074" s="475">
        <v>131.52854847999998</v>
      </c>
      <c r="H1074" s="475">
        <v>29.75</v>
      </c>
      <c r="I1074" s="476">
        <v>442112768</v>
      </c>
      <c r="J1074" s="39"/>
      <c r="K1074" s="446" t="s">
        <v>2531</v>
      </c>
    </row>
    <row r="1075" spans="1:11" ht="12">
      <c r="A1075" s="39" t="s">
        <v>147</v>
      </c>
      <c r="B1075" s="39" t="s">
        <v>1404</v>
      </c>
      <c r="C1075" s="375">
        <v>4570</v>
      </c>
      <c r="D1075" s="370">
        <v>126</v>
      </c>
      <c r="E1075" s="370">
        <v>185495.60147953033</v>
      </c>
      <c r="F1075" s="370">
        <v>7703116</v>
      </c>
      <c r="G1075" s="475">
        <v>6.912469665</v>
      </c>
      <c r="H1075" s="475">
        <v>2.25</v>
      </c>
      <c r="I1075" s="476">
        <v>307220874</v>
      </c>
      <c r="J1075" s="39"/>
      <c r="K1075" s="446" t="s">
        <v>2532</v>
      </c>
    </row>
    <row r="1076" spans="1:11" ht="12">
      <c r="A1076" s="39" t="s">
        <v>2533</v>
      </c>
      <c r="B1076" s="39" t="s">
        <v>1354</v>
      </c>
      <c r="C1076" s="375">
        <v>1350</v>
      </c>
      <c r="D1076" s="370">
        <v>35</v>
      </c>
      <c r="E1076" s="370">
        <v>124953.10877227783</v>
      </c>
      <c r="F1076" s="370">
        <v>912644</v>
      </c>
      <c r="G1076" s="475">
        <v>13.2921736</v>
      </c>
      <c r="H1076" s="475">
        <v>16</v>
      </c>
      <c r="I1076" s="476">
        <v>83076085</v>
      </c>
      <c r="J1076" s="39"/>
      <c r="K1076" s="446" t="s">
        <v>2534</v>
      </c>
    </row>
    <row r="1077" spans="1:11" ht="12">
      <c r="A1077" s="39" t="s">
        <v>148</v>
      </c>
      <c r="B1077" s="39" t="s">
        <v>1356</v>
      </c>
      <c r="C1077" s="375">
        <v>5370</v>
      </c>
      <c r="D1077" s="370">
        <v>151.5</v>
      </c>
      <c r="E1077" s="370">
        <v>1286159.0569639206</v>
      </c>
      <c r="F1077" s="370">
        <v>2509957</v>
      </c>
      <c r="G1077" s="475">
        <v>177.6530625675</v>
      </c>
      <c r="H1077" s="475">
        <v>52.75</v>
      </c>
      <c r="I1077" s="476">
        <v>336783057</v>
      </c>
      <c r="J1077" s="39"/>
      <c r="K1077" s="446" t="s">
        <v>2535</v>
      </c>
    </row>
    <row r="1078" spans="1:11" ht="12">
      <c r="A1078" s="39" t="s">
        <v>149</v>
      </c>
      <c r="B1078" s="39" t="s">
        <v>1354</v>
      </c>
      <c r="C1078" s="375">
        <v>9530</v>
      </c>
      <c r="D1078" s="370">
        <v>353.5</v>
      </c>
      <c r="E1078" s="370">
        <v>547736.3867149353</v>
      </c>
      <c r="F1078" s="370">
        <v>64822159</v>
      </c>
      <c r="G1078" s="475">
        <v>6.026411586</v>
      </c>
      <c r="H1078" s="475">
        <v>0.65</v>
      </c>
      <c r="I1078" s="476">
        <v>927140244</v>
      </c>
      <c r="J1078" s="39"/>
      <c r="K1078" s="446" t="s">
        <v>2536</v>
      </c>
    </row>
    <row r="1079" spans="1:11" ht="12">
      <c r="A1079" s="39" t="s">
        <v>150</v>
      </c>
      <c r="B1079" s="39" t="s">
        <v>1356</v>
      </c>
      <c r="C1079" s="375">
        <v>2790</v>
      </c>
      <c r="D1079" s="370">
        <v>116.5</v>
      </c>
      <c r="E1079" s="370">
        <v>995658.9531173706</v>
      </c>
      <c r="F1079" s="370">
        <v>1401781</v>
      </c>
      <c r="G1079" s="475">
        <v>22.14540956</v>
      </c>
      <c r="H1079" s="475">
        <v>79</v>
      </c>
      <c r="I1079" s="476">
        <v>28032164</v>
      </c>
      <c r="J1079" s="39"/>
      <c r="K1079" s="446" t="s">
        <v>2400</v>
      </c>
    </row>
    <row r="1080" spans="1:11" ht="12">
      <c r="A1080" s="39" t="s">
        <v>2537</v>
      </c>
      <c r="B1080" s="39" t="s">
        <v>1428</v>
      </c>
      <c r="C1080" s="375">
        <v>3720</v>
      </c>
      <c r="D1080" s="370">
        <v>10.5</v>
      </c>
      <c r="E1080" s="370">
        <v>76770.14972686768</v>
      </c>
      <c r="F1080" s="370">
        <v>33188</v>
      </c>
      <c r="G1080" s="475">
        <v>16.38732105</v>
      </c>
      <c r="H1080" s="475">
        <v>233</v>
      </c>
      <c r="I1080" s="476">
        <v>7033185</v>
      </c>
      <c r="J1080" s="39"/>
      <c r="K1080" s="446" t="s">
        <v>2538</v>
      </c>
    </row>
    <row r="1081" spans="1:11" ht="12">
      <c r="A1081" s="39" t="s">
        <v>151</v>
      </c>
      <c r="B1081" s="39" t="s">
        <v>1375</v>
      </c>
      <c r="C1081" s="375">
        <v>530</v>
      </c>
      <c r="D1081" s="370">
        <v>1337.5</v>
      </c>
      <c r="E1081" s="370">
        <v>3473409.592149738</v>
      </c>
      <c r="F1081" s="370">
        <v>225055858</v>
      </c>
      <c r="G1081" s="475">
        <v>41.840274243</v>
      </c>
      <c r="H1081" s="475">
        <v>1.09</v>
      </c>
      <c r="I1081" s="476">
        <v>3838557270</v>
      </c>
      <c r="J1081" s="39"/>
      <c r="K1081" s="446" t="s">
        <v>2539</v>
      </c>
    </row>
    <row r="1082" spans="1:11" ht="12">
      <c r="A1082" s="39" t="s">
        <v>152</v>
      </c>
      <c r="B1082" s="39" t="s">
        <v>2542</v>
      </c>
      <c r="C1082" s="375">
        <v>8980</v>
      </c>
      <c r="D1082" s="370">
        <v>104</v>
      </c>
      <c r="E1082" s="370">
        <v>27814.76895225048</v>
      </c>
      <c r="F1082" s="370">
        <v>2081470</v>
      </c>
      <c r="G1082" s="475">
        <v>0</v>
      </c>
      <c r="H1082" s="475">
        <v>0</v>
      </c>
      <c r="I1082" s="476">
        <v>18194037</v>
      </c>
      <c r="J1082" s="39"/>
      <c r="K1082" s="446" t="s">
        <v>2543</v>
      </c>
    </row>
    <row r="1083" spans="1:11" ht="12">
      <c r="A1083" s="39" t="s">
        <v>152</v>
      </c>
      <c r="B1083" s="39" t="s">
        <v>2540</v>
      </c>
      <c r="C1083" s="375">
        <v>8980</v>
      </c>
      <c r="D1083" s="370">
        <v>52</v>
      </c>
      <c r="E1083" s="370">
        <v>1268673.916686058</v>
      </c>
      <c r="F1083" s="370">
        <v>1592455</v>
      </c>
      <c r="G1083" s="475">
        <v>41.30320851764652</v>
      </c>
      <c r="H1083" s="475">
        <v>76.6099124999998</v>
      </c>
      <c r="I1083" s="476">
        <v>53913661</v>
      </c>
      <c r="J1083" s="39"/>
      <c r="K1083" s="446" t="s">
        <v>2541</v>
      </c>
    </row>
    <row r="1084" spans="1:11" ht="12">
      <c r="A1084" s="39" t="s">
        <v>153</v>
      </c>
      <c r="B1084" s="39" t="s">
        <v>1904</v>
      </c>
      <c r="C1084" s="375">
        <v>8980</v>
      </c>
      <c r="D1084" s="370">
        <v>25.5</v>
      </c>
      <c r="E1084" s="370">
        <v>739330.0020751953</v>
      </c>
      <c r="F1084" s="370">
        <v>3208996</v>
      </c>
      <c r="G1084" s="475">
        <v>88.38633692240604</v>
      </c>
      <c r="H1084" s="475">
        <v>22.596054999999936</v>
      </c>
      <c r="I1084" s="476">
        <v>391158266</v>
      </c>
      <c r="J1084" s="39"/>
      <c r="K1084" s="446" t="s">
        <v>2544</v>
      </c>
    </row>
    <row r="1085" spans="1:11" ht="12">
      <c r="A1085" s="39" t="s">
        <v>154</v>
      </c>
      <c r="B1085" s="39" t="s">
        <v>1411</v>
      </c>
      <c r="C1085" s="375">
        <v>8980</v>
      </c>
      <c r="D1085" s="370">
        <v>238.5</v>
      </c>
      <c r="E1085" s="370">
        <v>12014885.303516388</v>
      </c>
      <c r="F1085" s="370">
        <v>9281915</v>
      </c>
      <c r="G1085" s="475">
        <v>349.0238985751393</v>
      </c>
      <c r="H1085" s="475">
        <v>127.29626874999964</v>
      </c>
      <c r="I1085" s="476">
        <v>274182348</v>
      </c>
      <c r="J1085" s="39"/>
      <c r="K1085" s="446" t="s">
        <v>2545</v>
      </c>
    </row>
    <row r="1086" spans="1:11" ht="12">
      <c r="A1086" s="39" t="s">
        <v>155</v>
      </c>
      <c r="B1086" s="39" t="s">
        <v>1411</v>
      </c>
      <c r="C1086" s="375">
        <v>8730</v>
      </c>
      <c r="D1086" s="370">
        <v>107</v>
      </c>
      <c r="E1086" s="370">
        <v>2496399.2847366333</v>
      </c>
      <c r="F1086" s="370">
        <v>9504240</v>
      </c>
      <c r="G1086" s="475">
        <v>121.92092859506644</v>
      </c>
      <c r="H1086" s="475">
        <v>24.99495124999993</v>
      </c>
      <c r="I1086" s="476">
        <v>487782222</v>
      </c>
      <c r="J1086" s="39"/>
      <c r="K1086" s="446" t="s">
        <v>2541</v>
      </c>
    </row>
    <row r="1087" spans="1:11" ht="12">
      <c r="A1087" s="39" t="s">
        <v>156</v>
      </c>
      <c r="B1087" s="39" t="s">
        <v>1354</v>
      </c>
      <c r="C1087" s="375">
        <v>4530</v>
      </c>
      <c r="D1087" s="370">
        <v>3.5</v>
      </c>
      <c r="E1087" s="370">
        <v>6566.960385799408</v>
      </c>
      <c r="F1087" s="370">
        <v>49960</v>
      </c>
      <c r="G1087" s="475">
        <v>0</v>
      </c>
      <c r="H1087" s="475">
        <v>0</v>
      </c>
      <c r="I1087" s="476">
        <v>88850000</v>
      </c>
      <c r="J1087" s="39"/>
      <c r="K1087" s="446" t="s">
        <v>1391</v>
      </c>
    </row>
    <row r="1088" spans="1:11" ht="12">
      <c r="A1088" s="39" t="s">
        <v>157</v>
      </c>
      <c r="B1088" s="39" t="s">
        <v>1349</v>
      </c>
      <c r="C1088" s="375">
        <v>2790</v>
      </c>
      <c r="D1088" s="370">
        <v>84.5</v>
      </c>
      <c r="E1088" s="370">
        <v>368170.4086933136</v>
      </c>
      <c r="F1088" s="370">
        <v>4614106</v>
      </c>
      <c r="G1088" s="475">
        <v>9.262758708749999</v>
      </c>
      <c r="H1088" s="475">
        <v>7.124999999999999</v>
      </c>
      <c r="I1088" s="476">
        <v>130003631</v>
      </c>
      <c r="J1088" s="39"/>
      <c r="K1088" s="446" t="s">
        <v>1917</v>
      </c>
    </row>
    <row r="1089" spans="1:11" ht="12">
      <c r="A1089" s="39" t="s">
        <v>158</v>
      </c>
      <c r="B1089" s="39" t="s">
        <v>1349</v>
      </c>
      <c r="C1089" s="375">
        <v>5550</v>
      </c>
      <c r="D1089" s="370">
        <v>2</v>
      </c>
      <c r="E1089" s="370">
        <v>772.451904296875</v>
      </c>
      <c r="F1089" s="370">
        <v>40369</v>
      </c>
      <c r="G1089" s="475">
        <v>0.8543746799999999</v>
      </c>
      <c r="H1089" s="475">
        <v>2.25</v>
      </c>
      <c r="I1089" s="476">
        <v>37972208</v>
      </c>
      <c r="J1089" s="39"/>
      <c r="K1089" s="446" t="s">
        <v>2546</v>
      </c>
    </row>
    <row r="1090" spans="1:11" ht="12">
      <c r="A1090" s="39" t="s">
        <v>2547</v>
      </c>
      <c r="B1090" s="39" t="s">
        <v>1422</v>
      </c>
      <c r="C1090" s="375">
        <v>3740</v>
      </c>
      <c r="D1090" s="370">
        <v>10.5</v>
      </c>
      <c r="E1090" s="370">
        <v>57466.14340686798</v>
      </c>
      <c r="F1090" s="370">
        <v>3862486</v>
      </c>
      <c r="G1090" s="475">
        <v>14.353043751999998</v>
      </c>
      <c r="H1090" s="475">
        <v>1.4749999999999999</v>
      </c>
      <c r="I1090" s="476">
        <v>973087712</v>
      </c>
      <c r="J1090" s="39"/>
      <c r="K1090" s="446" t="s">
        <v>2548</v>
      </c>
    </row>
    <row r="1091" spans="1:11" ht="12">
      <c r="A1091" s="39" t="s">
        <v>159</v>
      </c>
      <c r="B1091" s="39" t="s">
        <v>1354</v>
      </c>
      <c r="C1091" s="375">
        <v>530</v>
      </c>
      <c r="D1091" s="370">
        <v>48.5</v>
      </c>
      <c r="E1091" s="370">
        <v>530970.9119033813</v>
      </c>
      <c r="F1091" s="370">
        <v>607330</v>
      </c>
      <c r="G1091" s="475">
        <v>70.38421375</v>
      </c>
      <c r="H1091" s="475">
        <v>86.875</v>
      </c>
      <c r="I1091" s="476">
        <v>81017800</v>
      </c>
      <c r="J1091" s="39"/>
      <c r="K1091" s="446" t="s">
        <v>2549</v>
      </c>
    </row>
    <row r="1092" spans="1:11" ht="12">
      <c r="A1092" s="39" t="s">
        <v>160</v>
      </c>
      <c r="B1092" s="39" t="s">
        <v>2269</v>
      </c>
      <c r="C1092" s="375">
        <v>8770</v>
      </c>
      <c r="D1092" s="370">
        <v>10</v>
      </c>
      <c r="E1092" s="370">
        <v>5198.869724273682</v>
      </c>
      <c r="F1092" s="370">
        <v>1840</v>
      </c>
      <c r="G1092" s="475">
        <v>13.597458300000001</v>
      </c>
      <c r="H1092" s="475">
        <v>285</v>
      </c>
      <c r="I1092" s="476">
        <v>4771038</v>
      </c>
      <c r="J1092" s="39"/>
      <c r="K1092" s="446" t="s">
        <v>2550</v>
      </c>
    </row>
    <row r="1093" spans="1:11" ht="12">
      <c r="A1093" s="39" t="s">
        <v>161</v>
      </c>
      <c r="B1093" s="39" t="s">
        <v>1364</v>
      </c>
      <c r="C1093" s="375">
        <v>2730</v>
      </c>
      <c r="D1093" s="370">
        <v>0</v>
      </c>
      <c r="E1093" s="370">
        <v>0</v>
      </c>
      <c r="F1093" s="370">
        <v>0</v>
      </c>
      <c r="G1093" s="475">
        <v>0</v>
      </c>
      <c r="H1093" s="475">
        <v>0</v>
      </c>
      <c r="I1093" s="476">
        <v>1283697995</v>
      </c>
      <c r="J1093" s="39"/>
      <c r="K1093" s="446" t="s">
        <v>2551</v>
      </c>
    </row>
    <row r="1094" spans="1:11" ht="12">
      <c r="A1094" s="39" t="s">
        <v>162</v>
      </c>
      <c r="B1094" s="39" t="s">
        <v>1404</v>
      </c>
      <c r="C1094" s="375">
        <v>530</v>
      </c>
      <c r="D1094" s="370">
        <v>630</v>
      </c>
      <c r="E1094" s="370">
        <v>1294564.0298771858</v>
      </c>
      <c r="F1094" s="370">
        <v>113372634</v>
      </c>
      <c r="G1094" s="475">
        <v>19.04816357475</v>
      </c>
      <c r="H1094" s="475">
        <v>1.075</v>
      </c>
      <c r="I1094" s="476">
        <v>1771922193</v>
      </c>
      <c r="J1094" s="39"/>
      <c r="K1094" s="446" t="s">
        <v>2552</v>
      </c>
    </row>
    <row r="1095" spans="1:11" ht="12">
      <c r="A1095" s="39" t="s">
        <v>2603</v>
      </c>
      <c r="B1095" s="39" t="s">
        <v>1770</v>
      </c>
      <c r="C1095" s="375">
        <v>8770</v>
      </c>
      <c r="D1095" s="370">
        <v>0</v>
      </c>
      <c r="E1095" s="370">
        <v>0</v>
      </c>
      <c r="F1095" s="370">
        <v>0</v>
      </c>
      <c r="G1095" s="475">
        <v>0</v>
      </c>
      <c r="H1095" s="475">
        <v>0</v>
      </c>
      <c r="I1095" s="476">
        <v>15000000</v>
      </c>
      <c r="J1095" s="39"/>
      <c r="K1095" s="446" t="e">
        <v>#N/A</v>
      </c>
    </row>
    <row r="1096" spans="1:11" ht="12">
      <c r="A1096" s="39" t="s">
        <v>163</v>
      </c>
      <c r="B1096" s="39" t="s">
        <v>1394</v>
      </c>
      <c r="C1096" s="375">
        <v>8770</v>
      </c>
      <c r="D1096" s="370">
        <v>83.5</v>
      </c>
      <c r="E1096" s="370">
        <v>564724.8329544067</v>
      </c>
      <c r="F1096" s="370">
        <v>740835</v>
      </c>
      <c r="G1096" s="475">
        <v>18.0749161</v>
      </c>
      <c r="H1096" s="475">
        <v>76.25</v>
      </c>
      <c r="I1096" s="476">
        <v>23704808</v>
      </c>
      <c r="J1096" s="39"/>
      <c r="K1096" s="446" t="s">
        <v>2553</v>
      </c>
    </row>
    <row r="1097" spans="1:11" ht="12">
      <c r="A1097" s="39" t="s">
        <v>164</v>
      </c>
      <c r="B1097" s="39" t="s">
        <v>2554</v>
      </c>
      <c r="C1097" s="375">
        <v>3570</v>
      </c>
      <c r="D1097" s="370">
        <v>0</v>
      </c>
      <c r="E1097" s="370">
        <v>0</v>
      </c>
      <c r="F1097" s="370">
        <v>0</v>
      </c>
      <c r="G1097" s="475">
        <v>2.06503164</v>
      </c>
      <c r="H1097" s="475">
        <v>3</v>
      </c>
      <c r="I1097" s="476">
        <v>68834388</v>
      </c>
      <c r="J1097" s="39"/>
      <c r="K1097" s="446" t="s">
        <v>2117</v>
      </c>
    </row>
    <row r="1098" spans="1:11" ht="12">
      <c r="A1098" s="39" t="s">
        <v>165</v>
      </c>
      <c r="B1098" s="39" t="s">
        <v>1354</v>
      </c>
      <c r="C1098" s="375">
        <v>3720</v>
      </c>
      <c r="D1098" s="370">
        <v>182.5</v>
      </c>
      <c r="E1098" s="370">
        <v>1386978.4898090363</v>
      </c>
      <c r="F1098" s="370">
        <v>911025</v>
      </c>
      <c r="G1098" s="475">
        <v>90.57445867</v>
      </c>
      <c r="H1098" s="475">
        <v>153.5</v>
      </c>
      <c r="I1098" s="476">
        <v>59006162</v>
      </c>
      <c r="J1098" s="39"/>
      <c r="K1098" s="446" t="s">
        <v>2555</v>
      </c>
    </row>
    <row r="1099" spans="1:11" ht="12">
      <c r="A1099" s="39" t="s">
        <v>166</v>
      </c>
      <c r="B1099" s="39" t="s">
        <v>1356</v>
      </c>
      <c r="C1099" s="375">
        <v>9530</v>
      </c>
      <c r="D1099" s="370">
        <v>589</v>
      </c>
      <c r="E1099" s="370">
        <v>12062827.395990372</v>
      </c>
      <c r="F1099" s="370">
        <v>1168722</v>
      </c>
      <c r="G1099" s="475">
        <v>242.05658085</v>
      </c>
      <c r="H1099" s="475">
        <v>1135</v>
      </c>
      <c r="I1099" s="476">
        <v>21326571</v>
      </c>
      <c r="J1099" s="39"/>
      <c r="K1099" s="446" t="s">
        <v>2556</v>
      </c>
    </row>
    <row r="1100" spans="1:11" ht="12">
      <c r="A1100" s="39" t="s">
        <v>167</v>
      </c>
      <c r="B1100" s="39" t="s">
        <v>1422</v>
      </c>
      <c r="C1100" s="375">
        <v>7530</v>
      </c>
      <c r="D1100" s="370">
        <v>117</v>
      </c>
      <c r="E1100" s="370">
        <v>203595.1723766327</v>
      </c>
      <c r="F1100" s="370">
        <v>51859043</v>
      </c>
      <c r="G1100" s="475">
        <v>14.63988782</v>
      </c>
      <c r="H1100" s="475">
        <v>0.4</v>
      </c>
      <c r="I1100" s="476">
        <v>3659971955</v>
      </c>
      <c r="J1100" s="39"/>
      <c r="K1100" s="446" t="s">
        <v>2557</v>
      </c>
    </row>
    <row r="1101" spans="1:11" ht="12">
      <c r="A1101" s="39" t="s">
        <v>168</v>
      </c>
      <c r="B1101" s="39" t="s">
        <v>1349</v>
      </c>
      <c r="C1101" s="375">
        <v>2790</v>
      </c>
      <c r="D1101" s="370">
        <v>3</v>
      </c>
      <c r="E1101" s="370">
        <v>943.4250122308731</v>
      </c>
      <c r="F1101" s="370">
        <v>41930</v>
      </c>
      <c r="G1101" s="475">
        <v>0</v>
      </c>
      <c r="H1101" s="475">
        <v>0</v>
      </c>
      <c r="I1101" s="476">
        <v>0</v>
      </c>
      <c r="J1101" s="39"/>
      <c r="K1101" s="446" t="e">
        <v>#N/A</v>
      </c>
    </row>
    <row r="1102" spans="1:11" ht="12">
      <c r="A1102" s="39" t="s">
        <v>169</v>
      </c>
      <c r="B1102" s="39" t="s">
        <v>1349</v>
      </c>
      <c r="C1102" s="375">
        <v>2790</v>
      </c>
      <c r="D1102" s="370">
        <v>19.5</v>
      </c>
      <c r="E1102" s="370">
        <v>15487.403702259064</v>
      </c>
      <c r="F1102" s="370">
        <v>44247</v>
      </c>
      <c r="G1102" s="475">
        <v>3.5658453999999997</v>
      </c>
      <c r="H1102" s="475">
        <v>37</v>
      </c>
      <c r="I1102" s="476">
        <v>9637420</v>
      </c>
      <c r="J1102" s="39"/>
      <c r="K1102" s="446" t="s">
        <v>1984</v>
      </c>
    </row>
    <row r="1103" spans="1:11" ht="12">
      <c r="A1103" s="39" t="s">
        <v>170</v>
      </c>
      <c r="B1103" s="39" t="s">
        <v>1360</v>
      </c>
      <c r="C1103" s="375">
        <v>2790</v>
      </c>
      <c r="D1103" s="370">
        <v>70.5</v>
      </c>
      <c r="E1103" s="370">
        <v>393192.666305542</v>
      </c>
      <c r="F1103" s="370">
        <v>314278</v>
      </c>
      <c r="G1103" s="475">
        <v>99.82539976</v>
      </c>
      <c r="H1103" s="475">
        <v>128.5</v>
      </c>
      <c r="I1103" s="476">
        <v>77685136</v>
      </c>
      <c r="J1103" s="39"/>
      <c r="K1103" s="446" t="s">
        <v>1626</v>
      </c>
    </row>
    <row r="1104" spans="1:11" ht="12">
      <c r="A1104" s="39" t="s">
        <v>171</v>
      </c>
      <c r="B1104" s="39" t="s">
        <v>1404</v>
      </c>
      <c r="C1104" s="375">
        <v>5750</v>
      </c>
      <c r="D1104" s="370">
        <v>41.5</v>
      </c>
      <c r="E1104" s="370">
        <v>104506.12328338623</v>
      </c>
      <c r="F1104" s="370">
        <v>74578659</v>
      </c>
      <c r="G1104" s="475">
        <v>1.5432910528</v>
      </c>
      <c r="H1104" s="475">
        <v>0.13999999999999999</v>
      </c>
      <c r="I1104" s="476">
        <v>1102350752</v>
      </c>
      <c r="J1104" s="39"/>
      <c r="K1104" s="446" t="s">
        <v>1403</v>
      </c>
    </row>
    <row r="1105" spans="1:11" ht="12">
      <c r="A1105" s="39" t="s">
        <v>172</v>
      </c>
      <c r="B1105" s="39" t="s">
        <v>2558</v>
      </c>
      <c r="C1105" s="375">
        <v>1770</v>
      </c>
      <c r="D1105" s="370">
        <v>219.5</v>
      </c>
      <c r="E1105" s="370">
        <v>685019.0102128983</v>
      </c>
      <c r="F1105" s="370">
        <v>12888652</v>
      </c>
      <c r="G1105" s="475">
        <v>26.1578755425</v>
      </c>
      <c r="H1105" s="475">
        <v>4.875</v>
      </c>
      <c r="I1105" s="476">
        <v>536571806</v>
      </c>
      <c r="J1105" s="39"/>
      <c r="K1105" s="446" t="s">
        <v>2559</v>
      </c>
    </row>
    <row r="1106" spans="1:11" ht="12">
      <c r="A1106" s="39" t="s">
        <v>173</v>
      </c>
      <c r="B1106" s="39" t="s">
        <v>1354</v>
      </c>
      <c r="C1106" s="375">
        <v>5750</v>
      </c>
      <c r="D1106" s="370">
        <v>93.5</v>
      </c>
      <c r="E1106" s="370">
        <v>295378.633849144</v>
      </c>
      <c r="F1106" s="370">
        <v>5275727</v>
      </c>
      <c r="G1106" s="475">
        <v>22.281282802499998</v>
      </c>
      <c r="H1106" s="475">
        <v>4.625</v>
      </c>
      <c r="I1106" s="476">
        <v>481757466</v>
      </c>
      <c r="J1106" s="39"/>
      <c r="K1106" s="446" t="s">
        <v>2560</v>
      </c>
    </row>
    <row r="1107" spans="1:11" ht="12">
      <c r="A1107" s="39" t="s">
        <v>2561</v>
      </c>
      <c r="B1107" s="39" t="s">
        <v>1360</v>
      </c>
      <c r="C1107" s="375">
        <v>8980</v>
      </c>
      <c r="D1107" s="370">
        <v>13.5</v>
      </c>
      <c r="E1107" s="370">
        <v>1072271.2785787582</v>
      </c>
      <c r="F1107" s="370">
        <v>991311</v>
      </c>
      <c r="G1107" s="475">
        <v>113.925</v>
      </c>
      <c r="H1107" s="475">
        <v>108.5</v>
      </c>
      <c r="I1107" s="476">
        <v>105000000</v>
      </c>
      <c r="J1107" s="39"/>
      <c r="K1107" s="446" t="s">
        <v>2562</v>
      </c>
    </row>
    <row r="1108" spans="1:11" ht="12">
      <c r="A1108" s="39" t="s">
        <v>174</v>
      </c>
      <c r="B1108" s="39" t="s">
        <v>1360</v>
      </c>
      <c r="C1108" s="375">
        <v>530</v>
      </c>
      <c r="D1108" s="370">
        <v>7.5</v>
      </c>
      <c r="E1108" s="370">
        <v>21967.45050048828</v>
      </c>
      <c r="F1108" s="370">
        <v>47937</v>
      </c>
      <c r="G1108" s="475">
        <v>41.664489700000004</v>
      </c>
      <c r="H1108" s="475">
        <v>50.5</v>
      </c>
      <c r="I1108" s="476">
        <v>82503940</v>
      </c>
      <c r="J1108" s="39"/>
      <c r="K1108" s="446" t="s">
        <v>1752</v>
      </c>
    </row>
    <row r="1109" spans="1:11" ht="12">
      <c r="A1109" s="39" t="s">
        <v>175</v>
      </c>
      <c r="B1109" s="39" t="s">
        <v>1404</v>
      </c>
      <c r="C1109" s="375">
        <v>530</v>
      </c>
      <c r="D1109" s="370">
        <v>104.5</v>
      </c>
      <c r="E1109" s="370">
        <v>173438.86943650246</v>
      </c>
      <c r="F1109" s="370">
        <v>17812539</v>
      </c>
      <c r="G1109" s="475">
        <v>6.700177116</v>
      </c>
      <c r="H1109" s="475">
        <v>0.9249999999999999</v>
      </c>
      <c r="I1109" s="476">
        <v>724343472</v>
      </c>
      <c r="J1109" s="39"/>
      <c r="K1109" s="446" t="s">
        <v>2563</v>
      </c>
    </row>
    <row r="1110" spans="1:11" ht="12">
      <c r="A1110" s="39" t="s">
        <v>176</v>
      </c>
      <c r="B1110" s="39" t="s">
        <v>1360</v>
      </c>
      <c r="C1110" s="375">
        <v>1770</v>
      </c>
      <c r="D1110" s="370">
        <v>227.5</v>
      </c>
      <c r="E1110" s="370">
        <v>1039219.8270254135</v>
      </c>
      <c r="F1110" s="370">
        <v>3644618</v>
      </c>
      <c r="G1110" s="475">
        <v>74.4176748425</v>
      </c>
      <c r="H1110" s="475">
        <v>25.75</v>
      </c>
      <c r="I1110" s="476">
        <v>289000679</v>
      </c>
      <c r="J1110" s="39"/>
      <c r="K1110" s="446" t="s">
        <v>2564</v>
      </c>
    </row>
    <row r="1111" spans="1:11" ht="12">
      <c r="A1111" s="39" t="s">
        <v>177</v>
      </c>
      <c r="B1111" s="39" t="s">
        <v>1356</v>
      </c>
      <c r="C1111" s="375">
        <v>2790</v>
      </c>
      <c r="D1111" s="370">
        <v>1008.5</v>
      </c>
      <c r="E1111" s="370">
        <v>4676783.642977893</v>
      </c>
      <c r="F1111" s="370">
        <v>7015032</v>
      </c>
      <c r="G1111" s="475">
        <v>29.9146771375</v>
      </c>
      <c r="H1111" s="475">
        <v>67.75</v>
      </c>
      <c r="I1111" s="476">
        <v>44154505</v>
      </c>
      <c r="J1111" s="39"/>
      <c r="K1111" s="446" t="s">
        <v>2565</v>
      </c>
    </row>
    <row r="1112" spans="1:11" ht="12">
      <c r="A1112" s="39" t="s">
        <v>178</v>
      </c>
      <c r="B1112" s="39" t="s">
        <v>1687</v>
      </c>
      <c r="C1112" s="375">
        <v>530</v>
      </c>
      <c r="D1112" s="370">
        <v>4</v>
      </c>
      <c r="E1112" s="370">
        <v>2025.2852096557617</v>
      </c>
      <c r="F1112" s="370">
        <v>13080</v>
      </c>
      <c r="G1112" s="475">
        <v>1.5568460800000001</v>
      </c>
      <c r="H1112" s="475">
        <v>16</v>
      </c>
      <c r="I1112" s="476">
        <v>9730288</v>
      </c>
      <c r="J1112" s="39"/>
      <c r="K1112" s="446" t="s">
        <v>2566</v>
      </c>
    </row>
    <row r="1113" spans="1:11" ht="12">
      <c r="A1113" s="39" t="s">
        <v>179</v>
      </c>
      <c r="B1113" s="39" t="s">
        <v>1431</v>
      </c>
      <c r="C1113" s="375">
        <v>8770</v>
      </c>
      <c r="D1113" s="370">
        <v>6.5</v>
      </c>
      <c r="E1113" s="370">
        <v>53908.68128156662</v>
      </c>
      <c r="F1113" s="370">
        <v>26811730</v>
      </c>
      <c r="G1113" s="475">
        <v>2.7787221125</v>
      </c>
      <c r="H1113" s="475">
        <v>0.25</v>
      </c>
      <c r="I1113" s="476">
        <v>1111488845</v>
      </c>
      <c r="J1113" s="39"/>
      <c r="K1113" s="446" t="s">
        <v>1953</v>
      </c>
    </row>
    <row r="1114" spans="1:11" ht="12">
      <c r="A1114" s="39" t="s">
        <v>180</v>
      </c>
      <c r="B1114" s="39" t="s">
        <v>1354</v>
      </c>
      <c r="C1114" s="375">
        <v>5550</v>
      </c>
      <c r="D1114" s="370">
        <v>0</v>
      </c>
      <c r="E1114" s="370">
        <v>0</v>
      </c>
      <c r="F1114" s="370">
        <v>0</v>
      </c>
      <c r="G1114" s="475">
        <v>0</v>
      </c>
      <c r="H1114" s="475">
        <v>0</v>
      </c>
      <c r="I1114" s="476">
        <v>0</v>
      </c>
      <c r="J1114" s="39"/>
      <c r="K1114" s="446" t="e">
        <v>#N/A</v>
      </c>
    </row>
    <row r="1115" spans="1:11" ht="12">
      <c r="A1115" s="39" t="s">
        <v>181</v>
      </c>
      <c r="B1115" s="39" t="s">
        <v>1422</v>
      </c>
      <c r="C1115" s="375">
        <v>580</v>
      </c>
      <c r="D1115" s="370">
        <v>52</v>
      </c>
      <c r="E1115" s="370">
        <v>56517.381571769714</v>
      </c>
      <c r="F1115" s="370">
        <v>1779716</v>
      </c>
      <c r="G1115" s="475">
        <v>12.10219233</v>
      </c>
      <c r="H1115" s="475">
        <v>3</v>
      </c>
      <c r="I1115" s="476">
        <v>403406411</v>
      </c>
      <c r="J1115" s="39"/>
      <c r="K1115" s="446" t="s">
        <v>2567</v>
      </c>
    </row>
    <row r="1116" spans="1:11" ht="12">
      <c r="A1116" s="39" t="s">
        <v>182</v>
      </c>
      <c r="B1116" s="39" t="s">
        <v>1431</v>
      </c>
      <c r="C1116" s="375">
        <v>1770</v>
      </c>
      <c r="D1116" s="370">
        <v>23.5</v>
      </c>
      <c r="E1116" s="370">
        <v>48626.57999348454</v>
      </c>
      <c r="F1116" s="370">
        <v>2180670</v>
      </c>
      <c r="G1116" s="475">
        <v>3.9765227895</v>
      </c>
      <c r="H1116" s="475">
        <v>2.175</v>
      </c>
      <c r="I1116" s="476">
        <v>182828634</v>
      </c>
      <c r="J1116" s="39"/>
      <c r="K1116" s="446" t="s">
        <v>1419</v>
      </c>
    </row>
    <row r="1117" spans="1:11" ht="12">
      <c r="A1117" s="39" t="s">
        <v>183</v>
      </c>
      <c r="B1117" s="39" t="s">
        <v>1431</v>
      </c>
      <c r="C1117" s="375">
        <v>530</v>
      </c>
      <c r="D1117" s="370">
        <v>0</v>
      </c>
      <c r="E1117" s="370">
        <v>0</v>
      </c>
      <c r="F1117" s="370">
        <v>0</v>
      </c>
      <c r="G1117" s="475">
        <v>0</v>
      </c>
      <c r="H1117" s="475">
        <v>0</v>
      </c>
      <c r="I1117" s="476">
        <v>232161004</v>
      </c>
      <c r="J1117" s="39"/>
      <c r="K1117" s="446" t="s">
        <v>2568</v>
      </c>
    </row>
    <row r="1118" spans="1:11" ht="12">
      <c r="A1118" s="39" t="s">
        <v>184</v>
      </c>
      <c r="B1118" s="39" t="s">
        <v>1422</v>
      </c>
      <c r="C1118" s="375">
        <v>1770</v>
      </c>
      <c r="D1118" s="370">
        <v>114</v>
      </c>
      <c r="E1118" s="370">
        <v>254472.3619287014</v>
      </c>
      <c r="F1118" s="370">
        <v>1266271</v>
      </c>
      <c r="G1118" s="475">
        <v>22.540009425</v>
      </c>
      <c r="H1118" s="475">
        <v>19.75</v>
      </c>
      <c r="I1118" s="476">
        <v>114126630</v>
      </c>
      <c r="J1118" s="39"/>
      <c r="K1118" s="446" t="s">
        <v>2569</v>
      </c>
    </row>
    <row r="1119" spans="1:11" ht="12">
      <c r="A1119" s="39" t="s">
        <v>185</v>
      </c>
      <c r="B1119" s="39" t="s">
        <v>1466</v>
      </c>
      <c r="C1119" s="375">
        <v>2790</v>
      </c>
      <c r="D1119" s="370">
        <v>7.5</v>
      </c>
      <c r="E1119" s="370">
        <v>11840.91528224945</v>
      </c>
      <c r="F1119" s="370">
        <v>209903</v>
      </c>
      <c r="G1119" s="475">
        <v>1.607075435</v>
      </c>
      <c r="H1119" s="475">
        <v>5.75</v>
      </c>
      <c r="I1119" s="476">
        <v>27949138</v>
      </c>
      <c r="J1119" s="39"/>
      <c r="K1119" s="446" t="s">
        <v>2570</v>
      </c>
    </row>
    <row r="1120" spans="1:11" ht="12">
      <c r="A1120" s="39" t="s">
        <v>186</v>
      </c>
      <c r="B1120" s="39" t="s">
        <v>1404</v>
      </c>
      <c r="C1120" s="375">
        <v>2790</v>
      </c>
      <c r="D1120" s="370">
        <v>0.5</v>
      </c>
      <c r="E1120" s="370">
        <v>400</v>
      </c>
      <c r="F1120" s="370">
        <v>250</v>
      </c>
      <c r="G1120" s="475">
        <v>14.024922425</v>
      </c>
      <c r="H1120" s="475">
        <v>182.5</v>
      </c>
      <c r="I1120" s="476">
        <v>7684889</v>
      </c>
      <c r="J1120" s="39"/>
      <c r="K1120" s="446" t="s">
        <v>1390</v>
      </c>
    </row>
    <row r="1121" spans="1:11" ht="12">
      <c r="A1121" s="39" t="s">
        <v>187</v>
      </c>
      <c r="B1121" s="39" t="s">
        <v>1431</v>
      </c>
      <c r="C1121" s="375">
        <v>2790</v>
      </c>
      <c r="D1121" s="370">
        <v>71.5</v>
      </c>
      <c r="E1121" s="370">
        <v>3183915.049770355</v>
      </c>
      <c r="F1121" s="370">
        <v>3181343</v>
      </c>
      <c r="G1121" s="475">
        <v>69.12</v>
      </c>
      <c r="H1121" s="475">
        <v>108</v>
      </c>
      <c r="I1121" s="476">
        <v>64000000</v>
      </c>
      <c r="J1121" s="39"/>
      <c r="K1121" s="446" t="e">
        <v>#N/A</v>
      </c>
    </row>
    <row r="1122" spans="1:11" ht="12">
      <c r="A1122" s="39" t="s">
        <v>188</v>
      </c>
      <c r="B1122" s="39" t="s">
        <v>1428</v>
      </c>
      <c r="C1122" s="375">
        <v>3570</v>
      </c>
      <c r="D1122" s="370">
        <v>115.5</v>
      </c>
      <c r="E1122" s="370">
        <v>801878.8657369614</v>
      </c>
      <c r="F1122" s="370">
        <v>142582</v>
      </c>
      <c r="G1122" s="475">
        <v>106.400176575</v>
      </c>
      <c r="H1122" s="475">
        <v>577.5</v>
      </c>
      <c r="I1122" s="476">
        <v>18424273</v>
      </c>
      <c r="J1122" s="39"/>
      <c r="K1122" s="446" t="s">
        <v>1984</v>
      </c>
    </row>
    <row r="1123" spans="1:11" ht="12">
      <c r="A1123" s="39" t="s">
        <v>189</v>
      </c>
      <c r="B1123" s="39" t="s">
        <v>2571</v>
      </c>
      <c r="C1123" s="375">
        <v>8630</v>
      </c>
      <c r="D1123" s="370">
        <v>0</v>
      </c>
      <c r="E1123" s="370">
        <v>0</v>
      </c>
      <c r="F1123" s="370">
        <v>0</v>
      </c>
      <c r="G1123" s="475">
        <v>7.45694675</v>
      </c>
      <c r="H1123" s="475">
        <v>275</v>
      </c>
      <c r="I1123" s="476">
        <v>2711617</v>
      </c>
      <c r="J1123" s="39"/>
      <c r="K1123" s="446" t="s">
        <v>1369</v>
      </c>
    </row>
    <row r="1124" spans="1:11" ht="12">
      <c r="A1124" s="39" t="s">
        <v>190</v>
      </c>
      <c r="B1124" s="39" t="s">
        <v>1375</v>
      </c>
      <c r="C1124" s="375">
        <v>8770</v>
      </c>
      <c r="D1124" s="370">
        <v>6</v>
      </c>
      <c r="E1124" s="370">
        <v>14932.398498535156</v>
      </c>
      <c r="F1124" s="370">
        <v>8005878</v>
      </c>
      <c r="G1124" s="475">
        <v>3.89730752775</v>
      </c>
      <c r="H1124" s="475">
        <v>0.22499999999999998</v>
      </c>
      <c r="I1124" s="476">
        <v>1732136679</v>
      </c>
      <c r="J1124" s="39"/>
      <c r="K1124" s="446" t="s">
        <v>1645</v>
      </c>
    </row>
    <row r="1125" spans="1:11" ht="12">
      <c r="A1125" s="39" t="s">
        <v>191</v>
      </c>
      <c r="B1125" s="39" t="s">
        <v>1360</v>
      </c>
      <c r="C1125" s="375">
        <v>530</v>
      </c>
      <c r="D1125" s="370">
        <v>5433.5</v>
      </c>
      <c r="E1125" s="370">
        <v>23415721.312379956</v>
      </c>
      <c r="F1125" s="370">
        <v>20112478</v>
      </c>
      <c r="G1125" s="475">
        <v>342.98962105000004</v>
      </c>
      <c r="H1125" s="475">
        <v>116.75</v>
      </c>
      <c r="I1125" s="476">
        <v>293781260</v>
      </c>
      <c r="J1125" s="39"/>
      <c r="K1125" s="446" t="s">
        <v>2572</v>
      </c>
    </row>
    <row r="1126" spans="1:11" ht="12">
      <c r="A1126" s="39" t="s">
        <v>192</v>
      </c>
      <c r="B1126" s="39" t="s">
        <v>2170</v>
      </c>
      <c r="C1126" s="375">
        <v>4570</v>
      </c>
      <c r="D1126" s="370">
        <v>33</v>
      </c>
      <c r="E1126" s="370">
        <v>37226.07025718689</v>
      </c>
      <c r="F1126" s="370">
        <v>588449</v>
      </c>
      <c r="G1126" s="475">
        <v>23.96267975</v>
      </c>
      <c r="H1126" s="475">
        <v>5.875</v>
      </c>
      <c r="I1126" s="476">
        <v>407875400</v>
      </c>
      <c r="J1126" s="39"/>
      <c r="K1126" s="446" t="s">
        <v>2573</v>
      </c>
    </row>
    <row r="1127" spans="1:11" ht="12">
      <c r="A1127" s="39" t="s">
        <v>193</v>
      </c>
      <c r="B1127" s="39" t="s">
        <v>2574</v>
      </c>
      <c r="C1127" s="375">
        <v>9570</v>
      </c>
      <c r="D1127" s="370">
        <v>5</v>
      </c>
      <c r="E1127" s="370">
        <v>1761.95689702034</v>
      </c>
      <c r="F1127" s="370">
        <v>526</v>
      </c>
      <c r="G1127" s="475">
        <v>5.2382793770999845</v>
      </c>
      <c r="H1127" s="475">
        <v>340.488499999999</v>
      </c>
      <c r="I1127" s="476">
        <v>1538460</v>
      </c>
      <c r="J1127" s="39"/>
      <c r="K1127" s="446" t="s">
        <v>2034</v>
      </c>
    </row>
    <row r="1128" spans="1:11" ht="12">
      <c r="A1128" s="39" t="s">
        <v>193</v>
      </c>
      <c r="B1128" s="39" t="s">
        <v>2575</v>
      </c>
      <c r="C1128" s="375">
        <v>9570</v>
      </c>
      <c r="D1128" s="370">
        <v>0</v>
      </c>
      <c r="E1128" s="370">
        <v>0</v>
      </c>
      <c r="F1128" s="370">
        <v>0</v>
      </c>
      <c r="G1128" s="475">
        <v>13.542335780299961</v>
      </c>
      <c r="H1128" s="475">
        <v>619.0699999999982</v>
      </c>
      <c r="I1128" s="476">
        <v>2187529</v>
      </c>
      <c r="J1128" s="39"/>
      <c r="K1128" s="446" t="s">
        <v>1559</v>
      </c>
    </row>
    <row r="1129" spans="1:11" ht="12">
      <c r="A1129" s="39" t="s">
        <v>2576</v>
      </c>
      <c r="B1129" s="39" t="s">
        <v>1404</v>
      </c>
      <c r="C1129" s="375">
        <v>530</v>
      </c>
      <c r="D1129" s="370">
        <v>156</v>
      </c>
      <c r="E1129" s="370">
        <v>168114.1890335083</v>
      </c>
      <c r="F1129" s="370">
        <v>68791698</v>
      </c>
      <c r="G1129" s="475">
        <v>5.7652625</v>
      </c>
      <c r="H1129" s="475">
        <v>0.25</v>
      </c>
      <c r="I1129" s="476">
        <v>2306105000</v>
      </c>
      <c r="J1129" s="39"/>
      <c r="K1129" s="446" t="s">
        <v>2577</v>
      </c>
    </row>
    <row r="1130" spans="1:11" ht="12">
      <c r="A1130" s="39" t="s">
        <v>194</v>
      </c>
      <c r="B1130" s="39" t="s">
        <v>2578</v>
      </c>
      <c r="C1130" s="375">
        <v>8630</v>
      </c>
      <c r="D1130" s="370">
        <v>3.5</v>
      </c>
      <c r="E1130" s="370">
        <v>2321.402503967285</v>
      </c>
      <c r="F1130" s="370">
        <v>126223</v>
      </c>
      <c r="G1130" s="475">
        <v>0</v>
      </c>
      <c r="H1130" s="475">
        <v>0</v>
      </c>
      <c r="I1130" s="476">
        <v>552004665</v>
      </c>
      <c r="J1130" s="39"/>
      <c r="K1130" s="446" t="s">
        <v>2579</v>
      </c>
    </row>
    <row r="1131" spans="1:11" ht="12">
      <c r="A1131" s="39" t="s">
        <v>195</v>
      </c>
      <c r="B1131" s="39" t="s">
        <v>1566</v>
      </c>
      <c r="C1131" s="375">
        <v>5550</v>
      </c>
      <c r="D1131" s="370">
        <v>33</v>
      </c>
      <c r="E1131" s="370">
        <v>1538104.8080291748</v>
      </c>
      <c r="F1131" s="370">
        <v>2328808</v>
      </c>
      <c r="G1131" s="475">
        <v>66.33581750249999</v>
      </c>
      <c r="H1131" s="475">
        <v>68.25</v>
      </c>
      <c r="I1131" s="476">
        <v>97195337</v>
      </c>
      <c r="J1131" s="39"/>
      <c r="K1131" s="446" t="s">
        <v>2580</v>
      </c>
    </row>
    <row r="1132" spans="1:11" ht="12">
      <c r="A1132" s="39" t="s">
        <v>196</v>
      </c>
      <c r="B1132" s="39" t="s">
        <v>2583</v>
      </c>
      <c r="C1132" s="375">
        <v>5750</v>
      </c>
      <c r="D1132" s="370">
        <v>20.5</v>
      </c>
      <c r="E1132" s="370">
        <v>228480.13172149658</v>
      </c>
      <c r="F1132" s="370">
        <v>32627</v>
      </c>
      <c r="G1132" s="475">
        <v>130.767</v>
      </c>
      <c r="H1132" s="475">
        <v>682.5</v>
      </c>
      <c r="I1132" s="476">
        <v>19160000</v>
      </c>
      <c r="J1132" s="39"/>
      <c r="K1132" s="446" t="s">
        <v>2584</v>
      </c>
    </row>
    <row r="1133" spans="1:11" ht="12">
      <c r="A1133" s="39" t="s">
        <v>196</v>
      </c>
      <c r="B1133" s="39" t="s">
        <v>2581</v>
      </c>
      <c r="C1133" s="375">
        <v>5750</v>
      </c>
      <c r="D1133" s="370">
        <v>128.5</v>
      </c>
      <c r="E1133" s="370">
        <v>1147008.1129646301</v>
      </c>
      <c r="F1133" s="370">
        <v>115173</v>
      </c>
      <c r="G1133" s="475">
        <v>292.018896675</v>
      </c>
      <c r="H1133" s="475">
        <v>1002.5</v>
      </c>
      <c r="I1133" s="476">
        <v>29129067</v>
      </c>
      <c r="J1133" s="39"/>
      <c r="K1133" s="446" t="s">
        <v>2582</v>
      </c>
    </row>
    <row r="1134" spans="1:11" ht="12">
      <c r="A1134" s="39" t="s">
        <v>197</v>
      </c>
      <c r="B1134" s="39" t="s">
        <v>1360</v>
      </c>
      <c r="C1134" s="375">
        <v>2770</v>
      </c>
      <c r="D1134" s="370">
        <v>0</v>
      </c>
      <c r="E1134" s="370">
        <v>0</v>
      </c>
      <c r="F1134" s="370">
        <v>0</v>
      </c>
      <c r="G1134" s="475">
        <v>5.1000017</v>
      </c>
      <c r="H1134" s="475">
        <v>17</v>
      </c>
      <c r="I1134" s="476">
        <v>30000010</v>
      </c>
      <c r="J1134" s="39"/>
      <c r="K1134" s="446" t="s">
        <v>1368</v>
      </c>
    </row>
    <row r="1135" spans="1:11" ht="12">
      <c r="A1135" s="39" t="s">
        <v>198</v>
      </c>
      <c r="B1135" s="39" t="s">
        <v>2585</v>
      </c>
      <c r="C1135" s="375">
        <v>6570</v>
      </c>
      <c r="D1135" s="370">
        <v>73.5</v>
      </c>
      <c r="E1135" s="370">
        <v>189825.67235851288</v>
      </c>
      <c r="F1135" s="370">
        <v>1748288</v>
      </c>
      <c r="G1135" s="475">
        <v>10.527135407500001</v>
      </c>
      <c r="H1135" s="475">
        <v>10.75</v>
      </c>
      <c r="I1135" s="476">
        <v>97926841</v>
      </c>
      <c r="J1135" s="39"/>
      <c r="K1135" s="446" t="s">
        <v>2586</v>
      </c>
    </row>
    <row r="1136" spans="1:11" ht="12">
      <c r="A1136" s="39" t="s">
        <v>199</v>
      </c>
      <c r="B1136" s="39" t="s">
        <v>2587</v>
      </c>
      <c r="C1136" s="375">
        <v>3570</v>
      </c>
      <c r="D1136" s="370">
        <v>100.5</v>
      </c>
      <c r="E1136" s="370">
        <v>3053234.930398941</v>
      </c>
      <c r="F1136" s="370">
        <v>6799909</v>
      </c>
      <c r="G1136" s="475">
        <v>97.951387025</v>
      </c>
      <c r="H1136" s="475">
        <v>39.5</v>
      </c>
      <c r="I1136" s="476">
        <v>247978195</v>
      </c>
      <c r="J1136" s="39"/>
      <c r="K1136" s="446" t="s">
        <v>2588</v>
      </c>
    </row>
    <row r="1137" spans="1:11" ht="12">
      <c r="A1137" s="39" t="s">
        <v>200</v>
      </c>
      <c r="B1137" s="39" t="s">
        <v>1360</v>
      </c>
      <c r="C1137" s="375">
        <v>1750</v>
      </c>
      <c r="D1137" s="370">
        <v>1611.5</v>
      </c>
      <c r="E1137" s="370">
        <v>7024377.167374134</v>
      </c>
      <c r="F1137" s="370">
        <v>27042733</v>
      </c>
      <c r="G1137" s="475">
        <v>67.17032184</v>
      </c>
      <c r="H1137" s="475">
        <v>24</v>
      </c>
      <c r="I1137" s="476">
        <v>279876341</v>
      </c>
      <c r="J1137" s="39"/>
      <c r="K1137" s="446" t="s">
        <v>2589</v>
      </c>
    </row>
    <row r="1138" spans="1:11" ht="12">
      <c r="A1138" s="39" t="s">
        <v>201</v>
      </c>
      <c r="B1138" s="39" t="s">
        <v>1356</v>
      </c>
      <c r="C1138" s="375">
        <v>3740</v>
      </c>
      <c r="D1138" s="370">
        <v>0</v>
      </c>
      <c r="E1138" s="370">
        <v>0</v>
      </c>
      <c r="F1138" s="370">
        <v>0</v>
      </c>
      <c r="G1138" s="475">
        <v>0</v>
      </c>
      <c r="H1138" s="475">
        <v>0</v>
      </c>
      <c r="I1138" s="476">
        <v>22218251</v>
      </c>
      <c r="J1138" s="39"/>
      <c r="K1138" s="446" t="s">
        <v>1756</v>
      </c>
    </row>
    <row r="1139" spans="1:11" ht="12">
      <c r="A1139" s="39" t="s">
        <v>202</v>
      </c>
      <c r="B1139" s="39" t="s">
        <v>1428</v>
      </c>
      <c r="C1139" s="375">
        <v>1770</v>
      </c>
      <c r="D1139" s="370">
        <v>54</v>
      </c>
      <c r="E1139" s="370">
        <v>511033.8091945648</v>
      </c>
      <c r="F1139" s="370">
        <v>2976037</v>
      </c>
      <c r="G1139" s="475">
        <v>16.942674745</v>
      </c>
      <c r="H1139" s="475">
        <v>16.375</v>
      </c>
      <c r="I1139" s="476">
        <v>103466716</v>
      </c>
      <c r="J1139" s="39"/>
      <c r="K1139" s="446" t="s">
        <v>2590</v>
      </c>
    </row>
    <row r="1140" spans="1:11" ht="12">
      <c r="A1140" s="39" t="s">
        <v>203</v>
      </c>
      <c r="B1140" s="39" t="s">
        <v>2591</v>
      </c>
      <c r="C1140" s="375">
        <v>8770</v>
      </c>
      <c r="D1140" s="370">
        <v>73.5</v>
      </c>
      <c r="E1140" s="370">
        <v>354255.0742613077</v>
      </c>
      <c r="F1140" s="370">
        <v>322464</v>
      </c>
      <c r="G1140" s="475">
        <v>55.341302</v>
      </c>
      <c r="H1140" s="475">
        <v>100</v>
      </c>
      <c r="I1140" s="476">
        <v>55341302</v>
      </c>
      <c r="J1140" s="39"/>
      <c r="K1140" s="446" t="s">
        <v>1645</v>
      </c>
    </row>
    <row r="1141" spans="1:11" ht="12">
      <c r="A1141" s="39" t="s">
        <v>204</v>
      </c>
      <c r="B1141" s="39" t="s">
        <v>2592</v>
      </c>
      <c r="C1141" s="375">
        <v>9530</v>
      </c>
      <c r="D1141" s="370">
        <v>50</v>
      </c>
      <c r="E1141" s="370">
        <v>60635.41216802597</v>
      </c>
      <c r="F1141" s="370">
        <v>760988</v>
      </c>
      <c r="G1141" s="475">
        <v>3.697688495</v>
      </c>
      <c r="H1141" s="475">
        <v>11.5</v>
      </c>
      <c r="I1141" s="476">
        <v>32153813</v>
      </c>
      <c r="J1141" s="39"/>
      <c r="K1141" s="446" t="s">
        <v>1981</v>
      </c>
    </row>
    <row r="1142" spans="1:11" ht="12">
      <c r="A1142" s="39" t="s">
        <v>205</v>
      </c>
      <c r="B1142" s="39" t="s">
        <v>1354</v>
      </c>
      <c r="C1142" s="375">
        <v>2730</v>
      </c>
      <c r="D1142" s="370">
        <v>91.5</v>
      </c>
      <c r="E1142" s="370">
        <v>590931.1528556347</v>
      </c>
      <c r="F1142" s="370">
        <v>337145</v>
      </c>
      <c r="G1142" s="475">
        <v>25.19817209</v>
      </c>
      <c r="H1142" s="475">
        <v>169</v>
      </c>
      <c r="I1142" s="476">
        <v>14910161</v>
      </c>
      <c r="J1142" s="39"/>
      <c r="K1142" s="446" t="s">
        <v>1619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1339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385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281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282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283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284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287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288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289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290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291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1345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571</v>
      </c>
      <c r="D20" s="24" t="s">
        <v>572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305</v>
      </c>
      <c r="D21" s="24" t="s">
        <v>207</v>
      </c>
      <c r="E21" s="24"/>
      <c r="F21" s="24"/>
      <c r="G21" s="24"/>
      <c r="H21" s="123"/>
      <c r="I21" s="24" t="s">
        <v>488</v>
      </c>
      <c r="J21" s="24" t="s">
        <v>231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534</v>
      </c>
      <c r="D22" s="24" t="s">
        <v>208</v>
      </c>
      <c r="E22" s="24"/>
      <c r="F22" s="24"/>
      <c r="G22" s="24"/>
      <c r="H22" s="123"/>
      <c r="I22" s="24" t="s">
        <v>536</v>
      </c>
      <c r="J22" s="24" t="s">
        <v>232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524</v>
      </c>
      <c r="D23" s="24" t="s">
        <v>209</v>
      </c>
      <c r="E23" s="24"/>
      <c r="F23" s="24"/>
      <c r="G23" s="24"/>
      <c r="H23" s="123"/>
      <c r="I23" s="24" t="s">
        <v>551</v>
      </c>
      <c r="J23" s="24" t="s">
        <v>233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560</v>
      </c>
      <c r="D24" s="24" t="s">
        <v>210</v>
      </c>
      <c r="E24" s="24"/>
      <c r="F24" s="24"/>
      <c r="G24" s="24"/>
      <c r="H24" s="123"/>
      <c r="I24" s="24" t="s">
        <v>292</v>
      </c>
      <c r="J24" s="24" t="s">
        <v>234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537</v>
      </c>
      <c r="D25" s="24" t="s">
        <v>211</v>
      </c>
      <c r="E25" s="24"/>
      <c r="F25" s="24"/>
      <c r="G25" s="24"/>
      <c r="H25" s="123"/>
      <c r="I25" s="24" t="s">
        <v>487</v>
      </c>
      <c r="J25" s="24" t="s">
        <v>235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490</v>
      </c>
      <c r="D26" s="24" t="s">
        <v>212</v>
      </c>
      <c r="E26" s="24"/>
      <c r="F26" s="24"/>
      <c r="G26" s="24"/>
      <c r="H26" s="123"/>
      <c r="I26" s="24" t="s">
        <v>535</v>
      </c>
      <c r="J26" s="24" t="s">
        <v>236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206</v>
      </c>
      <c r="D27" s="24" t="s">
        <v>213</v>
      </c>
      <c r="E27" s="24"/>
      <c r="F27" s="24"/>
      <c r="G27" s="24"/>
      <c r="H27" s="123"/>
      <c r="I27" s="24" t="s">
        <v>569</v>
      </c>
      <c r="J27" s="24" t="s">
        <v>1335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489</v>
      </c>
      <c r="D28" s="24" t="s">
        <v>214</v>
      </c>
      <c r="E28" s="24"/>
      <c r="F28" s="24"/>
      <c r="G28" s="24"/>
      <c r="H28" s="123"/>
      <c r="I28" s="24" t="s">
        <v>547</v>
      </c>
      <c r="J28" s="24" t="s">
        <v>237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525</v>
      </c>
      <c r="D29" s="24" t="s">
        <v>215</v>
      </c>
      <c r="E29" s="54"/>
      <c r="F29" s="24"/>
      <c r="G29" s="24"/>
      <c r="H29" s="24"/>
      <c r="I29" s="24" t="s">
        <v>306</v>
      </c>
      <c r="J29" s="24" t="s">
        <v>238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554</v>
      </c>
      <c r="D30" s="24" t="s">
        <v>561</v>
      </c>
      <c r="E30" s="124"/>
      <c r="F30" s="24"/>
      <c r="G30" s="24"/>
      <c r="H30" s="24"/>
      <c r="I30" s="24" t="s">
        <v>540</v>
      </c>
      <c r="J30" s="24" t="s">
        <v>239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483</v>
      </c>
      <c r="D31" s="24" t="s">
        <v>216</v>
      </c>
      <c r="F31" s="24"/>
      <c r="G31" s="24"/>
      <c r="H31" s="24"/>
      <c r="I31" s="24" t="s">
        <v>558</v>
      </c>
      <c r="J31" s="24" t="s">
        <v>240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481</v>
      </c>
      <c r="D32" s="24" t="s">
        <v>217</v>
      </c>
      <c r="E32" s="124"/>
      <c r="F32" s="24"/>
      <c r="G32" s="123"/>
      <c r="H32" s="123"/>
      <c r="I32" s="24" t="s">
        <v>486</v>
      </c>
      <c r="J32" s="24" t="s">
        <v>241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545</v>
      </c>
      <c r="D33" s="24" t="s">
        <v>218</v>
      </c>
      <c r="E33" s="124"/>
      <c r="F33" s="24"/>
      <c r="G33" s="123"/>
      <c r="H33" s="123"/>
      <c r="I33" s="24" t="s">
        <v>531</v>
      </c>
      <c r="J33" s="24" t="s">
        <v>242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542</v>
      </c>
      <c r="D34" s="24" t="s">
        <v>219</v>
      </c>
      <c r="E34" s="124"/>
      <c r="F34" s="124"/>
      <c r="G34" s="123"/>
      <c r="H34" s="123"/>
      <c r="I34" s="24" t="s">
        <v>567</v>
      </c>
      <c r="J34" s="24" t="s">
        <v>568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562</v>
      </c>
      <c r="D35" s="24" t="s">
        <v>220</v>
      </c>
      <c r="E35" s="124"/>
      <c r="F35" s="124"/>
      <c r="G35" s="123"/>
      <c r="H35" s="123"/>
      <c r="I35" s="24" t="s">
        <v>557</v>
      </c>
      <c r="J35" s="24" t="s">
        <v>243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1333</v>
      </c>
      <c r="D36" s="24" t="s">
        <v>1334</v>
      </c>
      <c r="E36" s="124"/>
      <c r="F36" s="124"/>
      <c r="G36" s="123"/>
      <c r="H36" s="123"/>
      <c r="I36" s="24" t="s">
        <v>566</v>
      </c>
      <c r="J36" s="24" t="s">
        <v>243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532</v>
      </c>
      <c r="D37" s="24" t="s">
        <v>221</v>
      </c>
      <c r="F37" s="124"/>
      <c r="G37" s="123"/>
      <c r="H37" s="123"/>
      <c r="I37" s="24" t="s">
        <v>244</v>
      </c>
      <c r="J37" s="24" t="s">
        <v>245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539</v>
      </c>
      <c r="D38" s="24" t="s">
        <v>222</v>
      </c>
      <c r="E38" s="123"/>
      <c r="F38" s="124"/>
      <c r="G38" s="123"/>
      <c r="H38" s="123"/>
      <c r="I38" s="24" t="s">
        <v>570</v>
      </c>
      <c r="J38" s="24" t="s">
        <v>246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484</v>
      </c>
      <c r="D39" s="24" t="s">
        <v>223</v>
      </c>
      <c r="E39" s="123"/>
      <c r="F39" s="124"/>
      <c r="G39" s="123"/>
      <c r="H39" s="123"/>
      <c r="I39" s="24" t="s">
        <v>293</v>
      </c>
      <c r="J39" s="24" t="s">
        <v>247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526</v>
      </c>
      <c r="D40" s="24" t="s">
        <v>224</v>
      </c>
      <c r="E40" s="115"/>
      <c r="F40" s="124"/>
      <c r="G40" s="123"/>
      <c r="H40" s="123"/>
      <c r="I40" s="24" t="s">
        <v>541</v>
      </c>
      <c r="J40" s="24" t="s">
        <v>248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563</v>
      </c>
      <c r="D41" s="24" t="s">
        <v>96</v>
      </c>
      <c r="E41" s="115"/>
      <c r="F41" s="123"/>
      <c r="G41" s="123"/>
      <c r="H41" s="123"/>
      <c r="I41" s="24" t="s">
        <v>556</v>
      </c>
      <c r="J41" s="24" t="s">
        <v>249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294</v>
      </c>
      <c r="D42" s="24" t="s">
        <v>225</v>
      </c>
      <c r="E42" s="123"/>
      <c r="F42" s="123"/>
      <c r="G42" s="123"/>
      <c r="H42" s="123"/>
      <c r="I42" s="24" t="s">
        <v>485</v>
      </c>
      <c r="J42" s="24" t="s">
        <v>250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564</v>
      </c>
      <c r="D43" s="24" t="s">
        <v>226</v>
      </c>
      <c r="E43" s="123"/>
      <c r="F43" s="124"/>
      <c r="G43" s="123"/>
      <c r="H43" s="123"/>
      <c r="I43" s="24" t="s">
        <v>553</v>
      </c>
      <c r="J43" s="24" t="s">
        <v>251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479</v>
      </c>
      <c r="D44" s="24" t="s">
        <v>227</v>
      </c>
      <c r="E44" s="123"/>
      <c r="F44" s="124"/>
      <c r="G44" s="123"/>
      <c r="H44" s="123"/>
      <c r="I44" s="24" t="s">
        <v>295</v>
      </c>
      <c r="J44" s="24" t="s">
        <v>252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482</v>
      </c>
      <c r="D45" s="24" t="s">
        <v>228</v>
      </c>
      <c r="E45" s="123"/>
      <c r="F45" s="124"/>
      <c r="G45" s="123"/>
      <c r="H45" s="123"/>
      <c r="I45" s="24" t="s">
        <v>559</v>
      </c>
      <c r="J45" s="24" t="s">
        <v>253</v>
      </c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552</v>
      </c>
      <c r="D46" s="24" t="s">
        <v>229</v>
      </c>
      <c r="E46" s="123"/>
      <c r="F46" s="124"/>
      <c r="G46" s="123"/>
      <c r="H46" s="123"/>
      <c r="I46" s="24" t="s">
        <v>555</v>
      </c>
      <c r="J46" s="24" t="s">
        <v>254</v>
      </c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565</v>
      </c>
      <c r="D47" s="24" t="s">
        <v>230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2593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260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296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543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314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297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298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304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299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474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303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300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476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477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325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316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317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318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319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1091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94" t="s">
        <v>442</v>
      </c>
      <c r="N1" s="632">
        <v>41547</v>
      </c>
      <c r="O1" s="632"/>
      <c r="P1" s="274"/>
    </row>
    <row r="2" ht="9.75" customHeight="1"/>
    <row r="3" spans="1:14" ht="18" customHeight="1">
      <c r="A3" s="495" t="s">
        <v>443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33" t="s">
        <v>336</v>
      </c>
      <c r="C4" s="633"/>
      <c r="D4" s="633"/>
      <c r="E4" s="218"/>
      <c r="F4" s="219" t="s">
        <v>331</v>
      </c>
      <c r="G4"/>
      <c r="H4" s="633" t="s">
        <v>472</v>
      </c>
      <c r="I4" s="633"/>
      <c r="J4" s="633"/>
      <c r="K4" s="633"/>
      <c r="L4"/>
      <c r="M4" s="634" t="s">
        <v>444</v>
      </c>
      <c r="N4" s="634"/>
      <c r="O4" s="634"/>
    </row>
    <row r="5" spans="1:15" s="217" customFormat="1" ht="12.75">
      <c r="A5" s="230"/>
      <c r="B5" s="231" t="s">
        <v>330</v>
      </c>
      <c r="C5" s="231" t="s">
        <v>475</v>
      </c>
      <c r="D5" s="231" t="s">
        <v>383</v>
      </c>
      <c r="E5" s="230"/>
      <c r="F5" s="220"/>
      <c r="G5"/>
      <c r="H5" s="231" t="s">
        <v>330</v>
      </c>
      <c r="I5"/>
      <c r="J5" s="354" t="s">
        <v>475</v>
      </c>
      <c r="K5" s="231" t="s">
        <v>383</v>
      </c>
      <c r="L5"/>
      <c r="M5" s="299" t="s">
        <v>440</v>
      </c>
      <c r="N5" s="299" t="s">
        <v>441</v>
      </c>
      <c r="O5" s="299" t="s">
        <v>383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6">
        <v>918</v>
      </c>
      <c r="C24" s="597">
        <v>225</v>
      </c>
      <c r="D24" s="596">
        <v>1143</v>
      </c>
      <c r="E24" s="597"/>
      <c r="F24" s="598">
        <v>62212.70261962173</v>
      </c>
      <c r="G24" s="597"/>
      <c r="H24" s="597">
        <v>67</v>
      </c>
      <c r="I24" s="598"/>
      <c r="J24" s="597">
        <v>23</v>
      </c>
      <c r="K24" s="597">
        <v>90</v>
      </c>
      <c r="L24" s="598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ht="12" customHeight="1">
      <c r="A26" s="364" t="s">
        <v>3213</v>
      </c>
      <c r="B26" s="353">
        <v>859</v>
      </c>
      <c r="C26" s="10">
        <v>231</v>
      </c>
      <c r="D26" s="353">
        <v>1092</v>
      </c>
      <c r="F26" s="170">
        <v>69396.29108864539</v>
      </c>
      <c r="H26" s="10">
        <v>47</v>
      </c>
      <c r="I26" s="138"/>
      <c r="J26" s="10">
        <v>19</v>
      </c>
      <c r="K26" s="10">
        <v>66</v>
      </c>
      <c r="L26" s="138"/>
      <c r="M26" s="302">
        <v>611.0572</v>
      </c>
      <c r="N26" s="302">
        <v>1556.65346359</v>
      </c>
      <c r="O26" s="302">
        <v>2167.71066359</v>
      </c>
    </row>
    <row r="27" ht="12.75">
      <c r="A27" s="364"/>
    </row>
    <row r="28" spans="1:15" ht="18" customHeight="1">
      <c r="A28" s="217" t="s">
        <v>390</v>
      </c>
      <c r="H28" s="353">
        <v>2817</v>
      </c>
      <c r="I28" s="170"/>
      <c r="J28" s="353">
        <v>610</v>
      </c>
      <c r="K28" s="353">
        <v>3427</v>
      </c>
      <c r="L28" s="138"/>
      <c r="M28" s="170">
        <v>36224.471750920005</v>
      </c>
      <c r="N28" s="170">
        <v>46132.804570058994</v>
      </c>
      <c r="O28" s="170">
        <v>82317.27908164902</v>
      </c>
    </row>
    <row r="29" spans="1:15" ht="12.75">
      <c r="A29" s="217"/>
      <c r="H29" s="138"/>
      <c r="I29" s="138"/>
      <c r="J29" s="139"/>
      <c r="K29" s="138"/>
      <c r="L29" s="138"/>
      <c r="M29" s="170"/>
      <c r="N29" s="170"/>
      <c r="O29" s="170"/>
    </row>
    <row r="30" spans="2:15" ht="12.75">
      <c r="B30" s="633" t="s">
        <v>472</v>
      </c>
      <c r="C30" s="633"/>
      <c r="D30" s="633"/>
      <c r="E30" s="633"/>
      <c r="F30" s="633"/>
      <c r="G30" s="633"/>
      <c r="H30" s="633"/>
      <c r="J30" s="299" t="s">
        <v>438</v>
      </c>
      <c r="K30" s="296"/>
      <c r="M30" s="634" t="s">
        <v>444</v>
      </c>
      <c r="N30" s="634"/>
      <c r="O30" s="634"/>
    </row>
    <row r="31" spans="1:15" ht="12.75">
      <c r="A31" s="365">
        <v>2013</v>
      </c>
      <c r="B31" s="231" t="s">
        <v>330</v>
      </c>
      <c r="C31" s="231" t="s">
        <v>475</v>
      </c>
      <c r="D31" s="231" t="s">
        <v>383</v>
      </c>
      <c r="F31" s="635" t="s">
        <v>328</v>
      </c>
      <c r="G31" s="635"/>
      <c r="H31" s="635"/>
      <c r="I31" s="300"/>
      <c r="J31" s="300"/>
      <c r="K31" s="297" t="s">
        <v>328</v>
      </c>
      <c r="M31" s="299" t="s">
        <v>440</v>
      </c>
      <c r="N31" s="299" t="s">
        <v>441</v>
      </c>
      <c r="O31" s="299" t="s">
        <v>383</v>
      </c>
    </row>
    <row r="32" spans="1:14" ht="12.75">
      <c r="A32" s="294"/>
      <c r="B32" s="231"/>
      <c r="C32" s="231"/>
      <c r="D32" s="231"/>
      <c r="F32" s="298" t="s">
        <v>436</v>
      </c>
      <c r="G32" s="298"/>
      <c r="H32" s="298" t="s">
        <v>437</v>
      </c>
      <c r="I32" s="10"/>
      <c r="J32" s="10"/>
      <c r="K32" s="298" t="s">
        <v>439</v>
      </c>
      <c r="M32" s="295"/>
      <c r="N32" s="295"/>
    </row>
    <row r="33" spans="1:14" ht="12.75">
      <c r="A33" s="294"/>
      <c r="B33" s="231"/>
      <c r="C33" s="231"/>
      <c r="D33" s="231"/>
      <c r="F33" s="298" t="s">
        <v>528</v>
      </c>
      <c r="G33" s="298"/>
      <c r="H33" s="298"/>
      <c r="I33" s="10"/>
      <c r="J33" s="10"/>
      <c r="K33" s="298" t="s">
        <v>529</v>
      </c>
      <c r="M33" s="295"/>
      <c r="N33" s="295"/>
    </row>
    <row r="34" spans="1:17" ht="12.75">
      <c r="A34" s="294"/>
      <c r="B34" s="231"/>
      <c r="C34" s="231"/>
      <c r="D34" s="231"/>
      <c r="M34" s="295"/>
      <c r="N34" s="295"/>
      <c r="Q34" s="300"/>
    </row>
    <row r="35" spans="1:18" ht="12.75">
      <c r="A35" s="13" t="s">
        <v>343</v>
      </c>
      <c r="B35" s="359">
        <v>3</v>
      </c>
      <c r="C35" s="359">
        <v>2</v>
      </c>
      <c r="D35" s="359">
        <v>5</v>
      </c>
      <c r="E35" s="588"/>
      <c r="F35" s="359">
        <v>1</v>
      </c>
      <c r="G35" s="588"/>
      <c r="H35" s="359">
        <v>1</v>
      </c>
      <c r="I35" s="588"/>
      <c r="J35" s="361">
        <v>5</v>
      </c>
      <c r="K35" s="359">
        <v>0</v>
      </c>
      <c r="L35" s="588"/>
      <c r="M35" s="589">
        <v>1</v>
      </c>
      <c r="N35" s="589">
        <v>151.8834</v>
      </c>
      <c r="O35" s="590">
        <v>152.8834</v>
      </c>
      <c r="Q35" s="604"/>
      <c r="R35" s="589">
        <v>152.20990000000006</v>
      </c>
    </row>
    <row r="36" spans="1:18" ht="12.75">
      <c r="A36" s="13" t="s">
        <v>344</v>
      </c>
      <c r="B36">
        <v>3</v>
      </c>
      <c r="C36">
        <v>1</v>
      </c>
      <c r="D36">
        <v>4</v>
      </c>
      <c r="E36" s="6"/>
      <c r="F36" s="359">
        <v>0</v>
      </c>
      <c r="G36" s="6"/>
      <c r="H36">
        <v>2</v>
      </c>
      <c r="J36">
        <v>6</v>
      </c>
      <c r="K36">
        <v>0</v>
      </c>
      <c r="M36" s="229">
        <v>72.804</v>
      </c>
      <c r="N36" s="229">
        <v>157.70649999999998</v>
      </c>
      <c r="O36" s="590">
        <v>230.51049999999998</v>
      </c>
      <c r="Q36" s="604"/>
      <c r="R36" s="229">
        <v>166.63419999999994</v>
      </c>
    </row>
    <row r="37" spans="1:18" ht="12.75">
      <c r="A37" s="13" t="s">
        <v>345</v>
      </c>
      <c r="B37">
        <v>3</v>
      </c>
      <c r="C37">
        <v>3</v>
      </c>
      <c r="D37">
        <v>6</v>
      </c>
      <c r="F37">
        <v>0</v>
      </c>
      <c r="H37">
        <v>3</v>
      </c>
      <c r="J37">
        <v>7</v>
      </c>
      <c r="K37">
        <v>0</v>
      </c>
      <c r="M37" s="610">
        <v>52.58</v>
      </c>
      <c r="N37" s="610">
        <v>160.19</v>
      </c>
      <c r="O37" s="590">
        <v>212.8</v>
      </c>
      <c r="Q37" s="604"/>
      <c r="R37" s="229">
        <v>196.06719999999999</v>
      </c>
    </row>
    <row r="38" spans="1:17" ht="12.75">
      <c r="A38" s="13" t="s">
        <v>346</v>
      </c>
      <c r="B38" s="359">
        <v>5</v>
      </c>
      <c r="C38" s="359">
        <v>1</v>
      </c>
      <c r="D38" s="359">
        <v>6</v>
      </c>
      <c r="E38" s="588"/>
      <c r="F38" s="359">
        <v>1</v>
      </c>
      <c r="G38" s="588"/>
      <c r="H38" s="359">
        <v>0</v>
      </c>
      <c r="I38" s="588"/>
      <c r="J38" s="361">
        <v>10</v>
      </c>
      <c r="K38" s="359">
        <v>0</v>
      </c>
      <c r="L38" s="588"/>
      <c r="M38" s="589">
        <v>17.75</v>
      </c>
      <c r="N38" s="589">
        <v>235.9807</v>
      </c>
      <c r="O38" s="590">
        <v>253.7307</v>
      </c>
      <c r="Q38" s="604"/>
    </row>
    <row r="39" spans="1:17" ht="12.75">
      <c r="A39" s="13" t="s">
        <v>333</v>
      </c>
      <c r="B39" s="359">
        <v>4</v>
      </c>
      <c r="C39" s="359">
        <v>2</v>
      </c>
      <c r="D39" s="359">
        <v>6</v>
      </c>
      <c r="E39" s="588"/>
      <c r="F39" s="359">
        <v>0</v>
      </c>
      <c r="G39" s="588"/>
      <c r="H39" s="359">
        <v>0</v>
      </c>
      <c r="I39" s="588"/>
      <c r="J39" s="361">
        <v>7</v>
      </c>
      <c r="K39" s="359">
        <v>0</v>
      </c>
      <c r="L39" s="588"/>
      <c r="M39" s="589">
        <v>157.9494</v>
      </c>
      <c r="N39" s="589">
        <v>174.86866358999998</v>
      </c>
      <c r="O39" s="590">
        <v>332.81806358999995</v>
      </c>
      <c r="P39" s="6"/>
      <c r="Q39" s="604"/>
    </row>
    <row r="40" spans="1:17" ht="12.75">
      <c r="A40" s="13" t="s">
        <v>347</v>
      </c>
      <c r="B40" s="359">
        <v>4</v>
      </c>
      <c r="C40" s="359">
        <v>3</v>
      </c>
      <c r="D40" s="359">
        <v>7</v>
      </c>
      <c r="E40" s="588"/>
      <c r="F40" s="359">
        <v>0</v>
      </c>
      <c r="G40" s="588"/>
      <c r="H40" s="359">
        <v>0</v>
      </c>
      <c r="I40" s="588"/>
      <c r="J40" s="361">
        <v>8</v>
      </c>
      <c r="K40" s="359">
        <v>0</v>
      </c>
      <c r="L40" s="588"/>
      <c r="M40" s="589">
        <v>35.5836</v>
      </c>
      <c r="N40" s="589">
        <v>199.59720000000002</v>
      </c>
      <c r="O40" s="590">
        <v>235.1808</v>
      </c>
      <c r="Q40" s="300"/>
    </row>
    <row r="41" spans="1:16" ht="15" customHeight="1">
      <c r="A41" s="13" t="s">
        <v>348</v>
      </c>
      <c r="B41">
        <v>11</v>
      </c>
      <c r="C41">
        <v>4</v>
      </c>
      <c r="D41">
        <v>15</v>
      </c>
      <c r="F41">
        <v>1</v>
      </c>
      <c r="H41">
        <v>3</v>
      </c>
      <c r="J41">
        <v>8</v>
      </c>
      <c r="K41">
        <v>0</v>
      </c>
      <c r="M41" s="229">
        <v>192.72</v>
      </c>
      <c r="N41" s="608">
        <v>273.1583</v>
      </c>
      <c r="O41" s="590">
        <v>465.87829999999997</v>
      </c>
      <c r="P41" s="225"/>
    </row>
    <row r="42" spans="1:16" ht="15">
      <c r="A42" s="13" t="s">
        <v>349</v>
      </c>
      <c r="B42">
        <v>5</v>
      </c>
      <c r="C42">
        <v>0</v>
      </c>
      <c r="D42">
        <v>5</v>
      </c>
      <c r="F42">
        <v>0</v>
      </c>
      <c r="H42">
        <v>2</v>
      </c>
      <c r="J42">
        <v>6</v>
      </c>
      <c r="K42">
        <v>0</v>
      </c>
      <c r="M42" s="229">
        <v>21.6602</v>
      </c>
      <c r="N42" s="607">
        <v>114.076</v>
      </c>
      <c r="O42" s="590">
        <v>135.7362</v>
      </c>
      <c r="P42" s="225"/>
    </row>
    <row r="43" spans="1:15" ht="12.75" customHeight="1">
      <c r="A43" s="13" t="s">
        <v>350</v>
      </c>
      <c r="B43">
        <v>9</v>
      </c>
      <c r="C43">
        <v>3</v>
      </c>
      <c r="D43">
        <v>12</v>
      </c>
      <c r="F43">
        <v>2</v>
      </c>
      <c r="H43">
        <v>3</v>
      </c>
      <c r="J43">
        <v>6</v>
      </c>
      <c r="K43">
        <v>0</v>
      </c>
      <c r="M43" s="229">
        <v>59.010000000000005</v>
      </c>
      <c r="N43" s="229">
        <v>89.1927</v>
      </c>
      <c r="O43" s="590">
        <v>148.2027</v>
      </c>
    </row>
    <row r="44" spans="1:15" ht="12.75">
      <c r="A44" s="13" t="s">
        <v>351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4"/>
      <c r="N44" s="594"/>
      <c r="O44" s="590"/>
    </row>
    <row r="45" spans="1:15" ht="12.75">
      <c r="A45" s="13" t="s">
        <v>352</v>
      </c>
      <c r="B45" s="593"/>
      <c r="C45" s="593"/>
      <c r="D45" s="593"/>
      <c r="E45" s="593"/>
      <c r="F45" s="593"/>
      <c r="G45" s="593"/>
      <c r="H45" s="593"/>
      <c r="I45" s="593"/>
      <c r="J45" s="595"/>
      <c r="K45" s="595"/>
      <c r="L45" s="593"/>
      <c r="M45" s="594"/>
      <c r="N45" s="594"/>
      <c r="O45" s="590"/>
    </row>
    <row r="46" spans="1:15" ht="12.75">
      <c r="A46" s="13" t="s">
        <v>353</v>
      </c>
      <c r="B46" s="359"/>
      <c r="C46" s="359"/>
      <c r="D46" s="359"/>
      <c r="E46" s="588"/>
      <c r="F46" s="359"/>
      <c r="G46" s="588"/>
      <c r="H46" s="359"/>
      <c r="I46" s="588"/>
      <c r="J46" s="361"/>
      <c r="K46" s="359"/>
      <c r="L46" s="588"/>
      <c r="M46" s="589"/>
      <c r="N46" s="589"/>
      <c r="O46" s="590"/>
    </row>
    <row r="47" ht="9" customHeight="1"/>
    <row r="48" spans="16:17" ht="67.5" customHeight="1">
      <c r="P48" s="231"/>
      <c r="Q48" s="231" t="s">
        <v>332</v>
      </c>
    </row>
    <row r="49" spans="1:17" ht="40.5">
      <c r="A49" s="495" t="s">
        <v>417</v>
      </c>
      <c r="B49" s="304"/>
      <c r="C49" s="219" t="s">
        <v>337</v>
      </c>
      <c r="D49" s="301"/>
      <c r="E49" s="218"/>
      <c r="F49" s="219" t="s">
        <v>338</v>
      </c>
      <c r="G49" s="218"/>
      <c r="H49" s="218"/>
      <c r="I49" s="219"/>
      <c r="J49" s="219" t="s">
        <v>339</v>
      </c>
      <c r="K49" s="217"/>
      <c r="L49" s="220"/>
      <c r="M49" s="219" t="s">
        <v>340</v>
      </c>
      <c r="N49" s="219" t="s">
        <v>341</v>
      </c>
      <c r="O49" s="219" t="s">
        <v>342</v>
      </c>
      <c r="P49" s="231"/>
      <c r="Q49" s="231"/>
    </row>
    <row r="50" spans="1:17" ht="12.75">
      <c r="A50" s="230"/>
      <c r="B50" s="231"/>
      <c r="C50" s="231"/>
      <c r="D50" s="231"/>
      <c r="E50" s="230"/>
      <c r="F50" s="231"/>
      <c r="G50" s="217"/>
      <c r="H50" s="217"/>
      <c r="I50" s="231"/>
      <c r="J50" s="231"/>
      <c r="K50" s="217"/>
      <c r="L50" s="220"/>
      <c r="M50" s="231"/>
      <c r="N50" s="231"/>
      <c r="O50" s="231"/>
      <c r="P50" s="231"/>
      <c r="Q50" s="231"/>
    </row>
    <row r="51" spans="1:17" ht="12.75">
      <c r="A51" s="221">
        <v>1995</v>
      </c>
      <c r="B51" s="13"/>
      <c r="C51" s="223">
        <v>270.165</v>
      </c>
      <c r="D51" s="145"/>
      <c r="F51" s="224">
        <v>29009</v>
      </c>
      <c r="I51" s="223"/>
      <c r="J51" s="223">
        <v>544.278</v>
      </c>
      <c r="L51" s="223"/>
      <c r="M51" s="225">
        <v>1.9720072992700732</v>
      </c>
      <c r="N51" s="61">
        <v>211.74452554744525</v>
      </c>
      <c r="O51" s="225">
        <v>3.972832116788321</v>
      </c>
      <c r="P51" s="225"/>
      <c r="Q51" s="61">
        <v>137</v>
      </c>
    </row>
    <row r="52" spans="1:17" ht="12.75">
      <c r="A52" s="221">
        <v>1996</v>
      </c>
      <c r="B52" s="13"/>
      <c r="C52" s="223">
        <v>1944.15</v>
      </c>
      <c r="D52" s="226"/>
      <c r="E52" s="221"/>
      <c r="F52" s="224">
        <v>187975</v>
      </c>
      <c r="I52" s="223"/>
      <c r="J52" s="223">
        <v>5529.124</v>
      </c>
      <c r="L52" s="223"/>
      <c r="M52" s="225">
        <v>7.714880952380953</v>
      </c>
      <c r="N52" s="61">
        <v>745.9325396825396</v>
      </c>
      <c r="O52" s="225">
        <v>21.940968253968254</v>
      </c>
      <c r="P52" s="225"/>
      <c r="Q52" s="61">
        <v>252</v>
      </c>
    </row>
    <row r="53" spans="1:17" ht="12.75">
      <c r="A53" s="13">
        <v>1997</v>
      </c>
      <c r="B53" s="13"/>
      <c r="C53" s="223">
        <v>2415.277</v>
      </c>
      <c r="D53" s="13"/>
      <c r="E53" s="13"/>
      <c r="F53" s="224">
        <v>217426</v>
      </c>
      <c r="I53" s="223"/>
      <c r="J53" s="223">
        <v>6443.015</v>
      </c>
      <c r="L53" s="223"/>
      <c r="M53" s="225">
        <v>9.58443253968254</v>
      </c>
      <c r="N53" s="61">
        <v>862.8015873015873</v>
      </c>
      <c r="O53" s="225">
        <v>25.567519841269842</v>
      </c>
      <c r="P53" s="225"/>
      <c r="Q53" s="61">
        <v>252</v>
      </c>
    </row>
    <row r="54" spans="1:17" ht="12.75">
      <c r="A54" s="13">
        <v>1998</v>
      </c>
      <c r="B54" s="13"/>
      <c r="C54" s="225">
        <v>1948.15</v>
      </c>
      <c r="D54" s="13"/>
      <c r="E54" s="13"/>
      <c r="F54" s="61">
        <v>225494</v>
      </c>
      <c r="G54" s="13"/>
      <c r="H54" s="13"/>
      <c r="I54" s="225"/>
      <c r="J54" s="225">
        <v>6921.384</v>
      </c>
      <c r="K54" s="13"/>
      <c r="L54" s="225"/>
      <c r="M54" s="225">
        <v>7.7307539682539685</v>
      </c>
      <c r="N54" s="61">
        <v>894.8174603174604</v>
      </c>
      <c r="O54" s="225">
        <v>27.465809523809522</v>
      </c>
      <c r="P54" s="225"/>
      <c r="Q54" s="61">
        <v>252</v>
      </c>
    </row>
    <row r="55" spans="1:17" ht="12.75">
      <c r="A55" s="13">
        <v>1999</v>
      </c>
      <c r="B55" s="13"/>
      <c r="C55" s="225">
        <v>5397.515799270001</v>
      </c>
      <c r="D55" s="13"/>
      <c r="E55" s="13"/>
      <c r="F55" s="61">
        <v>845556</v>
      </c>
      <c r="G55" s="13"/>
      <c r="I55" s="225"/>
      <c r="J55" s="225">
        <v>21258.520881</v>
      </c>
      <c r="L55" s="225"/>
      <c r="M55" s="225">
        <v>21.41871348916667</v>
      </c>
      <c r="N55" s="61">
        <v>3355.3809523809523</v>
      </c>
      <c r="O55" s="225">
        <v>84.3592098452381</v>
      </c>
      <c r="P55" s="225"/>
      <c r="Q55" s="61">
        <v>252</v>
      </c>
    </row>
    <row r="56" spans="1:17" ht="12.75">
      <c r="A56" s="13">
        <v>2000</v>
      </c>
      <c r="B56" s="13"/>
      <c r="C56" s="225">
        <v>13605.6</v>
      </c>
      <c r="D56" s="13"/>
      <c r="E56" s="13"/>
      <c r="F56" s="61">
        <v>2013584</v>
      </c>
      <c r="G56" s="13"/>
      <c r="I56" s="225"/>
      <c r="J56" s="225">
        <v>39510.3</v>
      </c>
      <c r="L56" s="225"/>
      <c r="M56" s="225">
        <v>53.990476190476194</v>
      </c>
      <c r="N56" s="61">
        <v>7990.412698412699</v>
      </c>
      <c r="O56" s="225">
        <v>156.78690476190476</v>
      </c>
      <c r="P56" s="225"/>
      <c r="Q56" s="245">
        <v>252</v>
      </c>
    </row>
    <row r="57" spans="1:17" ht="12.75">
      <c r="A57" s="361">
        <v>2001</v>
      </c>
      <c r="B57" s="361"/>
      <c r="C57" s="366">
        <v>4854.8039232</v>
      </c>
      <c r="D57" s="361"/>
      <c r="E57" s="361"/>
      <c r="F57" s="293">
        <v>706582</v>
      </c>
      <c r="G57" s="361"/>
      <c r="H57" s="359"/>
      <c r="I57" s="366"/>
      <c r="J57" s="366">
        <v>28166.629283000002</v>
      </c>
      <c r="K57" s="359"/>
      <c r="L57" s="366"/>
      <c r="M57" s="366">
        <v>19.18894831304348</v>
      </c>
      <c r="N57" s="293">
        <v>2792.814229249012</v>
      </c>
      <c r="O57" s="366">
        <v>111.3305505256917</v>
      </c>
      <c r="P57" s="366"/>
      <c r="Q57" s="360">
        <v>253</v>
      </c>
    </row>
    <row r="58" spans="1:17" ht="12.75">
      <c r="A58" s="361">
        <v>2002</v>
      </c>
      <c r="B58" s="361"/>
      <c r="C58" s="366">
        <v>3517.6290929</v>
      </c>
      <c r="D58" s="361"/>
      <c r="E58" s="361"/>
      <c r="F58" s="293">
        <v>449876</v>
      </c>
      <c r="G58" s="361"/>
      <c r="H58" s="359"/>
      <c r="I58" s="366"/>
      <c r="J58" s="366">
        <v>24791.756314000002</v>
      </c>
      <c r="K58" s="359"/>
      <c r="L58" s="366"/>
      <c r="M58" s="366">
        <v>13.958845606746033</v>
      </c>
      <c r="N58" s="293">
        <v>1785.2222222222222</v>
      </c>
      <c r="O58" s="366">
        <v>98.37998537301588</v>
      </c>
      <c r="P58" s="366"/>
      <c r="Q58" s="360">
        <v>252</v>
      </c>
    </row>
    <row r="59" spans="1:17" ht="12.75">
      <c r="A59" s="361">
        <v>2003</v>
      </c>
      <c r="B59" s="361"/>
      <c r="C59" s="366">
        <v>6615.82841662</v>
      </c>
      <c r="D59" s="361"/>
      <c r="E59" s="361"/>
      <c r="F59" s="293">
        <v>823948</v>
      </c>
      <c r="G59" s="361"/>
      <c r="H59" s="359"/>
      <c r="I59" s="366"/>
      <c r="J59" s="366">
        <v>57662.280743</v>
      </c>
      <c r="K59" s="359"/>
      <c r="L59" s="366"/>
      <c r="M59" s="366">
        <v>26.149519433280634</v>
      </c>
      <c r="N59" s="293">
        <v>3256.711462450593</v>
      </c>
      <c r="O59" s="366">
        <v>227.91415313438736</v>
      </c>
      <c r="P59" s="366"/>
      <c r="Q59" s="360">
        <v>253</v>
      </c>
    </row>
    <row r="60" spans="1:17" ht="12.75">
      <c r="A60" s="361">
        <v>2004</v>
      </c>
      <c r="B60" s="10"/>
      <c r="C60" s="225">
        <v>18125.90214923</v>
      </c>
      <c r="D60" s="13"/>
      <c r="E60" s="13"/>
      <c r="F60" s="293">
        <v>1675955</v>
      </c>
      <c r="G60" s="13"/>
      <c r="H60" s="13"/>
      <c r="I60" s="225"/>
      <c r="J60" s="225">
        <v>97325.922699</v>
      </c>
      <c r="K60" s="13"/>
      <c r="L60" s="91"/>
      <c r="M60" s="225">
        <v>71.36181948515748</v>
      </c>
      <c r="N60" s="61">
        <v>6598.248031496063</v>
      </c>
      <c r="O60" s="225">
        <v>383.172924011811</v>
      </c>
      <c r="P60" s="225"/>
      <c r="Q60" s="61">
        <v>254</v>
      </c>
    </row>
    <row r="61" spans="1:17" ht="12.75">
      <c r="A61" s="361">
        <v>2005</v>
      </c>
      <c r="B61" s="10"/>
      <c r="C61" s="225">
        <v>42158.17475804</v>
      </c>
      <c r="D61" s="13"/>
      <c r="E61" s="13"/>
      <c r="F61" s="293">
        <v>2241323</v>
      </c>
      <c r="G61" s="13"/>
      <c r="H61" s="13"/>
      <c r="I61" s="225"/>
      <c r="J61" s="225">
        <v>108265.50995400001</v>
      </c>
      <c r="K61" s="13"/>
      <c r="L61" s="91"/>
      <c r="M61" s="225">
        <v>167.2943442779365</v>
      </c>
      <c r="N61" s="61">
        <v>8894.138888888889</v>
      </c>
      <c r="O61" s="225">
        <v>429.6250395</v>
      </c>
      <c r="P61" s="225"/>
      <c r="Q61" s="61">
        <v>252</v>
      </c>
    </row>
    <row r="62" spans="1:17" ht="12.75">
      <c r="A62" s="361">
        <v>2006</v>
      </c>
      <c r="B62" s="10"/>
      <c r="C62" s="225">
        <v>58002.7843347</v>
      </c>
      <c r="D62" s="13"/>
      <c r="E62" s="13"/>
      <c r="F62" s="293">
        <v>3525356</v>
      </c>
      <c r="G62" s="13"/>
      <c r="H62" s="13"/>
      <c r="I62" s="225"/>
      <c r="J62" s="225">
        <v>138510.41478</v>
      </c>
      <c r="K62" s="13"/>
      <c r="L62" s="91"/>
      <c r="M62" s="225">
        <v>230.1697791059524</v>
      </c>
      <c r="N62" s="61">
        <v>13989.507936507936</v>
      </c>
      <c r="O62" s="225">
        <v>549.6445030952381</v>
      </c>
      <c r="P62" s="225"/>
      <c r="Q62" s="61">
        <v>252</v>
      </c>
    </row>
    <row r="63" spans="1:17" ht="12.75">
      <c r="A63" s="361">
        <v>2007</v>
      </c>
      <c r="B63" s="10"/>
      <c r="C63" s="225">
        <v>75031.50164724563</v>
      </c>
      <c r="D63" s="13"/>
      <c r="E63" s="13"/>
      <c r="F63" s="293">
        <v>4164422</v>
      </c>
      <c r="G63" s="13"/>
      <c r="H63" s="13"/>
      <c r="I63" s="225"/>
      <c r="J63" s="225">
        <v>153860.98019600002</v>
      </c>
      <c r="K63" s="13"/>
      <c r="L63" s="91"/>
      <c r="M63" s="225">
        <v>296.5672001867416</v>
      </c>
      <c r="N63" s="61">
        <v>16460.16600790514</v>
      </c>
      <c r="O63" s="225">
        <v>608.1461667826088</v>
      </c>
      <c r="P63" s="225"/>
      <c r="Q63" s="61">
        <v>253</v>
      </c>
    </row>
    <row r="64" spans="1:17" ht="12.75">
      <c r="A64" s="361">
        <v>2008</v>
      </c>
      <c r="B64" s="10"/>
      <c r="C64" s="225">
        <v>49246.243792589135</v>
      </c>
      <c r="D64" s="13"/>
      <c r="E64" s="13"/>
      <c r="F64" s="293">
        <v>3970481</v>
      </c>
      <c r="G64" s="13"/>
      <c r="H64" s="13"/>
      <c r="I64" s="225"/>
      <c r="J64" s="225">
        <v>134858.654051</v>
      </c>
      <c r="K64" s="13"/>
      <c r="L64" s="91"/>
      <c r="M64" s="225">
        <v>193.88284957712258</v>
      </c>
      <c r="N64" s="61">
        <v>15631.814960629921</v>
      </c>
      <c r="O64" s="225">
        <v>530.9395828779527</v>
      </c>
      <c r="P64" s="225"/>
      <c r="Q64" s="61">
        <v>254</v>
      </c>
    </row>
    <row r="65" spans="1:17" ht="12.75">
      <c r="A65" s="361">
        <v>2009</v>
      </c>
      <c r="B65" s="10"/>
      <c r="C65" s="225">
        <v>33670.64119419372</v>
      </c>
      <c r="D65" s="13"/>
      <c r="E65" s="13"/>
      <c r="F65" s="293">
        <v>3983579</v>
      </c>
      <c r="G65" s="13"/>
      <c r="H65" s="13"/>
      <c r="I65" s="225"/>
      <c r="J65" s="225">
        <v>205706.402947</v>
      </c>
      <c r="K65" s="13"/>
      <c r="L65" s="91"/>
      <c r="M65" s="225">
        <v>133.08553831697122</v>
      </c>
      <c r="N65" s="61">
        <v>15745.371541501976</v>
      </c>
      <c r="O65" s="225">
        <v>813.0687863517786</v>
      </c>
      <c r="P65" s="225"/>
      <c r="Q65" s="61">
        <v>253</v>
      </c>
    </row>
    <row r="66" spans="1:17" ht="12.75">
      <c r="A66" s="361">
        <v>2010</v>
      </c>
      <c r="B66" s="13"/>
      <c r="C66" s="225">
        <v>32716.684966506407</v>
      </c>
      <c r="D66" s="13"/>
      <c r="E66" s="13"/>
      <c r="F66" s="293">
        <v>4061949</v>
      </c>
      <c r="G66" s="13"/>
      <c r="H66" s="13"/>
      <c r="I66" s="225"/>
      <c r="J66" s="225">
        <v>146328.682056</v>
      </c>
      <c r="K66" s="13"/>
      <c r="L66" s="91"/>
      <c r="M66" s="225">
        <v>129.31496034192256</v>
      </c>
      <c r="N66" s="61">
        <v>16055.134387351778</v>
      </c>
      <c r="O66" s="225">
        <v>578.3742373754941</v>
      </c>
      <c r="P66" s="225"/>
      <c r="Q66" s="61">
        <v>253</v>
      </c>
    </row>
    <row r="67" spans="1:17" ht="12.75">
      <c r="A67" s="361">
        <v>2011</v>
      </c>
      <c r="B67" s="13"/>
      <c r="C67" s="225">
        <v>38606.87056354501</v>
      </c>
      <c r="D67" s="13"/>
      <c r="E67" s="13"/>
      <c r="F67" s="293">
        <v>5725675</v>
      </c>
      <c r="G67" s="13"/>
      <c r="H67" s="13"/>
      <c r="I67" s="225"/>
      <c r="J67" s="225">
        <v>176871.23429800002</v>
      </c>
      <c r="K67" s="13"/>
      <c r="L67" s="91"/>
      <c r="M67" s="225">
        <v>153.81223332089644</v>
      </c>
      <c r="N67" s="61">
        <v>22811.45418326693</v>
      </c>
      <c r="O67" s="225">
        <v>704.6662721035858</v>
      </c>
      <c r="P67" s="225"/>
      <c r="Q67" s="61">
        <v>251</v>
      </c>
    </row>
    <row r="68" spans="1:17" ht="12.75">
      <c r="A68" s="361">
        <v>2012</v>
      </c>
      <c r="B68" s="13"/>
      <c r="C68" s="225">
        <v>38059.92296450532</v>
      </c>
      <c r="D68" s="13"/>
      <c r="E68" s="13"/>
      <c r="F68" s="293">
        <v>5445905.5</v>
      </c>
      <c r="G68" s="13"/>
      <c r="H68" s="13"/>
      <c r="I68" s="225"/>
      <c r="J68" s="225">
        <v>208568.951625</v>
      </c>
      <c r="K68" s="13"/>
      <c r="L68" s="91"/>
      <c r="M68" s="225">
        <v>151.03144033533857</v>
      </c>
      <c r="N68" s="61">
        <v>21610.73611111111</v>
      </c>
      <c r="O68" s="225">
        <v>827.6545699404761</v>
      </c>
      <c r="P68" s="225"/>
      <c r="Q68" s="61">
        <v>252</v>
      </c>
    </row>
    <row r="69" spans="1:17" ht="12.75">
      <c r="A69" s="338" t="s">
        <v>3213</v>
      </c>
      <c r="B69" s="10"/>
      <c r="C69" s="228">
        <v>21305.322045171833</v>
      </c>
      <c r="D69" s="10"/>
      <c r="E69" s="10"/>
      <c r="F69" s="447">
        <v>3523916.5</v>
      </c>
      <c r="G69" s="10"/>
      <c r="H69" s="10"/>
      <c r="I69" s="228"/>
      <c r="J69" s="228">
        <v>213158.936824</v>
      </c>
      <c r="K69" s="10"/>
      <c r="L69" s="252"/>
      <c r="M69" s="228">
        <v>112.72657166757584</v>
      </c>
      <c r="N69" s="75">
        <v>18645.060846560846</v>
      </c>
      <c r="O69" s="228">
        <v>1127.8250625608466</v>
      </c>
      <c r="P69" s="228"/>
      <c r="Q69" s="75">
        <v>189</v>
      </c>
    </row>
    <row r="70" spans="1:17" ht="12.75">
      <c r="A70" s="338"/>
      <c r="B70" s="10"/>
      <c r="C70" s="228"/>
      <c r="D70" s="10"/>
      <c r="E70" s="10"/>
      <c r="F70" s="447"/>
      <c r="G70" s="10"/>
      <c r="H70" s="10"/>
      <c r="I70" s="228"/>
      <c r="J70" s="228"/>
      <c r="K70" s="10"/>
      <c r="L70" s="252"/>
      <c r="M70" s="228"/>
      <c r="N70" s="75"/>
      <c r="O70" s="228"/>
      <c r="P70" s="228"/>
      <c r="Q70" s="75"/>
    </row>
    <row r="71" spans="1:17" ht="12.75">
      <c r="A71" s="217" t="s">
        <v>390</v>
      </c>
      <c r="B71" s="217"/>
      <c r="C71" s="228">
        <v>447493.16764771705</v>
      </c>
      <c r="D71" s="10"/>
      <c r="E71" s="10"/>
      <c r="F71" s="447">
        <v>43818012</v>
      </c>
      <c r="G71" s="10"/>
      <c r="H71" s="10"/>
      <c r="I71" s="228"/>
      <c r="J71" s="228">
        <v>1774282.9776510003</v>
      </c>
      <c r="K71" s="10"/>
      <c r="L71" s="252"/>
      <c r="M71" s="228">
        <v>96.9019418899344</v>
      </c>
      <c r="N71" s="75">
        <v>9488.525768731053</v>
      </c>
      <c r="O71" s="228">
        <v>384.2102593440884</v>
      </c>
      <c r="P71" s="228"/>
      <c r="Q71" s="75">
        <v>4618</v>
      </c>
    </row>
    <row r="72" spans="1:17" ht="12.75">
      <c r="A72" s="217"/>
      <c r="B72" s="217"/>
      <c r="C72" s="228"/>
      <c r="D72" s="217"/>
      <c r="E72" s="217"/>
      <c r="F72" s="447"/>
      <c r="I72" s="228"/>
      <c r="J72" s="228"/>
      <c r="L72" s="228"/>
      <c r="M72" s="228"/>
      <c r="N72" s="75"/>
      <c r="O72" s="228"/>
      <c r="P72" s="228"/>
      <c r="Q72" s="228"/>
    </row>
    <row r="73" spans="1:15" ht="12.75">
      <c r="A73" s="365">
        <v>2013</v>
      </c>
      <c r="C73" s="219"/>
      <c r="D73" s="218"/>
      <c r="E73" s="218"/>
      <c r="F73" s="219"/>
      <c r="G73" s="218"/>
      <c r="H73" s="218"/>
      <c r="I73" s="219"/>
      <c r="J73" s="219"/>
      <c r="K73" s="217"/>
      <c r="L73" s="220"/>
      <c r="M73" s="219"/>
      <c r="N73" s="219"/>
      <c r="O73" s="219"/>
    </row>
    <row r="74" spans="1:17" ht="12.75">
      <c r="A74" s="13" t="s">
        <v>343</v>
      </c>
      <c r="B74" s="225"/>
      <c r="C74" s="225">
        <v>2586.0570195830815</v>
      </c>
      <c r="D74" s="105"/>
      <c r="E74" s="105"/>
      <c r="F74" s="609">
        <v>418799.5</v>
      </c>
      <c r="G74" s="13"/>
      <c r="H74" s="13"/>
      <c r="I74" s="225"/>
      <c r="J74" s="225">
        <v>18436.429284</v>
      </c>
      <c r="K74" s="604"/>
      <c r="L74" s="91"/>
      <c r="M74" s="225">
        <v>117.54804634468552</v>
      </c>
      <c r="N74" s="61">
        <v>19036.340909090908</v>
      </c>
      <c r="O74" s="225">
        <v>838.019512909091</v>
      </c>
      <c r="P74" s="225"/>
      <c r="Q74" s="61">
        <v>22</v>
      </c>
    </row>
    <row r="75" spans="1:17" ht="12.75">
      <c r="A75" s="13" t="s">
        <v>344</v>
      </c>
      <c r="B75" s="13"/>
      <c r="C75" s="225">
        <v>2284.255044993722</v>
      </c>
      <c r="D75" s="105"/>
      <c r="E75" s="105"/>
      <c r="F75" s="609">
        <v>372595.5</v>
      </c>
      <c r="G75" s="13"/>
      <c r="H75" s="13"/>
      <c r="I75" s="225"/>
      <c r="J75" s="225">
        <v>19192.69458</v>
      </c>
      <c r="K75" s="604"/>
      <c r="L75" s="91"/>
      <c r="M75" s="225">
        <v>114.2127522496861</v>
      </c>
      <c r="N75" s="61">
        <v>18629.775</v>
      </c>
      <c r="O75" s="225">
        <v>959.634729</v>
      </c>
      <c r="P75" s="225"/>
      <c r="Q75" s="61">
        <v>20</v>
      </c>
    </row>
    <row r="76" spans="1:17" ht="12.75">
      <c r="A76" s="13" t="s">
        <v>345</v>
      </c>
      <c r="B76" s="13"/>
      <c r="C76" s="225">
        <v>2657.913434906014</v>
      </c>
      <c r="D76" s="105"/>
      <c r="E76" s="105"/>
      <c r="F76" s="609">
        <v>422653</v>
      </c>
      <c r="G76" s="13"/>
      <c r="H76" s="13"/>
      <c r="I76" s="225"/>
      <c r="J76" s="225">
        <v>30651.25239</v>
      </c>
      <c r="K76" s="604"/>
      <c r="L76" s="229"/>
      <c r="M76" s="225">
        <v>132.89567174530072</v>
      </c>
      <c r="N76" s="61">
        <v>21132.65</v>
      </c>
      <c r="O76" s="225">
        <v>1532.5626195</v>
      </c>
      <c r="P76" s="225"/>
      <c r="Q76" s="61">
        <v>20</v>
      </c>
    </row>
    <row r="77" spans="1:17" ht="12.75">
      <c r="A77" s="13" t="s">
        <v>346</v>
      </c>
      <c r="B77" s="13"/>
      <c r="C77" s="629">
        <v>2227.5630102350997</v>
      </c>
      <c r="D77" s="630"/>
      <c r="E77" s="630"/>
      <c r="F77" s="631">
        <v>382967.5</v>
      </c>
      <c r="G77" s="221"/>
      <c r="H77" s="221"/>
      <c r="I77" s="629"/>
      <c r="J77" s="629">
        <v>19880.85934</v>
      </c>
      <c r="K77" s="604"/>
      <c r="L77" s="229"/>
      <c r="M77" s="225">
        <v>106.07442905881427</v>
      </c>
      <c r="N77" s="61">
        <v>18236.54761904762</v>
      </c>
      <c r="O77" s="225">
        <v>946.7075876190476</v>
      </c>
      <c r="P77" s="225"/>
      <c r="Q77" s="61">
        <v>21</v>
      </c>
    </row>
    <row r="78" spans="1:17" ht="12.75">
      <c r="A78" s="13" t="s">
        <v>333</v>
      </c>
      <c r="B78" s="13"/>
      <c r="C78" s="225">
        <v>2495.092152428647</v>
      </c>
      <c r="D78" s="105"/>
      <c r="E78" s="105"/>
      <c r="F78" s="609">
        <v>416415.5</v>
      </c>
      <c r="G78" s="13"/>
      <c r="H78" s="13"/>
      <c r="I78" s="225"/>
      <c r="J78" s="225">
        <v>19507.144321</v>
      </c>
      <c r="K78" s="604"/>
      <c r="L78" s="229"/>
      <c r="M78" s="225">
        <v>118.81391202041175</v>
      </c>
      <c r="N78" s="61">
        <v>19829.309523809523</v>
      </c>
      <c r="O78" s="225">
        <v>928.9116343333333</v>
      </c>
      <c r="P78" s="225"/>
      <c r="Q78" s="61">
        <v>21</v>
      </c>
    </row>
    <row r="79" spans="1:17" ht="12.75">
      <c r="A79" s="13" t="s">
        <v>347</v>
      </c>
      <c r="B79" s="217"/>
      <c r="C79" s="629">
        <v>2063.67806929047</v>
      </c>
      <c r="D79" s="630"/>
      <c r="E79" s="630"/>
      <c r="F79" s="631">
        <v>331424</v>
      </c>
      <c r="G79" s="221"/>
      <c r="H79" s="221"/>
      <c r="I79" s="629"/>
      <c r="J79" s="629">
        <v>19121.786475</v>
      </c>
      <c r="K79" s="604"/>
      <c r="L79" s="229"/>
      <c r="M79" s="225">
        <v>103.1839034645235</v>
      </c>
      <c r="N79" s="61">
        <v>16571.2</v>
      </c>
      <c r="O79" s="225">
        <v>956.0893237500001</v>
      </c>
      <c r="P79" s="225"/>
      <c r="Q79" s="61">
        <v>20</v>
      </c>
    </row>
    <row r="80" spans="1:17" ht="12.75">
      <c r="A80" s="13" t="s">
        <v>348</v>
      </c>
      <c r="B80" s="217"/>
      <c r="C80" s="225">
        <v>2090.5662698695246</v>
      </c>
      <c r="D80" s="105"/>
      <c r="E80" s="105"/>
      <c r="F80" s="609">
        <v>326621</v>
      </c>
      <c r="G80" s="13"/>
      <c r="H80" s="13"/>
      <c r="I80" s="225"/>
      <c r="J80" s="225">
        <v>15799.037987</v>
      </c>
      <c r="K80" s="229"/>
      <c r="L80" s="229"/>
      <c r="M80" s="225">
        <v>90.89418564650107</v>
      </c>
      <c r="N80" s="61">
        <v>14200.91304347826</v>
      </c>
      <c r="O80" s="225">
        <v>686.9146950869565</v>
      </c>
      <c r="P80" s="225"/>
      <c r="Q80" s="61">
        <v>23</v>
      </c>
    </row>
    <row r="81" spans="1:17" ht="12.75">
      <c r="A81" s="13" t="s">
        <v>349</v>
      </c>
      <c r="B81" s="217"/>
      <c r="C81" s="225">
        <v>2073.767188589534</v>
      </c>
      <c r="D81" s="105"/>
      <c r="E81" s="105"/>
      <c r="F81" s="609">
        <v>389255.5</v>
      </c>
      <c r="G81" s="13"/>
      <c r="H81" s="13"/>
      <c r="I81" s="225"/>
      <c r="J81" s="225">
        <v>31651.339929</v>
      </c>
      <c r="K81" s="229"/>
      <c r="L81" s="229"/>
      <c r="M81" s="225">
        <v>98.75081850426352</v>
      </c>
      <c r="N81" s="61">
        <v>18535.97619047619</v>
      </c>
      <c r="O81" s="225">
        <v>1507.2066632857143</v>
      </c>
      <c r="P81" s="225"/>
      <c r="Q81" s="61">
        <v>21</v>
      </c>
    </row>
    <row r="82" spans="1:17" ht="12.75">
      <c r="A82" s="13" t="s">
        <v>350</v>
      </c>
      <c r="B82" s="217"/>
      <c r="C82" s="225">
        <v>2826.429855275744</v>
      </c>
      <c r="D82" s="105"/>
      <c r="E82" s="105"/>
      <c r="F82" s="609">
        <v>463185</v>
      </c>
      <c r="G82" s="13"/>
      <c r="H82" s="13"/>
      <c r="I82" s="225"/>
      <c r="J82" s="225">
        <v>38918.392518</v>
      </c>
      <c r="K82" s="229"/>
      <c r="L82" s="229"/>
      <c r="M82" s="225">
        <v>134.59189787027353</v>
      </c>
      <c r="N82" s="61">
        <v>22056.428571428572</v>
      </c>
      <c r="O82" s="225">
        <v>1853.2567865714286</v>
      </c>
      <c r="P82" s="225"/>
      <c r="Q82" s="61">
        <v>21</v>
      </c>
    </row>
    <row r="83" spans="1:17" ht="12.75">
      <c r="A83" s="13" t="s">
        <v>351</v>
      </c>
      <c r="B83" s="217"/>
      <c r="C83" s="225"/>
      <c r="D83" s="105"/>
      <c r="E83" s="105"/>
      <c r="F83" s="609"/>
      <c r="G83" s="13"/>
      <c r="H83" s="13"/>
      <c r="I83" s="225"/>
      <c r="J83" s="225"/>
      <c r="K83" s="229"/>
      <c r="L83" s="594"/>
      <c r="M83" s="225" t="s">
        <v>546</v>
      </c>
      <c r="N83" s="61" t="s">
        <v>546</v>
      </c>
      <c r="O83" s="225" t="s">
        <v>546</v>
      </c>
      <c r="P83" s="225"/>
      <c r="Q83" s="61"/>
    </row>
    <row r="84" spans="1:17" ht="12.75">
      <c r="A84" s="13" t="s">
        <v>352</v>
      </c>
      <c r="B84" s="217"/>
      <c r="C84" s="225"/>
      <c r="D84" s="105"/>
      <c r="E84" s="105"/>
      <c r="F84" s="609"/>
      <c r="G84" s="593"/>
      <c r="H84" s="593"/>
      <c r="I84" s="225"/>
      <c r="J84" s="225"/>
      <c r="K84" s="229"/>
      <c r="L84" s="594"/>
      <c r="M84" s="225" t="s">
        <v>546</v>
      </c>
      <c r="N84" s="61" t="s">
        <v>546</v>
      </c>
      <c r="O84" s="225" t="s">
        <v>546</v>
      </c>
      <c r="P84" s="225"/>
      <c r="Q84" s="61"/>
    </row>
    <row r="85" spans="1:17" ht="12.75">
      <c r="A85" s="13" t="s">
        <v>353</v>
      </c>
      <c r="B85" s="217"/>
      <c r="C85" s="225"/>
      <c r="D85" s="105"/>
      <c r="E85" s="105"/>
      <c r="F85" s="609"/>
      <c r="G85" s="593"/>
      <c r="H85" s="593"/>
      <c r="I85" s="225"/>
      <c r="J85" s="225"/>
      <c r="K85" s="229"/>
      <c r="L85" s="594"/>
      <c r="M85" s="225" t="s">
        <v>546</v>
      </c>
      <c r="N85" s="61" t="s">
        <v>546</v>
      </c>
      <c r="O85" s="225" t="s">
        <v>546</v>
      </c>
      <c r="P85" s="225"/>
      <c r="Q85" s="61"/>
    </row>
    <row r="86" spans="3:11" ht="12.75">
      <c r="C86" s="378"/>
      <c r="F86" s="335"/>
      <c r="K86" s="22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391</v>
      </c>
      <c r="D2" s="30"/>
      <c r="E2" s="31"/>
      <c r="F2" s="30"/>
      <c r="G2" s="30"/>
      <c r="H2" s="15"/>
      <c r="I2" s="637">
        <v>41547</v>
      </c>
      <c r="J2" s="637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392</v>
      </c>
      <c r="B4" s="17" t="s">
        <v>393</v>
      </c>
      <c r="C4" s="17"/>
      <c r="D4" s="17" t="s">
        <v>394</v>
      </c>
      <c r="E4" s="19" t="s">
        <v>384</v>
      </c>
      <c r="F4" s="18" t="s">
        <v>395</v>
      </c>
      <c r="G4" s="18"/>
      <c r="H4" s="19" t="s">
        <v>396</v>
      </c>
      <c r="I4" s="2"/>
      <c r="J4" s="339"/>
    </row>
    <row r="5" spans="1:9" ht="12.75">
      <c r="A5" s="17" t="s">
        <v>397</v>
      </c>
      <c r="B5" s="17" t="s">
        <v>398</v>
      </c>
      <c r="C5" s="17"/>
      <c r="D5" s="34" t="s">
        <v>405</v>
      </c>
      <c r="E5" s="19" t="s">
        <v>400</v>
      </c>
      <c r="F5" s="23" t="s">
        <v>401</v>
      </c>
      <c r="G5" s="23"/>
      <c r="H5" s="19" t="s">
        <v>402</v>
      </c>
      <c r="I5" s="34" t="s">
        <v>315</v>
      </c>
    </row>
    <row r="6" spans="1:9" ht="12.75">
      <c r="A6" s="20" t="s">
        <v>403</v>
      </c>
      <c r="B6" s="20" t="s">
        <v>404</v>
      </c>
      <c r="C6" s="20"/>
      <c r="D6" s="20" t="s">
        <v>399</v>
      </c>
      <c r="E6" s="22" t="s">
        <v>406</v>
      </c>
      <c r="F6" s="21" t="s">
        <v>407</v>
      </c>
      <c r="G6" s="21"/>
      <c r="H6" s="22" t="s">
        <v>408</v>
      </c>
      <c r="I6" s="20" t="s">
        <v>418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41529</v>
      </c>
      <c r="B10" s="254" t="s">
        <v>3078</v>
      </c>
      <c r="C10" s="38"/>
      <c r="D10" s="39" t="s">
        <v>2643</v>
      </c>
      <c r="E10" s="376">
        <v>160.36</v>
      </c>
      <c r="F10" s="369">
        <v>150.5</v>
      </c>
      <c r="G10" s="27"/>
      <c r="H10" s="253">
        <v>15.5</v>
      </c>
      <c r="I10" s="24" t="s">
        <v>546</v>
      </c>
    </row>
    <row r="11" spans="1:9" ht="12.75">
      <c r="A11" s="36"/>
      <c r="B11" s="39" t="s">
        <v>1501</v>
      </c>
      <c r="C11" s="38"/>
      <c r="D11" s="39" t="s">
        <v>3079</v>
      </c>
      <c r="E11" s="376"/>
      <c r="F11" s="369"/>
      <c r="G11" s="27"/>
      <c r="H11" s="269" t="s">
        <v>261</v>
      </c>
      <c r="I11" s="24" t="s">
        <v>546</v>
      </c>
    </row>
    <row r="12" spans="1:9" ht="12.75">
      <c r="A12" s="36"/>
      <c r="B12" s="39" t="s">
        <v>546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41521</v>
      </c>
      <c r="B14" s="254" t="s">
        <v>3080</v>
      </c>
      <c r="C14" s="38"/>
      <c r="D14" s="39" t="s">
        <v>2643</v>
      </c>
      <c r="E14" s="376">
        <v>3.2313167025</v>
      </c>
      <c r="F14" s="55">
        <v>7</v>
      </c>
      <c r="G14" s="27"/>
      <c r="H14" s="253">
        <v>1.31</v>
      </c>
      <c r="I14" s="24" t="s">
        <v>3081</v>
      </c>
    </row>
    <row r="15" spans="1:9" ht="12.75">
      <c r="A15" s="36"/>
      <c r="B15" s="39" t="s">
        <v>1582</v>
      </c>
      <c r="C15" s="38"/>
      <c r="D15" s="39" t="s">
        <v>3082</v>
      </c>
      <c r="E15" s="376"/>
      <c r="F15" s="55"/>
      <c r="G15" s="27"/>
      <c r="H15" s="269" t="s">
        <v>261</v>
      </c>
      <c r="I15" s="24" t="s">
        <v>546</v>
      </c>
    </row>
    <row r="16" spans="1:9" ht="12.75">
      <c r="A16" s="36"/>
      <c r="B16" s="39" t="s">
        <v>546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41535</v>
      </c>
      <c r="B18" s="254" t="s">
        <v>1637</v>
      </c>
      <c r="C18" s="38"/>
      <c r="D18" s="39" t="s">
        <v>3083</v>
      </c>
      <c r="E18" s="376">
        <v>7.31850008625</v>
      </c>
      <c r="F18" s="55">
        <v>0</v>
      </c>
      <c r="G18" s="27"/>
      <c r="H18" s="253">
        <v>0</v>
      </c>
      <c r="I18" s="24" t="s">
        <v>3084</v>
      </c>
    </row>
    <row r="19" spans="1:9" ht="12.75">
      <c r="A19" s="36"/>
      <c r="B19" s="39" t="s">
        <v>1582</v>
      </c>
      <c r="C19" s="38"/>
      <c r="D19" s="39" t="s">
        <v>3085</v>
      </c>
      <c r="E19" s="376"/>
      <c r="F19" s="55"/>
      <c r="G19" s="27"/>
      <c r="H19" s="269" t="s">
        <v>261</v>
      </c>
      <c r="I19" s="24" t="s">
        <v>546</v>
      </c>
    </row>
    <row r="20" spans="1:9" ht="12.75">
      <c r="A20" s="36"/>
      <c r="B20" s="39" t="s">
        <v>546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41519</v>
      </c>
      <c r="B22" s="254" t="s">
        <v>1639</v>
      </c>
      <c r="C22" s="38"/>
      <c r="D22" s="39" t="s">
        <v>2643</v>
      </c>
      <c r="E22" s="376">
        <v>38.704545395</v>
      </c>
      <c r="F22" s="55">
        <v>55</v>
      </c>
      <c r="G22" s="27"/>
      <c r="H22" s="253">
        <v>7</v>
      </c>
      <c r="I22" s="24" t="s">
        <v>3086</v>
      </c>
    </row>
    <row r="23" spans="1:9" ht="12.75">
      <c r="A23" s="36"/>
      <c r="B23" s="39" t="s">
        <v>1640</v>
      </c>
      <c r="C23" s="38"/>
      <c r="D23" s="39" t="s">
        <v>3087</v>
      </c>
      <c r="E23" s="376"/>
      <c r="F23" s="55"/>
      <c r="G23" s="27"/>
      <c r="H23" s="269" t="s">
        <v>261</v>
      </c>
      <c r="I23" s="24" t="s">
        <v>546</v>
      </c>
    </row>
    <row r="24" spans="1:9" ht="12.75">
      <c r="A24" s="36"/>
      <c r="B24" s="39" t="s">
        <v>3088</v>
      </c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41547</v>
      </c>
      <c r="B26" s="254" t="s">
        <v>1901</v>
      </c>
      <c r="C26" s="38"/>
      <c r="D26" s="39" t="s">
        <v>462</v>
      </c>
      <c r="E26" s="376">
        <v>0</v>
      </c>
      <c r="F26" s="55">
        <v>0</v>
      </c>
      <c r="G26" s="27"/>
      <c r="H26" s="253">
        <v>0</v>
      </c>
      <c r="I26" s="24" t="s">
        <v>546</v>
      </c>
    </row>
    <row r="27" spans="1:9" ht="12.75">
      <c r="A27" s="36"/>
      <c r="B27" s="39" t="s">
        <v>1902</v>
      </c>
      <c r="C27" s="38"/>
      <c r="D27" s="39" t="s">
        <v>3089</v>
      </c>
      <c r="E27" s="376"/>
      <c r="F27" s="55"/>
      <c r="G27" s="27"/>
      <c r="H27" s="269" t="s">
        <v>261</v>
      </c>
      <c r="I27" s="24" t="s">
        <v>546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41544</v>
      </c>
      <c r="B30" s="254" t="s">
        <v>1908</v>
      </c>
      <c r="C30" s="38"/>
      <c r="D30" s="39" t="s">
        <v>3090</v>
      </c>
      <c r="E30" s="376">
        <v>10.12450131</v>
      </c>
      <c r="F30" s="55">
        <v>54</v>
      </c>
      <c r="G30" s="27"/>
      <c r="H30" s="253">
        <v>2.85</v>
      </c>
      <c r="I30" s="24" t="s">
        <v>3091</v>
      </c>
    </row>
    <row r="31" spans="1:9" ht="12.75">
      <c r="A31" s="36"/>
      <c r="B31" s="39" t="s">
        <v>1909</v>
      </c>
      <c r="C31" s="38"/>
      <c r="D31" s="39" t="s">
        <v>3092</v>
      </c>
      <c r="E31" s="376"/>
      <c r="F31" s="55"/>
      <c r="G31" s="27"/>
      <c r="H31" s="269" t="s">
        <v>261</v>
      </c>
      <c r="I31" s="24" t="s">
        <v>3093</v>
      </c>
    </row>
    <row r="32" spans="1:9" ht="12.75">
      <c r="A32" s="36"/>
      <c r="B32" s="39" t="s">
        <v>546</v>
      </c>
      <c r="C32" s="38"/>
      <c r="D32" s="39"/>
      <c r="E32" s="376"/>
      <c r="F32" s="55"/>
      <c r="G32" s="27"/>
      <c r="H32" s="253"/>
      <c r="I32" s="24"/>
    </row>
    <row r="33" spans="1:10" s="2" customFormat="1" ht="12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>
      <c r="A34" s="36">
        <v>41547</v>
      </c>
      <c r="B34" s="254" t="s">
        <v>3094</v>
      </c>
      <c r="C34" s="38"/>
      <c r="D34" s="39" t="s">
        <v>2643</v>
      </c>
      <c r="E34" s="376">
        <v>0</v>
      </c>
      <c r="F34" s="55">
        <v>23.7931</v>
      </c>
      <c r="G34" s="27"/>
      <c r="H34" s="253">
        <v>2</v>
      </c>
      <c r="I34" s="24" t="s">
        <v>546</v>
      </c>
    </row>
    <row r="35" spans="1:9" ht="12.75">
      <c r="A35" s="36"/>
      <c r="B35" s="39" t="s">
        <v>1582</v>
      </c>
      <c r="C35" s="38"/>
      <c r="D35" s="39" t="s">
        <v>3095</v>
      </c>
      <c r="E35" s="376"/>
      <c r="F35" s="55"/>
      <c r="G35" s="27"/>
      <c r="H35" s="269" t="s">
        <v>261</v>
      </c>
      <c r="I35" s="24" t="s">
        <v>546</v>
      </c>
    </row>
    <row r="36" spans="1:9" ht="12.75">
      <c r="A36" s="36"/>
      <c r="B36" s="39" t="s">
        <v>546</v>
      </c>
      <c r="C36" s="38"/>
      <c r="D36" s="361"/>
      <c r="E36" s="376"/>
      <c r="F36" s="55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>
      <c r="A38" s="36">
        <v>41537</v>
      </c>
      <c r="B38" s="254" t="s">
        <v>3096</v>
      </c>
      <c r="C38" s="38"/>
      <c r="D38" s="39" t="s">
        <v>2643</v>
      </c>
      <c r="E38" s="376">
        <v>15.1125</v>
      </c>
      <c r="F38" s="55">
        <v>10</v>
      </c>
      <c r="G38" s="27"/>
      <c r="H38" s="253">
        <v>0.48</v>
      </c>
      <c r="I38" s="24" t="s">
        <v>3097</v>
      </c>
    </row>
    <row r="39" spans="1:9" ht="12.75">
      <c r="A39" s="36"/>
      <c r="B39" s="39" t="s">
        <v>2054</v>
      </c>
      <c r="C39" s="38"/>
      <c r="D39" s="39" t="s">
        <v>3098</v>
      </c>
      <c r="E39" s="376"/>
      <c r="F39" s="55"/>
      <c r="G39" s="27"/>
      <c r="H39" s="269" t="s">
        <v>261</v>
      </c>
      <c r="I39" s="24" t="s">
        <v>3097</v>
      </c>
    </row>
    <row r="40" spans="1:9" ht="12.75">
      <c r="A40" s="36"/>
      <c r="B40" s="39" t="s">
        <v>546</v>
      </c>
      <c r="C40" s="38"/>
      <c r="D40" s="39"/>
      <c r="E40" s="376"/>
      <c r="F40" s="55"/>
      <c r="G40" s="27"/>
      <c r="H40" s="253"/>
      <c r="I40" s="24"/>
    </row>
    <row r="41" spans="1:8" ht="12.75">
      <c r="A41" s="36"/>
      <c r="B41" s="39"/>
      <c r="C41" s="38"/>
      <c r="D41" s="39"/>
      <c r="E41" s="376"/>
      <c r="F41" s="55"/>
      <c r="G41" s="27"/>
      <c r="H41" s="253"/>
    </row>
    <row r="42" spans="1:9" ht="12.75">
      <c r="A42" s="36">
        <v>41533</v>
      </c>
      <c r="B42" s="254" t="s">
        <v>3099</v>
      </c>
      <c r="C42" s="38"/>
      <c r="D42" s="39" t="s">
        <v>2643</v>
      </c>
      <c r="E42" s="376">
        <v>59.238333</v>
      </c>
      <c r="F42" s="369">
        <v>160</v>
      </c>
      <c r="G42" s="27"/>
      <c r="H42" s="253">
        <v>30</v>
      </c>
      <c r="I42" s="24" t="s">
        <v>3100</v>
      </c>
    </row>
    <row r="43" spans="1:9" ht="12.75">
      <c r="A43" s="36"/>
      <c r="B43" s="39" t="s">
        <v>2147</v>
      </c>
      <c r="C43" s="38"/>
      <c r="D43" s="39" t="s">
        <v>3101</v>
      </c>
      <c r="E43" s="376"/>
      <c r="F43" s="369"/>
      <c r="G43" s="27"/>
      <c r="H43" s="269" t="s">
        <v>261</v>
      </c>
      <c r="I43" s="24" t="s">
        <v>546</v>
      </c>
    </row>
    <row r="44" spans="1:9" ht="12.75">
      <c r="A44" s="36"/>
      <c r="B44" s="39" t="s">
        <v>546</v>
      </c>
      <c r="C44" s="38"/>
      <c r="D44" s="39"/>
      <c r="E44" s="376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>
      <c r="A46" s="36">
        <v>41519</v>
      </c>
      <c r="B46" s="254" t="s">
        <v>2164</v>
      </c>
      <c r="C46" s="38"/>
      <c r="D46" s="39" t="s">
        <v>3083</v>
      </c>
      <c r="E46" s="376">
        <v>8.025239475</v>
      </c>
      <c r="F46" s="369">
        <v>0</v>
      </c>
      <c r="G46" s="27"/>
      <c r="H46" s="253">
        <v>0</v>
      </c>
      <c r="I46" s="24" t="s">
        <v>3084</v>
      </c>
    </row>
    <row r="47" spans="1:9" ht="12.75">
      <c r="A47" s="36"/>
      <c r="B47" s="39" t="s">
        <v>1354</v>
      </c>
      <c r="C47" s="38"/>
      <c r="D47" s="39" t="s">
        <v>3102</v>
      </c>
      <c r="E47" s="376"/>
      <c r="F47" s="55"/>
      <c r="G47" s="27"/>
      <c r="H47" s="269" t="s">
        <v>261</v>
      </c>
      <c r="I47" s="24" t="s">
        <v>546</v>
      </c>
    </row>
    <row r="48" spans="1:9" ht="12.75">
      <c r="A48" s="36"/>
      <c r="B48" s="39" t="s">
        <v>3103</v>
      </c>
      <c r="C48" s="38"/>
      <c r="D48" s="39"/>
      <c r="E48" s="376"/>
      <c r="F48" s="55"/>
      <c r="G48" s="27"/>
      <c r="H48" s="253"/>
      <c r="I48" s="24"/>
    </row>
    <row r="49" spans="1:9" ht="12.75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>
      <c r="A50" s="36">
        <v>41521</v>
      </c>
      <c r="B50" s="254" t="s">
        <v>2251</v>
      </c>
      <c r="C50" s="38"/>
      <c r="D50" s="39" t="s">
        <v>3083</v>
      </c>
      <c r="E50" s="376">
        <v>0</v>
      </c>
      <c r="F50" s="55">
        <v>0</v>
      </c>
      <c r="G50" s="27"/>
      <c r="H50" s="253">
        <v>0</v>
      </c>
      <c r="I50" s="24" t="s">
        <v>3104</v>
      </c>
    </row>
    <row r="51" spans="1:9" ht="12.75">
      <c r="A51" s="36"/>
      <c r="B51" s="39" t="s">
        <v>1894</v>
      </c>
      <c r="C51" s="38"/>
      <c r="D51" s="39" t="s">
        <v>3105</v>
      </c>
      <c r="E51" s="376"/>
      <c r="F51" s="55"/>
      <c r="G51" s="27"/>
      <c r="H51" s="269" t="s">
        <v>261</v>
      </c>
      <c r="I51" s="24" t="s">
        <v>546</v>
      </c>
    </row>
    <row r="52" spans="1:9" ht="12.75">
      <c r="A52" s="36"/>
      <c r="B52" s="39" t="s">
        <v>546</v>
      </c>
      <c r="C52" s="38"/>
      <c r="D52" s="39"/>
      <c r="E52" s="376"/>
      <c r="F52" s="55"/>
      <c r="G52" s="27"/>
      <c r="H52" s="253"/>
      <c r="I52" s="24"/>
    </row>
    <row r="53" spans="1:9" ht="12.75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>
      <c r="A54" s="36">
        <v>41542</v>
      </c>
      <c r="B54" s="254" t="s">
        <v>1280</v>
      </c>
      <c r="C54" s="38"/>
      <c r="D54" s="39" t="s">
        <v>3090</v>
      </c>
      <c r="E54" s="376">
        <v>1.349724372</v>
      </c>
      <c r="F54" s="55">
        <v>0.5</v>
      </c>
      <c r="G54" s="27"/>
      <c r="H54" s="253">
        <v>0.35</v>
      </c>
      <c r="I54" s="24" t="s">
        <v>3106</v>
      </c>
    </row>
    <row r="55" spans="1:9" ht="12.75">
      <c r="A55" s="36"/>
      <c r="B55" s="39" t="s">
        <v>1349</v>
      </c>
      <c r="C55" s="38"/>
      <c r="D55" s="39" t="s">
        <v>3107</v>
      </c>
      <c r="E55" s="376"/>
      <c r="F55" s="55"/>
      <c r="G55" s="27"/>
      <c r="H55" s="269" t="s">
        <v>261</v>
      </c>
      <c r="I55" s="24" t="s">
        <v>3108</v>
      </c>
    </row>
    <row r="56" spans="1:10" s="2" customFormat="1" ht="12" customHeight="1">
      <c r="A56" s="36"/>
      <c r="B56" s="39" t="s">
        <v>3103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>
      <c r="A58" s="36">
        <v>41527</v>
      </c>
      <c r="B58" s="254" t="s">
        <v>1292</v>
      </c>
      <c r="C58" s="38"/>
      <c r="D58" s="39" t="s">
        <v>3109</v>
      </c>
      <c r="E58" s="376">
        <v>40.5311684175</v>
      </c>
      <c r="F58" s="55">
        <v>0</v>
      </c>
      <c r="G58" s="27"/>
      <c r="H58" s="253">
        <v>0</v>
      </c>
      <c r="I58" s="24" t="s">
        <v>3110</v>
      </c>
    </row>
    <row r="59" spans="1:9" ht="12.75">
      <c r="A59" s="36"/>
      <c r="B59" s="39" t="s">
        <v>1356</v>
      </c>
      <c r="C59" s="38"/>
      <c r="D59" s="39" t="s">
        <v>3105</v>
      </c>
      <c r="E59" s="376"/>
      <c r="F59" s="55"/>
      <c r="G59" s="27"/>
      <c r="H59" s="269" t="s">
        <v>261</v>
      </c>
      <c r="I59" s="24" t="s">
        <v>3110</v>
      </c>
    </row>
    <row r="60" spans="1:9" ht="12.75">
      <c r="A60" s="36"/>
      <c r="B60" s="39" t="s">
        <v>3111</v>
      </c>
      <c r="C60" s="38"/>
      <c r="D60" s="39"/>
      <c r="E60" s="376"/>
      <c r="F60" s="55"/>
      <c r="G60" s="27"/>
      <c r="H60" s="253"/>
      <c r="I60" s="24"/>
    </row>
    <row r="61" spans="1:9" ht="12.75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>
      <c r="A62" s="36">
        <v>41536</v>
      </c>
      <c r="B62" s="254" t="s">
        <v>2512</v>
      </c>
      <c r="C62" s="38"/>
      <c r="D62" s="39" t="s">
        <v>462</v>
      </c>
      <c r="E62" s="376">
        <v>18.77223456625</v>
      </c>
      <c r="F62" s="55">
        <v>0</v>
      </c>
      <c r="G62" s="27"/>
      <c r="H62" s="253">
        <v>0</v>
      </c>
      <c r="I62" s="24" t="s">
        <v>546</v>
      </c>
      <c r="J62" s="13"/>
    </row>
    <row r="63" spans="1:9" ht="12.75">
      <c r="A63" s="36"/>
      <c r="B63" s="39" t="s">
        <v>2513</v>
      </c>
      <c r="C63" s="38"/>
      <c r="D63" s="39" t="s">
        <v>3112</v>
      </c>
      <c r="E63" s="376"/>
      <c r="F63" s="55"/>
      <c r="G63" s="27"/>
      <c r="H63" s="269" t="s">
        <v>261</v>
      </c>
      <c r="I63" s="24" t="s">
        <v>546</v>
      </c>
    </row>
    <row r="64" spans="1:9" ht="12.75">
      <c r="A64" s="36"/>
      <c r="B64" s="39" t="s">
        <v>546</v>
      </c>
      <c r="C64" s="38"/>
      <c r="D64" s="39"/>
      <c r="E64" s="376"/>
      <c r="F64" s="55"/>
      <c r="G64" s="27"/>
      <c r="H64" s="253"/>
      <c r="I64" s="24"/>
    </row>
    <row r="65" spans="1:9" ht="12.75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41487</v>
      </c>
      <c r="B66" s="254" t="s">
        <v>1860</v>
      </c>
      <c r="C66" s="38"/>
      <c r="D66" s="39" t="s">
        <v>3090</v>
      </c>
      <c r="E66" s="376">
        <v>0</v>
      </c>
      <c r="F66" s="55">
        <v>13</v>
      </c>
      <c r="G66" s="27"/>
      <c r="H66" s="253">
        <v>0</v>
      </c>
      <c r="I66" s="24" t="s">
        <v>3113</v>
      </c>
    </row>
    <row r="67" spans="1:10" s="2" customFormat="1" ht="12" customHeight="1" hidden="1">
      <c r="A67" s="36"/>
      <c r="B67" s="39" t="s">
        <v>1356</v>
      </c>
      <c r="C67" s="38"/>
      <c r="D67" s="39" t="s">
        <v>3114</v>
      </c>
      <c r="E67" s="376"/>
      <c r="F67" s="55"/>
      <c r="G67" s="27"/>
      <c r="H67" s="269" t="s">
        <v>261</v>
      </c>
      <c r="I67" s="24" t="s">
        <v>3113</v>
      </c>
      <c r="J67" s="13"/>
    </row>
    <row r="68" spans="1:9" ht="12.75" hidden="1">
      <c r="A68" s="36"/>
      <c r="B68" s="39" t="s">
        <v>330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41509</v>
      </c>
      <c r="B70" s="254" t="s">
        <v>2297</v>
      </c>
      <c r="C70" s="38"/>
      <c r="D70" s="39" t="s">
        <v>3109</v>
      </c>
      <c r="E70" s="376">
        <v>0</v>
      </c>
      <c r="F70" s="55">
        <v>0</v>
      </c>
      <c r="G70" s="27"/>
      <c r="H70" s="253">
        <v>0</v>
      </c>
      <c r="I70" s="24" t="s">
        <v>3115</v>
      </c>
    </row>
    <row r="71" spans="1:9" ht="12.75" hidden="1">
      <c r="A71" s="36"/>
      <c r="B71" s="39" t="s">
        <v>1354</v>
      </c>
      <c r="C71" s="38"/>
      <c r="D71" s="39" t="s">
        <v>3098</v>
      </c>
      <c r="E71" s="376"/>
      <c r="F71" s="55"/>
      <c r="G71" s="27"/>
      <c r="H71" s="269" t="s">
        <v>261</v>
      </c>
      <c r="I71" s="24" t="s">
        <v>3116</v>
      </c>
    </row>
    <row r="72" spans="1:9" ht="12.75" hidden="1">
      <c r="A72" s="36"/>
      <c r="B72" s="39" t="s">
        <v>330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41500</v>
      </c>
      <c r="B74" s="254" t="s">
        <v>2317</v>
      </c>
      <c r="C74" s="38"/>
      <c r="D74" s="39" t="s">
        <v>2643</v>
      </c>
      <c r="E74" s="376">
        <v>0</v>
      </c>
      <c r="F74" s="55">
        <v>69.5</v>
      </c>
      <c r="G74" s="27"/>
      <c r="H74" s="253">
        <v>0</v>
      </c>
      <c r="I74" s="24" t="s">
        <v>3097</v>
      </c>
    </row>
    <row r="75" spans="1:9" ht="12.75" hidden="1">
      <c r="A75" s="36"/>
      <c r="B75" s="39" t="s">
        <v>1360</v>
      </c>
      <c r="C75" s="38"/>
      <c r="D75" s="39" t="s">
        <v>3117</v>
      </c>
      <c r="E75" s="376"/>
      <c r="F75" s="55"/>
      <c r="G75" s="27"/>
      <c r="H75" s="269" t="s">
        <v>261</v>
      </c>
      <c r="I75" s="24" t="s">
        <v>3097</v>
      </c>
    </row>
    <row r="76" spans="1:9" ht="12.75" hidden="1">
      <c r="A76" s="36"/>
      <c r="B76" s="39" t="s">
        <v>3118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41495</v>
      </c>
      <c r="B78" s="254" t="s">
        <v>2371</v>
      </c>
      <c r="C78" s="38"/>
      <c r="D78" s="39" t="s">
        <v>2643</v>
      </c>
      <c r="E78" s="376">
        <v>0</v>
      </c>
      <c r="F78" s="55">
        <v>60.5</v>
      </c>
      <c r="G78" s="27"/>
      <c r="H78" s="253">
        <v>0</v>
      </c>
      <c r="I78" s="24" t="s">
        <v>3113</v>
      </c>
    </row>
    <row r="79" spans="1:9" ht="12.75" hidden="1">
      <c r="A79" s="36"/>
      <c r="B79" s="39" t="s">
        <v>1426</v>
      </c>
      <c r="C79" s="38"/>
      <c r="D79" s="39" t="s">
        <v>3119</v>
      </c>
      <c r="E79" s="376"/>
      <c r="F79" s="55"/>
      <c r="G79" s="27"/>
      <c r="H79" s="269" t="s">
        <v>261</v>
      </c>
      <c r="I79" s="24" t="s">
        <v>3113</v>
      </c>
    </row>
    <row r="80" spans="1:9" ht="12.75" hidden="1">
      <c r="A80" s="36"/>
      <c r="B80" s="39" t="s">
        <v>330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41506</v>
      </c>
      <c r="B82" s="254" t="s">
        <v>2603</v>
      </c>
      <c r="C82" s="38"/>
      <c r="D82" s="39" t="s">
        <v>2643</v>
      </c>
      <c r="E82" s="376">
        <v>0</v>
      </c>
      <c r="F82" s="55">
        <v>100</v>
      </c>
      <c r="G82" s="27"/>
      <c r="H82" s="253">
        <v>0</v>
      </c>
      <c r="I82" s="24" t="s">
        <v>3120</v>
      </c>
    </row>
    <row r="83" spans="1:9" ht="12.75" hidden="1">
      <c r="A83" s="36"/>
      <c r="B83" s="39" t="s">
        <v>1770</v>
      </c>
      <c r="C83" s="38"/>
      <c r="D83" s="39" t="s">
        <v>3101</v>
      </c>
      <c r="E83" s="376"/>
      <c r="F83" s="55"/>
      <c r="G83" s="27"/>
      <c r="H83" s="269" t="s">
        <v>261</v>
      </c>
      <c r="I83" s="24" t="s">
        <v>3120</v>
      </c>
    </row>
    <row r="84" spans="1:9" ht="12.75" hidden="1">
      <c r="A84" s="36"/>
      <c r="B84" s="39" t="s">
        <v>330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261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41486</v>
      </c>
      <c r="B90" s="254" t="s">
        <v>1359</v>
      </c>
      <c r="C90" s="38"/>
      <c r="D90" s="39" t="s">
        <v>2643</v>
      </c>
      <c r="E90" s="376">
        <v>0</v>
      </c>
      <c r="F90" s="55">
        <v>45</v>
      </c>
      <c r="G90" s="27"/>
      <c r="H90" s="253">
        <v>0</v>
      </c>
      <c r="I90" s="24" t="s">
        <v>546</v>
      </c>
    </row>
    <row r="91" spans="1:9" ht="12.75" hidden="1">
      <c r="A91" s="36"/>
      <c r="B91" s="39" t="s">
        <v>1360</v>
      </c>
      <c r="C91" s="38"/>
      <c r="D91" s="39" t="s">
        <v>3121</v>
      </c>
      <c r="E91" s="376"/>
      <c r="F91" s="55"/>
      <c r="G91" s="27"/>
      <c r="H91" s="269" t="s">
        <v>261</v>
      </c>
      <c r="I91" s="24" t="s">
        <v>3122</v>
      </c>
    </row>
    <row r="92" spans="1:9" ht="12.75" hidden="1">
      <c r="A92" s="36"/>
      <c r="B92" s="39" t="s">
        <v>330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41486</v>
      </c>
      <c r="B94" s="254" t="s">
        <v>1693</v>
      </c>
      <c r="C94" s="38"/>
      <c r="D94" s="39" t="s">
        <v>2643</v>
      </c>
      <c r="E94" s="376">
        <v>0</v>
      </c>
      <c r="F94" s="55">
        <v>100</v>
      </c>
      <c r="G94" s="27"/>
      <c r="H94" s="253">
        <v>0</v>
      </c>
      <c r="I94" s="24" t="s">
        <v>546</v>
      </c>
    </row>
    <row r="95" spans="1:9" ht="12.75" hidden="1">
      <c r="A95" s="36"/>
      <c r="B95" s="39" t="s">
        <v>1694</v>
      </c>
      <c r="C95" s="38"/>
      <c r="D95" s="39" t="s">
        <v>3123</v>
      </c>
      <c r="E95" s="376"/>
      <c r="F95" s="55"/>
      <c r="G95" s="27"/>
      <c r="H95" s="269" t="s">
        <v>261</v>
      </c>
      <c r="I95" s="24" t="s">
        <v>3086</v>
      </c>
    </row>
    <row r="96" spans="1:9" ht="12.75" hidden="1">
      <c r="A96" s="36"/>
      <c r="B96" s="39" t="s">
        <v>330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41470</v>
      </c>
      <c r="B98" s="254" t="s">
        <v>1843</v>
      </c>
      <c r="C98" s="38"/>
      <c r="D98" s="39" t="s">
        <v>2643</v>
      </c>
      <c r="E98" s="376">
        <v>0</v>
      </c>
      <c r="F98" s="55">
        <v>127</v>
      </c>
      <c r="G98" s="27"/>
      <c r="H98" s="253">
        <v>0</v>
      </c>
      <c r="I98" s="24" t="s">
        <v>3120</v>
      </c>
    </row>
    <row r="99" spans="1:9" ht="12.75" customHeight="1" hidden="1">
      <c r="A99" s="36"/>
      <c r="B99" s="39" t="s">
        <v>1844</v>
      </c>
      <c r="C99" s="38"/>
      <c r="D99" s="39" t="s">
        <v>3121</v>
      </c>
      <c r="E99" s="376"/>
      <c r="F99" s="55"/>
      <c r="G99" s="27"/>
      <c r="H99" s="269" t="s">
        <v>261</v>
      </c>
      <c r="I99" s="24" t="s">
        <v>3120</v>
      </c>
    </row>
    <row r="100" spans="1:9" ht="12.75" customHeight="1" hidden="1">
      <c r="A100" s="36"/>
      <c r="B100" s="39" t="s">
        <v>330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41460</v>
      </c>
      <c r="B102" s="254" t="s">
        <v>1847</v>
      </c>
      <c r="C102" s="38"/>
      <c r="D102" s="39" t="s">
        <v>2643</v>
      </c>
      <c r="E102" s="376">
        <v>0</v>
      </c>
      <c r="F102" s="55">
        <v>6</v>
      </c>
      <c r="G102" s="27"/>
      <c r="H102" s="253">
        <v>0</v>
      </c>
      <c r="I102" s="24" t="s">
        <v>546</v>
      </c>
    </row>
    <row r="103" spans="1:9" ht="12.75" customHeight="1" hidden="1">
      <c r="A103" s="36"/>
      <c r="B103" s="39" t="s">
        <v>1354</v>
      </c>
      <c r="C103" s="38"/>
      <c r="D103" s="39" t="s">
        <v>3095</v>
      </c>
      <c r="E103" s="376"/>
      <c r="F103" s="55"/>
      <c r="G103" s="27"/>
      <c r="H103" s="269" t="s">
        <v>261</v>
      </c>
      <c r="I103" s="24" t="s">
        <v>3124</v>
      </c>
    </row>
    <row r="104" spans="1:9" ht="12.75" customHeight="1" hidden="1">
      <c r="A104" s="36"/>
      <c r="B104" s="39" t="s">
        <v>330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41480</v>
      </c>
      <c r="B106" s="254" t="s">
        <v>1877</v>
      </c>
      <c r="C106" s="38"/>
      <c r="D106" s="39" t="s">
        <v>2643</v>
      </c>
      <c r="E106" s="376">
        <v>0</v>
      </c>
      <c r="F106" s="55">
        <v>436.7449886</v>
      </c>
      <c r="G106" s="27"/>
      <c r="H106" s="253">
        <v>0</v>
      </c>
      <c r="I106" s="24" t="s">
        <v>546</v>
      </c>
    </row>
    <row r="107" spans="1:9" ht="12.75" customHeight="1" hidden="1">
      <c r="A107" s="36"/>
      <c r="B107" s="39" t="s">
        <v>1360</v>
      </c>
      <c r="C107" s="38"/>
      <c r="D107" s="39" t="s">
        <v>3107</v>
      </c>
      <c r="E107" s="376"/>
      <c r="F107" s="55"/>
      <c r="G107" s="27"/>
      <c r="H107" s="269" t="s">
        <v>261</v>
      </c>
      <c r="I107" s="24" t="s">
        <v>3125</v>
      </c>
    </row>
    <row r="108" spans="1:9" ht="12.75" customHeight="1" hidden="1">
      <c r="A108" s="36"/>
      <c r="B108" s="39" t="s">
        <v>330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41474</v>
      </c>
      <c r="B110" s="254" t="s">
        <v>1881</v>
      </c>
      <c r="C110" s="38"/>
      <c r="D110" s="39" t="s">
        <v>2643</v>
      </c>
      <c r="E110" s="376">
        <v>0</v>
      </c>
      <c r="F110" s="55">
        <v>10</v>
      </c>
      <c r="G110" s="27"/>
      <c r="H110" s="253">
        <v>0</v>
      </c>
      <c r="I110" s="24" t="s">
        <v>546</v>
      </c>
    </row>
    <row r="111" spans="1:9" ht="12.75" customHeight="1" hidden="1">
      <c r="A111" s="36"/>
      <c r="B111" s="39" t="s">
        <v>1360</v>
      </c>
      <c r="C111" s="38"/>
      <c r="D111" s="39" t="s">
        <v>3112</v>
      </c>
      <c r="E111" s="376"/>
      <c r="F111" s="55"/>
      <c r="G111" s="27"/>
      <c r="H111" s="269" t="s">
        <v>261</v>
      </c>
      <c r="I111" s="24" t="s">
        <v>3124</v>
      </c>
    </row>
    <row r="112" spans="1:9" ht="12.75" customHeight="1" hidden="1">
      <c r="A112" s="36"/>
      <c r="B112" s="39" t="s">
        <v>3126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41481</v>
      </c>
      <c r="B114" s="254" t="s">
        <v>3127</v>
      </c>
      <c r="C114" s="38"/>
      <c r="D114" s="39" t="s">
        <v>3109</v>
      </c>
      <c r="E114" s="376">
        <v>0</v>
      </c>
      <c r="F114" s="55">
        <v>0</v>
      </c>
      <c r="G114" s="27"/>
      <c r="H114" s="253">
        <v>0</v>
      </c>
      <c r="I114" s="24" t="s">
        <v>3122</v>
      </c>
    </row>
    <row r="115" spans="1:9" ht="12.75" customHeight="1" hidden="1">
      <c r="A115" s="36"/>
      <c r="B115" s="39" t="s">
        <v>1416</v>
      </c>
      <c r="C115" s="38"/>
      <c r="D115" s="39" t="s">
        <v>3114</v>
      </c>
      <c r="E115" s="376"/>
      <c r="F115" s="55"/>
      <c r="G115" s="27"/>
      <c r="H115" s="269" t="s">
        <v>261</v>
      </c>
      <c r="I115" s="24" t="s">
        <v>3122</v>
      </c>
    </row>
    <row r="116" spans="1:9" ht="12.75" customHeight="1" hidden="1">
      <c r="A116" s="36"/>
      <c r="B116" s="39" t="s">
        <v>3103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41467</v>
      </c>
      <c r="B118" s="254" t="s">
        <v>2026</v>
      </c>
      <c r="C118" s="38"/>
      <c r="D118" s="39" t="s">
        <v>2643</v>
      </c>
      <c r="E118" s="376">
        <v>0</v>
      </c>
      <c r="F118" s="55">
        <v>123</v>
      </c>
      <c r="G118" s="27"/>
      <c r="H118" s="253">
        <v>0</v>
      </c>
      <c r="I118" s="24" t="s">
        <v>3128</v>
      </c>
    </row>
    <row r="119" spans="1:9" ht="12.75" customHeight="1" hidden="1">
      <c r="A119" s="36"/>
      <c r="B119" s="39" t="s">
        <v>1354</v>
      </c>
      <c r="C119" s="38"/>
      <c r="D119" s="39" t="s">
        <v>3089</v>
      </c>
      <c r="E119" s="376"/>
      <c r="F119" s="55"/>
      <c r="G119" s="27"/>
      <c r="H119" s="269" t="s">
        <v>261</v>
      </c>
      <c r="I119" s="24" t="s">
        <v>3128</v>
      </c>
    </row>
    <row r="120" spans="1:9" ht="12.75" customHeight="1" hidden="1">
      <c r="A120" s="36"/>
      <c r="B120" s="39" t="s">
        <v>330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41460</v>
      </c>
      <c r="B122" s="254" t="s">
        <v>2226</v>
      </c>
      <c r="C122" s="38"/>
      <c r="D122" s="39" t="s">
        <v>3129</v>
      </c>
      <c r="E122" s="376">
        <v>0</v>
      </c>
      <c r="F122" s="55">
        <v>27</v>
      </c>
      <c r="G122" s="27"/>
      <c r="H122" s="253">
        <v>0</v>
      </c>
      <c r="I122" s="24" t="s">
        <v>546</v>
      </c>
    </row>
    <row r="123" spans="1:9" ht="12.75" customHeight="1" hidden="1">
      <c r="A123" s="36"/>
      <c r="B123" s="39" t="s">
        <v>1466</v>
      </c>
      <c r="C123" s="38"/>
      <c r="D123" s="39" t="s">
        <v>3117</v>
      </c>
      <c r="E123" s="376"/>
      <c r="F123" s="55"/>
      <c r="G123" s="27"/>
      <c r="H123" s="269" t="s">
        <v>261</v>
      </c>
      <c r="I123" s="24" t="s">
        <v>3130</v>
      </c>
    </row>
    <row r="124" spans="1:9" ht="12.75" customHeight="1" hidden="1">
      <c r="A124" s="36"/>
      <c r="B124" s="39" t="s">
        <v>330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261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41479</v>
      </c>
      <c r="B130" s="254" t="s">
        <v>2259</v>
      </c>
      <c r="C130" s="38"/>
      <c r="D130" s="39" t="s">
        <v>2643</v>
      </c>
      <c r="E130" s="376">
        <v>0</v>
      </c>
      <c r="F130" s="55">
        <v>115</v>
      </c>
      <c r="G130" s="27"/>
      <c r="H130" s="253">
        <v>0</v>
      </c>
      <c r="I130" s="24" t="s">
        <v>546</v>
      </c>
    </row>
    <row r="131" spans="1:9" ht="12.75" customHeight="1" hidden="1">
      <c r="A131" s="36"/>
      <c r="B131" s="39" t="s">
        <v>2260</v>
      </c>
      <c r="C131" s="38"/>
      <c r="D131" s="39" t="s">
        <v>3131</v>
      </c>
      <c r="E131" s="376"/>
      <c r="F131" s="55"/>
      <c r="G131" s="27"/>
      <c r="H131" s="269" t="s">
        <v>261</v>
      </c>
      <c r="I131" s="24" t="s">
        <v>3100</v>
      </c>
    </row>
    <row r="132" spans="1:9" ht="12.75" customHeight="1" hidden="1">
      <c r="A132" s="36"/>
      <c r="B132" s="39" t="s">
        <v>3132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41460</v>
      </c>
      <c r="B134" s="254" t="s">
        <v>1270</v>
      </c>
      <c r="C134" s="38"/>
      <c r="D134" s="39" t="s">
        <v>3109</v>
      </c>
      <c r="E134" s="376">
        <v>0</v>
      </c>
      <c r="F134" s="55">
        <v>0</v>
      </c>
      <c r="G134" s="27"/>
      <c r="H134" s="253">
        <v>0</v>
      </c>
      <c r="I134" s="24" t="s">
        <v>3133</v>
      </c>
    </row>
    <row r="135" spans="1:9" ht="12.75" customHeight="1" hidden="1">
      <c r="A135" s="36"/>
      <c r="B135" s="39" t="s">
        <v>2314</v>
      </c>
      <c r="C135" s="38"/>
      <c r="D135" s="39" t="s">
        <v>3134</v>
      </c>
      <c r="E135" s="376"/>
      <c r="F135" s="55"/>
      <c r="G135" s="27"/>
      <c r="H135" s="269" t="s">
        <v>261</v>
      </c>
      <c r="I135" s="24" t="s">
        <v>3133</v>
      </c>
    </row>
    <row r="136" spans="1:9" ht="12.75" customHeight="1" hidden="1">
      <c r="A136" s="36"/>
      <c r="B136" s="39" t="s">
        <v>3135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41485</v>
      </c>
      <c r="B138" s="254" t="s">
        <v>2458</v>
      </c>
      <c r="C138" s="38"/>
      <c r="D138" s="39" t="s">
        <v>2643</v>
      </c>
      <c r="E138" s="376">
        <v>0</v>
      </c>
      <c r="F138" s="55">
        <v>0.05</v>
      </c>
      <c r="G138" s="27"/>
      <c r="H138" s="253">
        <v>0</v>
      </c>
      <c r="I138" s="24" t="s">
        <v>3136</v>
      </c>
    </row>
    <row r="139" spans="1:9" ht="12.75" customHeight="1" hidden="1">
      <c r="A139" s="36"/>
      <c r="B139" s="39" t="s">
        <v>1349</v>
      </c>
      <c r="C139" s="38"/>
      <c r="D139" s="39" t="s">
        <v>3087</v>
      </c>
      <c r="E139" s="376"/>
      <c r="F139" s="55"/>
      <c r="G139" s="27"/>
      <c r="H139" s="269" t="s">
        <v>261</v>
      </c>
      <c r="I139" s="24" t="s">
        <v>3136</v>
      </c>
    </row>
    <row r="140" spans="1:9" ht="12.75" customHeight="1" hidden="1">
      <c r="A140" s="36"/>
      <c r="B140" s="39" t="s">
        <v>3103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41471</v>
      </c>
      <c r="B142" s="254" t="s">
        <v>2488</v>
      </c>
      <c r="C142" s="38"/>
      <c r="D142" s="39" t="s">
        <v>2643</v>
      </c>
      <c r="E142" s="376">
        <v>0</v>
      </c>
      <c r="F142" s="55">
        <v>2</v>
      </c>
      <c r="G142" s="27"/>
      <c r="H142" s="253">
        <v>0</v>
      </c>
      <c r="I142" s="24" t="s">
        <v>3097</v>
      </c>
    </row>
    <row r="143" spans="1:10" s="367" customFormat="1" ht="12.75" customHeight="1" hidden="1">
      <c r="A143" s="36"/>
      <c r="B143" s="39" t="s">
        <v>1354</v>
      </c>
      <c r="C143" s="38"/>
      <c r="D143" s="39" t="s">
        <v>3137</v>
      </c>
      <c r="E143" s="376"/>
      <c r="F143" s="55"/>
      <c r="G143" s="27"/>
      <c r="H143" s="269" t="s">
        <v>261</v>
      </c>
      <c r="I143" s="24" t="s">
        <v>3097</v>
      </c>
      <c r="J143" s="13"/>
    </row>
    <row r="144" spans="1:10" s="367" customFormat="1" ht="12.75" customHeight="1" hidden="1">
      <c r="A144" s="36"/>
      <c r="B144" s="39" t="s">
        <v>330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41485</v>
      </c>
      <c r="B146" s="254" t="s">
        <v>2514</v>
      </c>
      <c r="C146" s="38"/>
      <c r="D146" s="39" t="s">
        <v>2643</v>
      </c>
      <c r="E146" s="376">
        <v>0</v>
      </c>
      <c r="F146" s="55">
        <v>0.25</v>
      </c>
      <c r="G146" s="27"/>
      <c r="H146" s="253">
        <v>0</v>
      </c>
      <c r="I146" s="24" t="s">
        <v>3138</v>
      </c>
    </row>
    <row r="147" spans="1:9" ht="12.75" customHeight="1" hidden="1">
      <c r="A147" s="36"/>
      <c r="B147" s="39" t="s">
        <v>1364</v>
      </c>
      <c r="C147" s="38"/>
      <c r="D147" s="39" t="s">
        <v>3095</v>
      </c>
      <c r="E147" s="376"/>
      <c r="F147" s="55"/>
      <c r="G147" s="27"/>
      <c r="H147" s="269" t="s">
        <v>261</v>
      </c>
      <c r="I147" s="24" t="s">
        <v>3138</v>
      </c>
    </row>
    <row r="148" spans="1:9" ht="12.75" customHeight="1" hidden="1">
      <c r="A148" s="36"/>
      <c r="B148" s="39" t="s">
        <v>330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41459</v>
      </c>
      <c r="B150" s="254" t="s">
        <v>203</v>
      </c>
      <c r="C150" s="38"/>
      <c r="D150" s="39" t="s">
        <v>3090</v>
      </c>
      <c r="E150" s="376">
        <v>0</v>
      </c>
      <c r="F150" s="55">
        <v>70</v>
      </c>
      <c r="G150" s="27"/>
      <c r="H150" s="253">
        <v>0</v>
      </c>
      <c r="I150" s="24" t="s">
        <v>3139</v>
      </c>
    </row>
    <row r="151" spans="1:9" ht="12.75" customHeight="1" hidden="1">
      <c r="A151" s="36"/>
      <c r="B151" s="39" t="s">
        <v>2591</v>
      </c>
      <c r="C151" s="38"/>
      <c r="D151" s="39" t="s">
        <v>3101</v>
      </c>
      <c r="E151" s="376"/>
      <c r="F151" s="55"/>
      <c r="G151" s="27"/>
      <c r="H151" s="269" t="s">
        <v>261</v>
      </c>
      <c r="I151" s="24" t="s">
        <v>3139</v>
      </c>
    </row>
    <row r="152" spans="1:9" ht="12.75" customHeight="1" hidden="1">
      <c r="A152" s="36"/>
      <c r="B152" s="39" t="s">
        <v>3140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261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41450</v>
      </c>
      <c r="B158" s="254" t="s">
        <v>1409</v>
      </c>
      <c r="C158" s="38"/>
      <c r="D158" s="39" t="s">
        <v>2643</v>
      </c>
      <c r="E158" s="376">
        <v>0</v>
      </c>
      <c r="F158" s="55">
        <v>5</v>
      </c>
      <c r="G158" s="27"/>
      <c r="H158" s="253">
        <v>0</v>
      </c>
      <c r="I158" s="24" t="s">
        <v>546</v>
      </c>
      <c r="J158" s="13"/>
    </row>
    <row r="159" spans="1:10" s="367" customFormat="1" ht="12.75" customHeight="1" hidden="1">
      <c r="A159" s="36"/>
      <c r="B159" s="39" t="s">
        <v>1360</v>
      </c>
      <c r="C159" s="38"/>
      <c r="D159" s="39" t="s">
        <v>3101</v>
      </c>
      <c r="E159" s="376"/>
      <c r="F159" s="55"/>
      <c r="G159" s="27"/>
      <c r="H159" s="269" t="s">
        <v>261</v>
      </c>
      <c r="I159" s="24" t="s">
        <v>3141</v>
      </c>
      <c r="J159" s="13"/>
    </row>
    <row r="160" spans="1:10" s="367" customFormat="1" ht="12.75" customHeight="1" hidden="1">
      <c r="A160" s="36"/>
      <c r="B160" s="39" t="s">
        <v>3142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41445</v>
      </c>
      <c r="B162" s="254" t="s">
        <v>1811</v>
      </c>
      <c r="C162" s="38"/>
      <c r="D162" s="39" t="s">
        <v>2643</v>
      </c>
      <c r="E162" s="376">
        <v>0</v>
      </c>
      <c r="F162" s="55">
        <v>12</v>
      </c>
      <c r="G162" s="27"/>
      <c r="H162" s="253">
        <v>0</v>
      </c>
      <c r="I162" s="24" t="s">
        <v>546</v>
      </c>
      <c r="J162" s="13"/>
    </row>
    <row r="163" spans="1:10" s="367" customFormat="1" ht="12.75" customHeight="1" hidden="1">
      <c r="A163" s="36"/>
      <c r="B163" s="39" t="s">
        <v>1360</v>
      </c>
      <c r="C163" s="38"/>
      <c r="D163" s="39" t="s">
        <v>3089</v>
      </c>
      <c r="E163" s="376"/>
      <c r="F163" s="55"/>
      <c r="G163" s="27"/>
      <c r="H163" s="269" t="s">
        <v>261</v>
      </c>
      <c r="I163" s="24" t="s">
        <v>3143</v>
      </c>
      <c r="J163" s="13"/>
    </row>
    <row r="164" spans="1:10" s="367" customFormat="1" ht="12.75" customHeight="1" hidden="1">
      <c r="A164" s="36"/>
      <c r="B164" s="39" t="s">
        <v>3144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41453</v>
      </c>
      <c r="B166" s="254" t="s">
        <v>1945</v>
      </c>
      <c r="C166" s="38"/>
      <c r="D166" s="39" t="s">
        <v>2643</v>
      </c>
      <c r="E166" s="376">
        <v>0</v>
      </c>
      <c r="F166" s="55">
        <v>147</v>
      </c>
      <c r="G166" s="27"/>
      <c r="H166" s="253">
        <v>0</v>
      </c>
      <c r="I166" s="24" t="s">
        <v>546</v>
      </c>
      <c r="J166" s="13"/>
    </row>
    <row r="167" spans="1:10" s="367" customFormat="1" ht="12.75" customHeight="1" hidden="1">
      <c r="A167" s="36"/>
      <c r="B167" s="39" t="s">
        <v>1354</v>
      </c>
      <c r="C167" s="38"/>
      <c r="D167" s="39" t="s">
        <v>3089</v>
      </c>
      <c r="E167" s="376"/>
      <c r="F167" s="55"/>
      <c r="G167" s="27"/>
      <c r="H167" s="269" t="s">
        <v>261</v>
      </c>
      <c r="I167" s="24" t="s">
        <v>3100</v>
      </c>
      <c r="J167" s="13"/>
    </row>
    <row r="168" spans="1:10" s="367" customFormat="1" ht="12.75" customHeight="1" hidden="1">
      <c r="A168" s="36"/>
      <c r="B168" s="39" t="s">
        <v>3145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41452</v>
      </c>
      <c r="B170" s="254" t="s">
        <v>2127</v>
      </c>
      <c r="C170" s="38"/>
      <c r="D170" s="39" t="s">
        <v>2643</v>
      </c>
      <c r="E170" s="376">
        <v>0</v>
      </c>
      <c r="F170" s="55">
        <v>69</v>
      </c>
      <c r="G170" s="27"/>
      <c r="H170" s="253">
        <v>0</v>
      </c>
      <c r="I170" s="24" t="s">
        <v>546</v>
      </c>
      <c r="J170" s="13"/>
    </row>
    <row r="171" spans="1:10" s="367" customFormat="1" ht="12.75" customHeight="1" hidden="1">
      <c r="A171" s="36"/>
      <c r="B171" s="39" t="s">
        <v>1360</v>
      </c>
      <c r="C171" s="38"/>
      <c r="D171" s="39" t="s">
        <v>3101</v>
      </c>
      <c r="E171" s="376"/>
      <c r="F171" s="55"/>
      <c r="G171" s="27"/>
      <c r="H171" s="269" t="s">
        <v>261</v>
      </c>
      <c r="I171" s="24" t="s">
        <v>3116</v>
      </c>
      <c r="J171" s="13"/>
    </row>
    <row r="172" spans="1:10" s="367" customFormat="1" ht="12.75" customHeight="1" hidden="1">
      <c r="A172" s="36"/>
      <c r="B172" s="39" t="s">
        <v>3126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41452</v>
      </c>
      <c r="B174" s="254" t="s">
        <v>2127</v>
      </c>
      <c r="C174" s="38"/>
      <c r="D174" s="39" t="s">
        <v>2643</v>
      </c>
      <c r="E174" s="376">
        <v>0</v>
      </c>
      <c r="F174" s="55">
        <v>0</v>
      </c>
      <c r="G174" s="27"/>
      <c r="H174" s="253">
        <v>0</v>
      </c>
      <c r="I174" s="24" t="s">
        <v>546</v>
      </c>
      <c r="J174" s="13"/>
    </row>
    <row r="175" spans="1:10" s="367" customFormat="1" ht="12.75" customHeight="1" hidden="1">
      <c r="A175" s="36"/>
      <c r="B175" s="39" t="s">
        <v>2128</v>
      </c>
      <c r="C175" s="38"/>
      <c r="D175" s="39" t="s">
        <v>3101</v>
      </c>
      <c r="E175" s="376"/>
      <c r="F175" s="55"/>
      <c r="G175" s="27"/>
      <c r="H175" s="269" t="s">
        <v>261</v>
      </c>
      <c r="I175" s="24" t="s">
        <v>3116</v>
      </c>
      <c r="J175" s="13"/>
    </row>
    <row r="176" spans="1:10" s="367" customFormat="1" ht="12.75" customHeight="1" hidden="1">
      <c r="A176" s="36"/>
      <c r="B176" s="39" t="s">
        <v>3126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41429</v>
      </c>
      <c r="B178" s="254" t="s">
        <v>2444</v>
      </c>
      <c r="C178" s="38"/>
      <c r="D178" s="39" t="s">
        <v>2643</v>
      </c>
      <c r="E178" s="376">
        <v>0</v>
      </c>
      <c r="F178" s="55">
        <v>50</v>
      </c>
      <c r="G178" s="27"/>
      <c r="H178" s="253">
        <v>0</v>
      </c>
      <c r="I178" s="24" t="s">
        <v>3146</v>
      </c>
      <c r="J178" s="13"/>
    </row>
    <row r="179" spans="1:10" s="367" customFormat="1" ht="12.75" customHeight="1" hidden="1">
      <c r="A179" s="36"/>
      <c r="B179" s="39" t="s">
        <v>1428</v>
      </c>
      <c r="C179" s="38"/>
      <c r="D179" s="39" t="s">
        <v>3147</v>
      </c>
      <c r="E179" s="376"/>
      <c r="F179" s="55"/>
      <c r="G179" s="27"/>
      <c r="H179" s="269" t="s">
        <v>261</v>
      </c>
      <c r="I179" s="24" t="s">
        <v>3146</v>
      </c>
      <c r="J179" s="13"/>
    </row>
    <row r="180" spans="1:10" s="367" customFormat="1" ht="12.75" customHeight="1" hidden="1">
      <c r="A180" s="36"/>
      <c r="B180" s="39" t="s">
        <v>3148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41437</v>
      </c>
      <c r="B182" s="254" t="s">
        <v>2533</v>
      </c>
      <c r="C182" s="38"/>
      <c r="D182" s="39" t="s">
        <v>2643</v>
      </c>
      <c r="E182" s="376">
        <v>0</v>
      </c>
      <c r="F182" s="55">
        <v>12.5</v>
      </c>
      <c r="G182" s="27"/>
      <c r="H182" s="253">
        <v>0</v>
      </c>
      <c r="I182" s="24" t="s">
        <v>546</v>
      </c>
      <c r="J182" s="13"/>
    </row>
    <row r="183" spans="1:10" s="367" customFormat="1" ht="12.75" customHeight="1" hidden="1">
      <c r="A183" s="36"/>
      <c r="B183" s="39" t="s">
        <v>1354</v>
      </c>
      <c r="C183" s="38"/>
      <c r="D183" s="39" t="s">
        <v>3149</v>
      </c>
      <c r="E183" s="376"/>
      <c r="F183" s="55"/>
      <c r="G183" s="27"/>
      <c r="H183" s="269" t="s">
        <v>261</v>
      </c>
      <c r="I183" s="24" t="s">
        <v>3150</v>
      </c>
      <c r="J183" s="13"/>
    </row>
    <row r="184" spans="1:10" s="367" customFormat="1" ht="12.75" customHeight="1" hidden="1">
      <c r="A184" s="36"/>
      <c r="B184" s="39" t="s">
        <v>3151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41416</v>
      </c>
      <c r="B186" s="254" t="s">
        <v>3152</v>
      </c>
      <c r="C186" s="38"/>
      <c r="D186" s="39" t="s">
        <v>2643</v>
      </c>
      <c r="E186" s="376">
        <v>0</v>
      </c>
      <c r="F186" s="55">
        <v>86</v>
      </c>
      <c r="G186" s="27"/>
      <c r="H186" s="253">
        <v>0</v>
      </c>
      <c r="I186" s="24" t="s">
        <v>546</v>
      </c>
      <c r="J186" s="13"/>
    </row>
    <row r="187" spans="1:10" s="367" customFormat="1" ht="12.75" customHeight="1" hidden="1">
      <c r="A187" s="36"/>
      <c r="B187" s="39" t="s">
        <v>3153</v>
      </c>
      <c r="C187" s="38"/>
      <c r="D187" s="39" t="s">
        <v>3114</v>
      </c>
      <c r="E187" s="376"/>
      <c r="F187" s="55"/>
      <c r="G187" s="27"/>
      <c r="H187" s="269" t="s">
        <v>261</v>
      </c>
      <c r="I187" s="24" t="s">
        <v>3154</v>
      </c>
      <c r="J187" s="13"/>
    </row>
    <row r="188" spans="1:10" s="367" customFormat="1" ht="12.75" customHeight="1" hidden="1">
      <c r="A188" s="36"/>
      <c r="B188" s="39" t="s">
        <v>3155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41396</v>
      </c>
      <c r="B190" s="254" t="s">
        <v>3156</v>
      </c>
      <c r="C190" s="38"/>
      <c r="D190" s="39" t="s">
        <v>2643</v>
      </c>
      <c r="E190" s="376">
        <v>0</v>
      </c>
      <c r="F190" s="55">
        <v>3</v>
      </c>
      <c r="G190" s="27"/>
      <c r="H190" s="253">
        <v>0</v>
      </c>
      <c r="I190" s="24" t="s">
        <v>546</v>
      </c>
      <c r="J190" s="13"/>
    </row>
    <row r="191" spans="1:10" s="367" customFormat="1" ht="12.75" customHeight="1" hidden="1">
      <c r="A191" s="36"/>
      <c r="B191" s="39" t="s">
        <v>3157</v>
      </c>
      <c r="C191" s="38"/>
      <c r="D191" s="39" t="s">
        <v>3131</v>
      </c>
      <c r="E191" s="376"/>
      <c r="F191" s="55"/>
      <c r="G191" s="27"/>
      <c r="H191" s="269" t="s">
        <v>261</v>
      </c>
      <c r="I191" s="24" t="s">
        <v>3097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41411</v>
      </c>
      <c r="B194" s="254" t="s">
        <v>3158</v>
      </c>
      <c r="C194" s="38"/>
      <c r="D194" s="39" t="s">
        <v>2643</v>
      </c>
      <c r="E194" s="376">
        <v>0</v>
      </c>
      <c r="F194" s="55">
        <v>40</v>
      </c>
      <c r="G194" s="27"/>
      <c r="H194" s="253">
        <v>0</v>
      </c>
      <c r="I194" s="24" t="s">
        <v>546</v>
      </c>
      <c r="J194" s="13"/>
    </row>
    <row r="195" spans="1:10" s="367" customFormat="1" ht="12.75" customHeight="1" hidden="1">
      <c r="A195" s="36"/>
      <c r="B195" s="39" t="s">
        <v>3159</v>
      </c>
      <c r="C195" s="38"/>
      <c r="D195" s="39" t="s">
        <v>3095</v>
      </c>
      <c r="E195" s="376"/>
      <c r="F195" s="55"/>
      <c r="G195" s="27"/>
      <c r="H195" s="269" t="s">
        <v>261</v>
      </c>
      <c r="I195" s="24" t="s">
        <v>3160</v>
      </c>
      <c r="J195" s="13"/>
    </row>
    <row r="196" spans="1:10" s="367" customFormat="1" ht="12.75" customHeight="1" hidden="1">
      <c r="A196" s="36"/>
      <c r="B196" s="39" t="s">
        <v>3161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41418</v>
      </c>
      <c r="B198" s="254" t="s">
        <v>3162</v>
      </c>
      <c r="C198" s="38"/>
      <c r="D198" s="39" t="s">
        <v>2643</v>
      </c>
      <c r="E198" s="376">
        <v>0</v>
      </c>
      <c r="F198" s="55">
        <v>110</v>
      </c>
      <c r="G198" s="27"/>
      <c r="H198" s="253">
        <v>0</v>
      </c>
      <c r="I198" s="24" t="s">
        <v>546</v>
      </c>
      <c r="J198" s="13"/>
    </row>
    <row r="199" spans="1:10" s="367" customFormat="1" ht="12.75" customHeight="1" hidden="1">
      <c r="A199" s="36"/>
      <c r="B199" s="39" t="s">
        <v>3153</v>
      </c>
      <c r="C199" s="38"/>
      <c r="D199" s="39" t="s">
        <v>3117</v>
      </c>
      <c r="E199" s="376"/>
      <c r="F199" s="55"/>
      <c r="G199" s="27"/>
      <c r="H199" s="269" t="s">
        <v>261</v>
      </c>
      <c r="I199" s="24" t="s">
        <v>3163</v>
      </c>
      <c r="J199" s="13"/>
    </row>
    <row r="200" spans="1:10" s="367" customFormat="1" ht="12.75" customHeight="1" hidden="1">
      <c r="A200" s="36"/>
      <c r="B200" s="39" t="s">
        <v>330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41415</v>
      </c>
      <c r="B202" s="254" t="s">
        <v>3164</v>
      </c>
      <c r="C202" s="38"/>
      <c r="D202" s="39" t="s">
        <v>2643</v>
      </c>
      <c r="E202" s="376">
        <v>0</v>
      </c>
      <c r="F202" s="55">
        <v>46</v>
      </c>
      <c r="G202" s="27"/>
      <c r="H202" s="253">
        <v>0</v>
      </c>
      <c r="I202" s="24" t="s">
        <v>546</v>
      </c>
      <c r="J202" s="13"/>
    </row>
    <row r="203" spans="1:10" s="367" customFormat="1" ht="12.75" customHeight="1" hidden="1">
      <c r="A203" s="36"/>
      <c r="B203" s="39" t="s">
        <v>3165</v>
      </c>
      <c r="C203" s="38"/>
      <c r="D203" s="39" t="s">
        <v>3102</v>
      </c>
      <c r="E203" s="376"/>
      <c r="F203" s="55"/>
      <c r="G203" s="27"/>
      <c r="H203" s="269" t="s">
        <v>261</v>
      </c>
      <c r="I203" s="24" t="s">
        <v>3166</v>
      </c>
      <c r="J203" s="13"/>
    </row>
    <row r="204" spans="1:10" s="367" customFormat="1" ht="12.75" customHeight="1" hidden="1">
      <c r="A204" s="36"/>
      <c r="B204" s="39" t="s">
        <v>3167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41408</v>
      </c>
      <c r="B206" s="254" t="s">
        <v>3168</v>
      </c>
      <c r="C206" s="38"/>
      <c r="D206" s="39" t="s">
        <v>2643</v>
      </c>
      <c r="E206" s="376">
        <v>0</v>
      </c>
      <c r="F206" s="55">
        <v>100</v>
      </c>
      <c r="G206" s="27"/>
      <c r="H206" s="253">
        <v>0</v>
      </c>
      <c r="I206" s="24" t="s">
        <v>546</v>
      </c>
      <c r="J206" s="13"/>
    </row>
    <row r="207" spans="1:10" s="367" customFormat="1" ht="12.75" customHeight="1" hidden="1">
      <c r="A207" s="36"/>
      <c r="B207" s="39" t="s">
        <v>3157</v>
      </c>
      <c r="C207" s="38"/>
      <c r="D207" s="39" t="s">
        <v>3107</v>
      </c>
      <c r="E207" s="376"/>
      <c r="F207" s="55"/>
      <c r="G207" s="27"/>
      <c r="H207" s="269" t="s">
        <v>261</v>
      </c>
      <c r="I207" s="24" t="s">
        <v>3146</v>
      </c>
      <c r="J207" s="13"/>
    </row>
    <row r="208" spans="1:10" s="367" customFormat="1" ht="12.75" customHeight="1" hidden="1">
      <c r="A208" s="36"/>
      <c r="B208" s="39" t="s">
        <v>3142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41382</v>
      </c>
      <c r="B210" s="254" t="s">
        <v>3169</v>
      </c>
      <c r="C210" s="38"/>
      <c r="D210" s="39" t="s">
        <v>2643</v>
      </c>
      <c r="E210" s="376">
        <v>0</v>
      </c>
      <c r="F210" s="55">
        <v>70</v>
      </c>
      <c r="G210" s="27"/>
      <c r="H210" s="253">
        <v>0</v>
      </c>
      <c r="I210" s="24" t="s">
        <v>3170</v>
      </c>
      <c r="J210" s="13"/>
    </row>
    <row r="211" spans="1:9" ht="12.75" customHeight="1" hidden="1">
      <c r="A211" s="36"/>
      <c r="B211" s="39" t="s">
        <v>3153</v>
      </c>
      <c r="C211" s="38"/>
      <c r="D211" s="39" t="s">
        <v>3171</v>
      </c>
      <c r="E211" s="376"/>
      <c r="F211" s="55"/>
      <c r="G211" s="27"/>
      <c r="H211" s="269" t="s">
        <v>261</v>
      </c>
      <c r="I211" s="24" t="s">
        <v>3170</v>
      </c>
    </row>
    <row r="212" spans="1:9" ht="12.75" customHeight="1" hidden="1">
      <c r="A212" s="36"/>
      <c r="B212" s="39" t="s">
        <v>3172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41367</v>
      </c>
      <c r="B214" s="254" t="s">
        <v>3173</v>
      </c>
      <c r="C214" s="38"/>
      <c r="D214" s="39" t="s">
        <v>2643</v>
      </c>
      <c r="E214" s="376">
        <v>0</v>
      </c>
      <c r="F214" s="55">
        <v>120</v>
      </c>
      <c r="G214" s="27"/>
      <c r="H214" s="253">
        <v>0</v>
      </c>
      <c r="I214" s="24" t="s">
        <v>3104</v>
      </c>
    </row>
    <row r="215" spans="1:9" ht="12.75" customHeight="1" hidden="1">
      <c r="A215" s="36"/>
      <c r="B215" s="39" t="s">
        <v>1774</v>
      </c>
      <c r="C215" s="38"/>
      <c r="D215" s="39" t="s">
        <v>3174</v>
      </c>
      <c r="E215" s="376"/>
      <c r="F215" s="55"/>
      <c r="G215" s="27"/>
      <c r="H215" s="269" t="s">
        <v>261</v>
      </c>
      <c r="I215" s="24" t="s">
        <v>3104</v>
      </c>
    </row>
    <row r="216" spans="1:9" ht="12.75" customHeight="1" hidden="1">
      <c r="A216" s="36"/>
      <c r="B216" s="39" t="s">
        <v>3175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41369</v>
      </c>
      <c r="B218" s="254" t="s">
        <v>3176</v>
      </c>
      <c r="C218" s="38"/>
      <c r="D218" s="39" t="s">
        <v>2643</v>
      </c>
      <c r="E218" s="376">
        <v>0</v>
      </c>
      <c r="F218" s="55">
        <v>10</v>
      </c>
      <c r="G218" s="27"/>
      <c r="H218" s="253">
        <v>0</v>
      </c>
      <c r="I218" s="24" t="s">
        <v>3086</v>
      </c>
    </row>
    <row r="219" spans="1:9" ht="12.75" customHeight="1" hidden="1">
      <c r="A219" s="36"/>
      <c r="B219" s="39" t="s">
        <v>1582</v>
      </c>
      <c r="C219" s="38"/>
      <c r="D219" s="39" t="s">
        <v>3101</v>
      </c>
      <c r="E219" s="376"/>
      <c r="F219" s="55"/>
      <c r="G219" s="27"/>
      <c r="H219" s="269" t="s">
        <v>261</v>
      </c>
      <c r="I219" s="24" t="s">
        <v>3086</v>
      </c>
    </row>
    <row r="220" spans="1:9" ht="12.75" customHeight="1" hidden="1">
      <c r="A220" s="36"/>
      <c r="B220" s="39" t="s">
        <v>546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41389</v>
      </c>
      <c r="B222" s="37" t="s">
        <v>3177</v>
      </c>
      <c r="C222" s="38"/>
      <c r="D222" s="39" t="s">
        <v>3083</v>
      </c>
      <c r="E222" s="376">
        <v>0</v>
      </c>
      <c r="F222" s="55">
        <v>0</v>
      </c>
      <c r="G222" s="27"/>
      <c r="H222" s="253">
        <v>0</v>
      </c>
      <c r="I222" s="24" t="s">
        <v>3093</v>
      </c>
    </row>
    <row r="223" spans="1:9" ht="12.75" customHeight="1" hidden="1">
      <c r="A223" s="36"/>
      <c r="B223" s="24" t="s">
        <v>1929</v>
      </c>
      <c r="C223" s="38"/>
      <c r="D223" s="39" t="s">
        <v>3101</v>
      </c>
      <c r="E223" s="40"/>
      <c r="F223" s="55"/>
      <c r="G223" s="27"/>
      <c r="H223" s="269" t="s">
        <v>261</v>
      </c>
      <c r="I223" s="24" t="s">
        <v>546</v>
      </c>
    </row>
    <row r="224" spans="1:9" ht="12.75" customHeight="1" hidden="1">
      <c r="A224" s="36"/>
      <c r="B224" s="24" t="s">
        <v>3178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41382</v>
      </c>
      <c r="B226" s="37" t="s">
        <v>3179</v>
      </c>
      <c r="C226" s="38"/>
      <c r="D226" s="39" t="s">
        <v>2643</v>
      </c>
      <c r="E226" s="376">
        <v>0</v>
      </c>
      <c r="F226" s="55">
        <v>8</v>
      </c>
      <c r="G226" s="27"/>
      <c r="H226" s="253">
        <v>0</v>
      </c>
      <c r="I226" s="24" t="s">
        <v>3154</v>
      </c>
    </row>
    <row r="227" spans="1:9" ht="12.75" customHeight="1" hidden="1">
      <c r="A227" s="36"/>
      <c r="B227" s="24" t="s">
        <v>2184</v>
      </c>
      <c r="C227" s="38"/>
      <c r="D227" s="39" t="s">
        <v>3180</v>
      </c>
      <c r="E227" s="40"/>
      <c r="F227" s="55"/>
      <c r="G227" s="27"/>
      <c r="H227" s="269" t="s">
        <v>261</v>
      </c>
      <c r="I227" s="24" t="s">
        <v>3154</v>
      </c>
    </row>
    <row r="228" spans="1:9" ht="12.75" customHeight="1" hidden="1">
      <c r="A228" s="36"/>
      <c r="B228" s="24" t="s">
        <v>3181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41388</v>
      </c>
      <c r="B230" s="37" t="s">
        <v>3182</v>
      </c>
      <c r="C230" s="38"/>
      <c r="D230" s="39" t="s">
        <v>2643</v>
      </c>
      <c r="E230" s="376">
        <v>0</v>
      </c>
      <c r="F230" s="55">
        <v>0</v>
      </c>
      <c r="G230" s="27"/>
      <c r="H230" s="253">
        <v>0</v>
      </c>
      <c r="I230" s="24" t="s">
        <v>3183</v>
      </c>
    </row>
    <row r="231" spans="1:9" ht="12.75" customHeight="1" hidden="1">
      <c r="A231" s="36"/>
      <c r="B231" s="24" t="s">
        <v>2330</v>
      </c>
      <c r="C231" s="38"/>
      <c r="D231" s="39" t="s">
        <v>3117</v>
      </c>
      <c r="E231" s="40"/>
      <c r="F231" s="55"/>
      <c r="G231" s="27"/>
      <c r="H231" s="269" t="s">
        <v>261</v>
      </c>
      <c r="I231" s="24" t="s">
        <v>3183</v>
      </c>
    </row>
    <row r="232" spans="1:9" ht="12.75" customHeight="1" hidden="1">
      <c r="A232" s="36"/>
      <c r="B232" s="24" t="s">
        <v>3184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41353</v>
      </c>
      <c r="B234" s="37" t="s">
        <v>3185</v>
      </c>
      <c r="C234" s="38"/>
      <c r="D234" s="39" t="s">
        <v>2643</v>
      </c>
      <c r="E234" s="376">
        <v>0</v>
      </c>
      <c r="F234" s="55">
        <v>20</v>
      </c>
      <c r="G234" s="27"/>
      <c r="H234" s="253">
        <v>611.5356999999999</v>
      </c>
      <c r="I234" s="24" t="s">
        <v>546</v>
      </c>
    </row>
    <row r="235" spans="1:9" ht="12.75" customHeight="1" hidden="1">
      <c r="A235" s="36"/>
      <c r="B235" s="24" t="s">
        <v>3165</v>
      </c>
      <c r="C235" s="38"/>
      <c r="D235" s="39" t="s">
        <v>3174</v>
      </c>
      <c r="E235" s="40"/>
      <c r="F235" s="55"/>
      <c r="G235" s="27"/>
      <c r="H235" s="269">
        <v>611.5356999999999</v>
      </c>
      <c r="I235" s="24" t="s">
        <v>3160</v>
      </c>
    </row>
    <row r="236" spans="1:9" ht="12.75" customHeight="1" hidden="1">
      <c r="A236" s="36"/>
      <c r="B236" s="24" t="s">
        <v>3161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41351</v>
      </c>
      <c r="B238" s="37" t="s">
        <v>3186</v>
      </c>
      <c r="C238" s="38"/>
      <c r="D238" s="39" t="s">
        <v>2643</v>
      </c>
      <c r="E238" s="376">
        <v>0</v>
      </c>
      <c r="F238" s="55">
        <v>1</v>
      </c>
      <c r="G238" s="27"/>
      <c r="H238" s="253">
        <v>611.5356999999999</v>
      </c>
      <c r="I238" s="24" t="s">
        <v>546</v>
      </c>
    </row>
    <row r="239" spans="1:9" ht="12.75" customHeight="1" hidden="1">
      <c r="A239" s="36"/>
      <c r="B239" s="24" t="s">
        <v>3187</v>
      </c>
      <c r="C239" s="38"/>
      <c r="D239" s="39" t="s">
        <v>3188</v>
      </c>
      <c r="E239" s="40"/>
      <c r="F239" s="55"/>
      <c r="G239" s="27"/>
      <c r="H239" s="269">
        <v>611.5356999999999</v>
      </c>
      <c r="I239" s="24" t="s">
        <v>3124</v>
      </c>
    </row>
    <row r="240" spans="1:9" ht="12.75" customHeight="1" hidden="1">
      <c r="A240" s="36"/>
      <c r="B240" s="24" t="s">
        <v>3189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41361</v>
      </c>
      <c r="B242" s="37" t="s">
        <v>3190</v>
      </c>
      <c r="C242" s="38"/>
      <c r="D242" s="39" t="s">
        <v>2643</v>
      </c>
      <c r="E242" s="376">
        <v>0</v>
      </c>
      <c r="F242" s="55">
        <v>14</v>
      </c>
      <c r="G242" s="27"/>
      <c r="H242" s="253">
        <v>0</v>
      </c>
      <c r="I242" s="24" t="s">
        <v>546</v>
      </c>
    </row>
    <row r="243" spans="1:9" ht="12.75" hidden="1">
      <c r="A243" s="36"/>
      <c r="B243" s="24" t="s">
        <v>3191</v>
      </c>
      <c r="C243" s="38"/>
      <c r="D243" s="39" t="s">
        <v>3095</v>
      </c>
      <c r="E243" s="40"/>
      <c r="F243" s="55"/>
      <c r="G243" s="27"/>
      <c r="H243" s="269" t="s">
        <v>261</v>
      </c>
      <c r="I243" s="24" t="s">
        <v>3192</v>
      </c>
    </row>
    <row r="244" spans="1:9" ht="12.75" hidden="1">
      <c r="A244" s="36"/>
      <c r="B244" s="24" t="s">
        <v>3193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41359</v>
      </c>
      <c r="B246" s="37" t="s">
        <v>3194</v>
      </c>
      <c r="C246" s="38"/>
      <c r="D246" s="39" t="s">
        <v>3090</v>
      </c>
      <c r="E246" s="376">
        <v>0</v>
      </c>
      <c r="F246" s="55">
        <v>140</v>
      </c>
      <c r="G246" s="27"/>
      <c r="H246" s="253">
        <v>0</v>
      </c>
      <c r="I246" s="24" t="s">
        <v>3195</v>
      </c>
    </row>
    <row r="247" spans="1:9" ht="12.75" hidden="1">
      <c r="A247" s="36"/>
      <c r="B247" s="24" t="s">
        <v>3153</v>
      </c>
      <c r="C247" s="38"/>
      <c r="D247" s="39" t="s">
        <v>3196</v>
      </c>
      <c r="E247" s="40"/>
      <c r="F247" s="55"/>
      <c r="G247" s="27"/>
      <c r="H247" s="269" t="s">
        <v>261</v>
      </c>
      <c r="I247" s="24" t="s">
        <v>3197</v>
      </c>
    </row>
    <row r="248" spans="1:9" ht="12.75" hidden="1">
      <c r="A248" s="36"/>
      <c r="B248" s="24" t="s">
        <v>3198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41353</v>
      </c>
      <c r="B250" s="37" t="s">
        <v>3199</v>
      </c>
      <c r="C250" s="38"/>
      <c r="D250" s="39" t="s">
        <v>3109</v>
      </c>
      <c r="E250" s="376">
        <v>0</v>
      </c>
      <c r="F250" s="55">
        <v>0</v>
      </c>
      <c r="G250" s="27"/>
      <c r="H250" s="253">
        <v>611.5356999999999</v>
      </c>
      <c r="I250" s="24" t="s">
        <v>3200</v>
      </c>
    </row>
    <row r="251" spans="1:9" ht="12.75" hidden="1">
      <c r="A251" s="36"/>
      <c r="B251" s="24" t="s">
        <v>1388</v>
      </c>
      <c r="C251" s="38"/>
      <c r="D251" s="39" t="s">
        <v>3201</v>
      </c>
      <c r="E251" s="40"/>
      <c r="F251" s="55"/>
      <c r="G251" s="27"/>
      <c r="H251" s="269">
        <v>611.5356999999999</v>
      </c>
      <c r="I251" s="24" t="s">
        <v>3200</v>
      </c>
    </row>
    <row r="252" spans="1:9" ht="12.75" hidden="1">
      <c r="A252" s="36"/>
      <c r="B252" s="24" t="s">
        <v>3202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41334</v>
      </c>
      <c r="B254" s="37" t="s">
        <v>3203</v>
      </c>
      <c r="C254" s="38"/>
      <c r="D254" s="39" t="s">
        <v>3109</v>
      </c>
      <c r="E254" s="376">
        <v>0</v>
      </c>
      <c r="F254" s="55">
        <v>0</v>
      </c>
      <c r="G254" s="27"/>
      <c r="H254" s="253">
        <v>611.5356999999999</v>
      </c>
      <c r="I254" s="24" t="s">
        <v>3204</v>
      </c>
    </row>
    <row r="255" spans="1:9" ht="12.75" hidden="1">
      <c r="A255" s="36"/>
      <c r="B255" s="24" t="s">
        <v>3153</v>
      </c>
      <c r="C255" s="38"/>
      <c r="D255" s="39" t="s">
        <v>3085</v>
      </c>
      <c r="E255" s="40"/>
      <c r="F255" s="55"/>
      <c r="G255" s="27"/>
      <c r="H255" s="269">
        <v>611.5356999999999</v>
      </c>
      <c r="I255" s="24" t="s">
        <v>3204</v>
      </c>
    </row>
    <row r="256" spans="1:9" ht="12.75" hidden="1">
      <c r="A256" s="36"/>
      <c r="B256" s="24" t="s">
        <v>3103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41327</v>
      </c>
      <c r="B258" s="37" t="s">
        <v>3205</v>
      </c>
      <c r="C258" s="38"/>
      <c r="D258" s="39" t="s">
        <v>3109</v>
      </c>
      <c r="E258" s="376">
        <v>0</v>
      </c>
      <c r="F258" s="55">
        <v>0</v>
      </c>
      <c r="G258" s="27"/>
      <c r="H258" s="253">
        <v>0</v>
      </c>
      <c r="I258" s="24" t="s">
        <v>3206</v>
      </c>
    </row>
    <row r="259" spans="1:9" ht="12.75" hidden="1">
      <c r="A259" s="36"/>
      <c r="B259" s="24" t="s">
        <v>3207</v>
      </c>
      <c r="C259" s="38"/>
      <c r="D259" s="39" t="s">
        <v>3112</v>
      </c>
      <c r="E259" s="40"/>
      <c r="F259" s="55"/>
      <c r="G259" s="27"/>
      <c r="H259" s="269" t="s">
        <v>261</v>
      </c>
      <c r="I259" s="24" t="s">
        <v>3141</v>
      </c>
    </row>
    <row r="260" spans="1:9" ht="11.25" customHeight="1" hidden="1">
      <c r="A260" s="36"/>
      <c r="B260" s="24" t="s">
        <v>3208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41319</v>
      </c>
      <c r="B262" s="37" t="s">
        <v>3209</v>
      </c>
      <c r="C262" s="38"/>
      <c r="D262" s="39" t="s">
        <v>2643</v>
      </c>
      <c r="E262" s="376">
        <v>0</v>
      </c>
      <c r="F262" s="55">
        <v>159</v>
      </c>
      <c r="G262" s="27"/>
      <c r="H262" s="253">
        <v>611.5356999999999</v>
      </c>
      <c r="I262" s="24" t="s">
        <v>3146</v>
      </c>
    </row>
    <row r="263" spans="1:9" ht="12.75" customHeight="1" hidden="1">
      <c r="A263" s="36"/>
      <c r="B263" s="24" t="s">
        <v>3210</v>
      </c>
      <c r="C263" s="38"/>
      <c r="D263" s="39" t="s">
        <v>3211</v>
      </c>
      <c r="E263" s="40"/>
      <c r="F263" s="55"/>
      <c r="G263" s="27"/>
      <c r="H263" s="269">
        <v>611.5356999999999</v>
      </c>
      <c r="I263" s="24" t="s">
        <v>3146</v>
      </c>
    </row>
    <row r="264" spans="1:9" ht="12.75" customHeight="1" hidden="1">
      <c r="A264" s="36"/>
      <c r="B264" s="24" t="s">
        <v>3212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384</v>
      </c>
      <c r="F271" s="255" t="s">
        <v>396</v>
      </c>
      <c r="G271" s="258"/>
      <c r="H271" s="39"/>
      <c r="I271" s="255" t="s">
        <v>384</v>
      </c>
      <c r="J271" s="255" t="s">
        <v>396</v>
      </c>
    </row>
    <row r="272" spans="1:10" s="37" customFormat="1" ht="12.75" customHeight="1">
      <c r="A272" s="13"/>
      <c r="B272" s="39"/>
      <c r="C272" s="39"/>
      <c r="D272" s="255" t="s">
        <v>387</v>
      </c>
      <c r="E272" s="255" t="s">
        <v>420</v>
      </c>
      <c r="F272" s="255" t="s">
        <v>411</v>
      </c>
      <c r="G272" s="258"/>
      <c r="H272" s="255" t="s">
        <v>387</v>
      </c>
      <c r="I272" s="255" t="s">
        <v>420</v>
      </c>
      <c r="J272" s="255" t="s">
        <v>411</v>
      </c>
    </row>
    <row r="273" spans="1:10" s="37" customFormat="1" ht="12.75" customHeight="1">
      <c r="A273" s="13"/>
      <c r="B273" s="257"/>
      <c r="C273" s="257"/>
      <c r="D273" s="305" t="s">
        <v>386</v>
      </c>
      <c r="E273" s="305" t="s">
        <v>388</v>
      </c>
      <c r="F273" s="305" t="s">
        <v>388</v>
      </c>
      <c r="G273" s="258"/>
      <c r="H273" s="305" t="s">
        <v>386</v>
      </c>
      <c r="I273" s="305" t="s">
        <v>388</v>
      </c>
      <c r="J273" s="305" t="s">
        <v>388</v>
      </c>
    </row>
    <row r="274" spans="1:10" s="24" customFormat="1" ht="12.75" customHeight="1">
      <c r="A274" s="254" t="s">
        <v>419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36">
        <v>41547</v>
      </c>
      <c r="E275" s="636"/>
      <c r="F275" s="636"/>
      <c r="G275" s="268"/>
      <c r="H275" s="306" t="s">
        <v>389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421</v>
      </c>
      <c r="D277" s="39">
        <v>8</v>
      </c>
      <c r="E277" s="261">
        <v>295.41892966375</v>
      </c>
      <c r="F277" s="261">
        <v>56.29</v>
      </c>
      <c r="G277" s="266"/>
      <c r="H277" s="39">
        <v>48</v>
      </c>
      <c r="I277" s="261">
        <v>1454.9189296637503</v>
      </c>
      <c r="J277" s="261">
        <v>500.1457</v>
      </c>
    </row>
    <row r="278" spans="1:10" s="24" customFormat="1" ht="12.75" customHeight="1">
      <c r="A278" s="256"/>
      <c r="B278" s="260"/>
      <c r="C278" s="39" t="s">
        <v>480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422</v>
      </c>
      <c r="D280" s="39">
        <v>3</v>
      </c>
      <c r="E280" s="261">
        <v>15.34373956125</v>
      </c>
      <c r="F280" s="261">
        <v>0</v>
      </c>
      <c r="G280" s="266"/>
      <c r="H280" s="39">
        <v>6</v>
      </c>
      <c r="I280" s="261">
        <v>93.41373956125</v>
      </c>
      <c r="J280" s="261">
        <v>7</v>
      </c>
    </row>
    <row r="281" spans="1:10" s="1" customFormat="1" ht="12">
      <c r="A281" s="37"/>
      <c r="B281" s="39"/>
      <c r="C281" s="39" t="s">
        <v>480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423</v>
      </c>
      <c r="D283" s="39">
        <v>3</v>
      </c>
      <c r="E283" s="261">
        <v>52.005394099499995</v>
      </c>
      <c r="F283" s="261">
        <v>3.2</v>
      </c>
      <c r="G283" s="266"/>
      <c r="H283" s="39">
        <v>14</v>
      </c>
      <c r="I283" s="261">
        <v>538.4853940995</v>
      </c>
      <c r="J283" s="261">
        <v>104.39</v>
      </c>
    </row>
    <row r="284" spans="2:10" s="24" customFormat="1" ht="12">
      <c r="B284" s="39"/>
      <c r="C284" s="39" t="s">
        <v>480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409</v>
      </c>
      <c r="D286" s="308">
        <v>14</v>
      </c>
      <c r="E286" s="309">
        <v>362.7680633245</v>
      </c>
      <c r="F286" s="309">
        <v>59.49</v>
      </c>
      <c r="G286" s="267"/>
      <c r="H286" s="308">
        <v>68</v>
      </c>
      <c r="I286" s="310">
        <v>2086.8180633245</v>
      </c>
      <c r="J286" s="309">
        <v>611.5357</v>
      </c>
    </row>
    <row r="287" spans="2:10" s="24" customFormat="1" ht="12">
      <c r="B287" s="39"/>
      <c r="C287" s="39" t="s">
        <v>480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30.85156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96" t="s">
        <v>410</v>
      </c>
      <c r="G1" s="632">
        <v>41547</v>
      </c>
      <c r="H1" s="632"/>
      <c r="I1" s="632"/>
      <c r="J1" s="273"/>
    </row>
    <row r="2" spans="1:9" ht="12" customHeight="1">
      <c r="A2" s="59"/>
      <c r="B2" s="37"/>
      <c r="C2" s="37"/>
      <c r="D2" s="24"/>
      <c r="E2" s="40"/>
      <c r="F2" s="46" t="s">
        <v>395</v>
      </c>
      <c r="G2" s="43" t="s">
        <v>396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401</v>
      </c>
      <c r="G3" s="43" t="s">
        <v>411</v>
      </c>
      <c r="H3" s="46"/>
      <c r="I3" s="46" t="s">
        <v>412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392</v>
      </c>
      <c r="B4" s="49" t="s">
        <v>413</v>
      </c>
      <c r="C4" s="49" t="s">
        <v>394</v>
      </c>
      <c r="D4" s="49" t="s">
        <v>533</v>
      </c>
      <c r="E4" s="60" t="s">
        <v>414</v>
      </c>
      <c r="F4" s="47" t="s">
        <v>407</v>
      </c>
      <c r="G4" s="48" t="s">
        <v>388</v>
      </c>
      <c r="H4" s="47"/>
      <c r="I4" s="47" t="s">
        <v>415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70">
        <v>41547</v>
      </c>
      <c r="B5" s="51" t="s">
        <v>2642</v>
      </c>
      <c r="C5" s="24" t="s">
        <v>2643</v>
      </c>
      <c r="D5" s="24" t="s">
        <v>2644</v>
      </c>
      <c r="E5" s="52" t="s">
        <v>2645</v>
      </c>
      <c r="F5" s="55" t="s">
        <v>2646</v>
      </c>
      <c r="G5" s="53">
        <v>3.3</v>
      </c>
      <c r="H5" s="24"/>
      <c r="I5" s="54">
        <v>10000000</v>
      </c>
    </row>
    <row r="6" spans="1:9" ht="15" customHeight="1">
      <c r="A6" s="270">
        <v>41530</v>
      </c>
      <c r="B6" s="51" t="s">
        <v>2647</v>
      </c>
      <c r="C6" s="24" t="s">
        <v>2648</v>
      </c>
      <c r="D6" s="24" t="s">
        <v>2649</v>
      </c>
      <c r="E6" s="52" t="s">
        <v>2645</v>
      </c>
      <c r="F6" s="55" t="s">
        <v>2650</v>
      </c>
      <c r="G6" s="53">
        <v>0</v>
      </c>
      <c r="H6" s="24"/>
      <c r="I6" s="54">
        <v>415332</v>
      </c>
    </row>
    <row r="7" spans="1:9" ht="15" customHeight="1">
      <c r="A7" s="270">
        <v>41522</v>
      </c>
      <c r="B7" s="51" t="s">
        <v>2651</v>
      </c>
      <c r="C7" s="24" t="s">
        <v>2652</v>
      </c>
      <c r="D7" s="24" t="s">
        <v>2644</v>
      </c>
      <c r="E7" s="52" t="s">
        <v>2645</v>
      </c>
      <c r="F7" s="55" t="s">
        <v>2650</v>
      </c>
      <c r="G7" s="53">
        <v>0</v>
      </c>
      <c r="H7" s="24"/>
      <c r="I7" s="54">
        <v>21124597</v>
      </c>
    </row>
    <row r="8" spans="1:9" ht="15" customHeight="1">
      <c r="A8" s="270">
        <v>41523</v>
      </c>
      <c r="B8" s="51" t="s">
        <v>2653</v>
      </c>
      <c r="C8" s="24" t="s">
        <v>2652</v>
      </c>
      <c r="D8" s="24" t="s">
        <v>2654</v>
      </c>
      <c r="E8" s="52" t="s">
        <v>2645</v>
      </c>
      <c r="F8" s="55" t="s">
        <v>2650</v>
      </c>
      <c r="G8" s="53">
        <v>0</v>
      </c>
      <c r="H8" s="24"/>
      <c r="I8" s="54">
        <v>211363</v>
      </c>
    </row>
    <row r="9" spans="1:9" ht="15" customHeight="1">
      <c r="A9" s="270">
        <v>41529</v>
      </c>
      <c r="B9" s="51" t="s">
        <v>2655</v>
      </c>
      <c r="C9" s="24" t="s">
        <v>2656</v>
      </c>
      <c r="D9" s="24" t="s">
        <v>2657</v>
      </c>
      <c r="E9" s="52" t="s">
        <v>2645</v>
      </c>
      <c r="F9" s="55" t="s">
        <v>2650</v>
      </c>
      <c r="G9" s="53">
        <v>0</v>
      </c>
      <c r="H9" s="24"/>
      <c r="I9" s="54">
        <v>188000000</v>
      </c>
    </row>
    <row r="10" spans="1:9" ht="15" customHeight="1">
      <c r="A10" s="270">
        <v>41540</v>
      </c>
      <c r="B10" s="51" t="s">
        <v>2655</v>
      </c>
      <c r="C10" s="24" t="s">
        <v>2643</v>
      </c>
      <c r="D10" s="24" t="s">
        <v>2657</v>
      </c>
      <c r="E10" s="52" t="s">
        <v>2645</v>
      </c>
      <c r="F10" s="55" t="s">
        <v>2658</v>
      </c>
      <c r="G10" s="53">
        <v>0.6</v>
      </c>
      <c r="H10" s="24"/>
      <c r="I10" s="54">
        <v>29126213</v>
      </c>
    </row>
    <row r="11" spans="1:9" ht="15" customHeight="1">
      <c r="A11" s="270">
        <v>41535</v>
      </c>
      <c r="B11" s="51" t="s">
        <v>2659</v>
      </c>
      <c r="C11" s="24" t="s">
        <v>2643</v>
      </c>
      <c r="D11" s="24" t="s">
        <v>2660</v>
      </c>
      <c r="E11" s="52" t="s">
        <v>2645</v>
      </c>
      <c r="F11" s="55" t="s">
        <v>2661</v>
      </c>
      <c r="G11" s="53">
        <v>0.31</v>
      </c>
      <c r="H11" s="24"/>
      <c r="I11" s="54">
        <v>177142854</v>
      </c>
    </row>
    <row r="12" spans="1:9" ht="15" customHeight="1">
      <c r="A12" s="270">
        <v>41541</v>
      </c>
      <c r="B12" s="51" t="s">
        <v>2662</v>
      </c>
      <c r="C12" s="24" t="s">
        <v>2648</v>
      </c>
      <c r="D12" s="24" t="s">
        <v>2663</v>
      </c>
      <c r="E12" s="52" t="s">
        <v>2645</v>
      </c>
      <c r="F12" s="55" t="s">
        <v>2650</v>
      </c>
      <c r="G12" s="53">
        <v>0</v>
      </c>
      <c r="H12" s="24"/>
      <c r="I12" s="54">
        <v>57566636</v>
      </c>
    </row>
    <row r="13" spans="1:9" ht="15" customHeight="1">
      <c r="A13" s="270">
        <v>41519</v>
      </c>
      <c r="B13" s="51" t="s">
        <v>2664</v>
      </c>
      <c r="C13" s="24" t="s">
        <v>2665</v>
      </c>
      <c r="D13" s="24" t="s">
        <v>2666</v>
      </c>
      <c r="E13" s="52" t="s">
        <v>2645</v>
      </c>
      <c r="F13" s="55" t="s">
        <v>2650</v>
      </c>
      <c r="G13" s="53">
        <v>0</v>
      </c>
      <c r="H13" s="24"/>
      <c r="I13" s="54">
        <v>223809</v>
      </c>
    </row>
    <row r="14" spans="1:9" ht="15" customHeight="1">
      <c r="A14" s="270">
        <v>41533</v>
      </c>
      <c r="B14" s="51" t="s">
        <v>2664</v>
      </c>
      <c r="C14" s="24" t="s">
        <v>2665</v>
      </c>
      <c r="D14" s="24" t="s">
        <v>2666</v>
      </c>
      <c r="E14" s="52" t="s">
        <v>2645</v>
      </c>
      <c r="F14" s="55" t="s">
        <v>2650</v>
      </c>
      <c r="G14" s="53">
        <v>0</v>
      </c>
      <c r="H14" s="24"/>
      <c r="I14" s="54">
        <v>285714</v>
      </c>
    </row>
    <row r="15" spans="1:9" ht="15" customHeight="1">
      <c r="A15" s="270">
        <v>41537</v>
      </c>
      <c r="B15" s="51" t="s">
        <v>2664</v>
      </c>
      <c r="C15" s="24" t="s">
        <v>2665</v>
      </c>
      <c r="D15" s="24" t="s">
        <v>2666</v>
      </c>
      <c r="E15" s="52" t="s">
        <v>2645</v>
      </c>
      <c r="F15" s="55" t="s">
        <v>2650</v>
      </c>
      <c r="G15" s="53">
        <v>0</v>
      </c>
      <c r="H15" s="24"/>
      <c r="I15" s="54">
        <v>3728567</v>
      </c>
    </row>
    <row r="16" spans="1:9" ht="15" customHeight="1">
      <c r="A16" s="270">
        <v>41519</v>
      </c>
      <c r="B16" s="51" t="s">
        <v>2667</v>
      </c>
      <c r="C16" s="24" t="s">
        <v>2652</v>
      </c>
      <c r="D16" s="24" t="s">
        <v>2644</v>
      </c>
      <c r="E16" s="52" t="s">
        <v>2645</v>
      </c>
      <c r="F16" s="55" t="s">
        <v>2650</v>
      </c>
      <c r="G16" s="53">
        <v>0</v>
      </c>
      <c r="H16" s="24"/>
      <c r="I16" s="54">
        <v>5000</v>
      </c>
    </row>
    <row r="17" spans="1:9" ht="15" customHeight="1">
      <c r="A17" s="270">
        <v>41543</v>
      </c>
      <c r="B17" s="51" t="s">
        <v>2667</v>
      </c>
      <c r="C17" s="24" t="s">
        <v>2652</v>
      </c>
      <c r="D17" s="24" t="s">
        <v>2644</v>
      </c>
      <c r="E17" s="52" t="s">
        <v>2645</v>
      </c>
      <c r="F17" s="55" t="s">
        <v>2650</v>
      </c>
      <c r="G17" s="53">
        <v>0</v>
      </c>
      <c r="H17" s="24"/>
      <c r="I17" s="54">
        <v>902156</v>
      </c>
    </row>
    <row r="18" spans="1:9" ht="15" customHeight="1">
      <c r="A18" s="270">
        <v>41522</v>
      </c>
      <c r="B18" s="51" t="s">
        <v>2668</v>
      </c>
      <c r="C18" s="24" t="s">
        <v>2643</v>
      </c>
      <c r="D18" s="24" t="s">
        <v>2669</v>
      </c>
      <c r="E18" s="52" t="s">
        <v>2645</v>
      </c>
      <c r="F18" s="55" t="s">
        <v>2670</v>
      </c>
      <c r="G18" s="53">
        <v>0.0347</v>
      </c>
      <c r="H18" s="24"/>
      <c r="I18" s="54">
        <v>23131948</v>
      </c>
    </row>
    <row r="19" spans="1:9" ht="15" customHeight="1">
      <c r="A19" s="270">
        <v>41542</v>
      </c>
      <c r="B19" s="51" t="s">
        <v>2668</v>
      </c>
      <c r="C19" s="24" t="s">
        <v>2648</v>
      </c>
      <c r="D19" s="24" t="s">
        <v>2669</v>
      </c>
      <c r="E19" s="52" t="s">
        <v>2645</v>
      </c>
      <c r="F19" s="55" t="s">
        <v>2650</v>
      </c>
      <c r="G19" s="53">
        <v>0</v>
      </c>
      <c r="H19" s="24"/>
      <c r="I19" s="54">
        <v>6694544</v>
      </c>
    </row>
    <row r="20" spans="1:9" ht="15" customHeight="1">
      <c r="A20" s="270">
        <v>41529</v>
      </c>
      <c r="B20" s="51" t="s">
        <v>2671</v>
      </c>
      <c r="C20" s="24" t="s">
        <v>2665</v>
      </c>
      <c r="D20" s="24" t="s">
        <v>2672</v>
      </c>
      <c r="E20" s="52" t="s">
        <v>2645</v>
      </c>
      <c r="F20" s="55" t="s">
        <v>2650</v>
      </c>
      <c r="G20" s="53">
        <v>0</v>
      </c>
      <c r="H20" s="24"/>
      <c r="I20" s="54">
        <v>234000</v>
      </c>
    </row>
    <row r="21" spans="1:9" ht="15" customHeight="1">
      <c r="A21" s="270">
        <v>41540</v>
      </c>
      <c r="B21" s="51" t="s">
        <v>2673</v>
      </c>
      <c r="C21" s="24" t="s">
        <v>2652</v>
      </c>
      <c r="D21" s="24" t="s">
        <v>2644</v>
      </c>
      <c r="E21" s="52" t="s">
        <v>2645</v>
      </c>
      <c r="F21" s="55" t="s">
        <v>2650</v>
      </c>
      <c r="G21" s="53">
        <v>0</v>
      </c>
      <c r="H21" s="24"/>
      <c r="I21" s="54">
        <v>67000</v>
      </c>
    </row>
    <row r="22" spans="1:9" ht="15" customHeight="1">
      <c r="A22" s="270">
        <v>41547</v>
      </c>
      <c r="B22" s="51" t="s">
        <v>2674</v>
      </c>
      <c r="C22" s="24" t="s">
        <v>2648</v>
      </c>
      <c r="D22" s="24" t="s">
        <v>2649</v>
      </c>
      <c r="E22" s="52" t="s">
        <v>2645</v>
      </c>
      <c r="F22" s="55" t="s">
        <v>2650</v>
      </c>
      <c r="G22" s="53">
        <v>0</v>
      </c>
      <c r="H22" s="24"/>
      <c r="I22" s="54">
        <v>58971399</v>
      </c>
    </row>
    <row r="23" spans="1:9" ht="15" customHeight="1">
      <c r="A23" s="270">
        <v>41526</v>
      </c>
      <c r="B23" s="51" t="s">
        <v>2675</v>
      </c>
      <c r="C23" s="24" t="s">
        <v>2676</v>
      </c>
      <c r="D23" s="24" t="s">
        <v>2663</v>
      </c>
      <c r="E23" s="52" t="s">
        <v>2645</v>
      </c>
      <c r="F23" s="55" t="s">
        <v>2650</v>
      </c>
      <c r="G23" s="53">
        <v>0</v>
      </c>
      <c r="H23" s="24"/>
      <c r="I23" s="54">
        <v>31742400</v>
      </c>
    </row>
    <row r="24" spans="1:9" ht="15" customHeight="1">
      <c r="A24" s="270">
        <v>41519</v>
      </c>
      <c r="B24" s="51" t="s">
        <v>2677</v>
      </c>
      <c r="C24" s="24" t="s">
        <v>2676</v>
      </c>
      <c r="D24" s="24" t="s">
        <v>2678</v>
      </c>
      <c r="E24" s="52" t="s">
        <v>2645</v>
      </c>
      <c r="F24" s="55" t="s">
        <v>2650</v>
      </c>
      <c r="G24" s="53">
        <v>0</v>
      </c>
      <c r="H24" s="24"/>
      <c r="I24" s="54">
        <v>794335</v>
      </c>
    </row>
    <row r="25" spans="1:9" ht="15" customHeight="1">
      <c r="A25" s="270">
        <v>41536</v>
      </c>
      <c r="B25" s="51" t="s">
        <v>2679</v>
      </c>
      <c r="C25" s="24" t="s">
        <v>2676</v>
      </c>
      <c r="D25" s="24" t="s">
        <v>2680</v>
      </c>
      <c r="E25" s="52" t="s">
        <v>2645</v>
      </c>
      <c r="F25" s="55" t="s">
        <v>2650</v>
      </c>
      <c r="G25" s="53">
        <v>0</v>
      </c>
      <c r="H25" s="24"/>
      <c r="I25" s="54">
        <v>196188</v>
      </c>
    </row>
    <row r="26" spans="1:9" ht="15" customHeight="1">
      <c r="A26" s="270">
        <v>41542</v>
      </c>
      <c r="B26" s="51" t="s">
        <v>2681</v>
      </c>
      <c r="C26" s="24" t="s">
        <v>2682</v>
      </c>
      <c r="D26" s="24" t="s">
        <v>2683</v>
      </c>
      <c r="E26" s="52" t="s">
        <v>2645</v>
      </c>
      <c r="F26" s="55" t="s">
        <v>2650</v>
      </c>
      <c r="G26" s="53">
        <v>0</v>
      </c>
      <c r="H26" s="24"/>
      <c r="I26" s="54">
        <v>75922</v>
      </c>
    </row>
    <row r="27" spans="1:9" ht="15" customHeight="1">
      <c r="A27" s="270">
        <v>41520</v>
      </c>
      <c r="B27" s="51" t="s">
        <v>2684</v>
      </c>
      <c r="C27" s="24" t="s">
        <v>2685</v>
      </c>
      <c r="D27" s="24" t="s">
        <v>2686</v>
      </c>
      <c r="E27" s="52" t="s">
        <v>2645</v>
      </c>
      <c r="F27" s="55" t="s">
        <v>2650</v>
      </c>
      <c r="G27" s="53">
        <v>0</v>
      </c>
      <c r="H27" s="24"/>
      <c r="I27" s="54">
        <v>944510</v>
      </c>
    </row>
    <row r="28" spans="1:9" ht="15" customHeight="1">
      <c r="A28" s="270">
        <v>41527</v>
      </c>
      <c r="B28" s="51" t="s">
        <v>2684</v>
      </c>
      <c r="C28" s="24" t="s">
        <v>2643</v>
      </c>
      <c r="D28" s="24" t="s">
        <v>2686</v>
      </c>
      <c r="E28" s="52" t="s">
        <v>2645</v>
      </c>
      <c r="F28" s="55" t="s">
        <v>2687</v>
      </c>
      <c r="G28" s="53">
        <v>0.1033</v>
      </c>
      <c r="H28" s="24"/>
      <c r="I28" s="54">
        <v>1073160</v>
      </c>
    </row>
    <row r="29" spans="1:9" ht="15" customHeight="1">
      <c r="A29" s="270">
        <v>41530</v>
      </c>
      <c r="B29" s="51" t="s">
        <v>2688</v>
      </c>
      <c r="C29" s="24" t="s">
        <v>2685</v>
      </c>
      <c r="D29" s="24" t="s">
        <v>2644</v>
      </c>
      <c r="E29" s="52" t="s">
        <v>2645</v>
      </c>
      <c r="F29" s="55" t="s">
        <v>2650</v>
      </c>
      <c r="G29" s="53">
        <v>0</v>
      </c>
      <c r="H29" s="24"/>
      <c r="I29" s="54">
        <v>6554700</v>
      </c>
    </row>
    <row r="30" spans="1:9" ht="15" customHeight="1">
      <c r="A30" s="270">
        <v>41541</v>
      </c>
      <c r="B30" s="51" t="s">
        <v>2688</v>
      </c>
      <c r="C30" s="24" t="s">
        <v>2648</v>
      </c>
      <c r="D30" s="24" t="s">
        <v>2644</v>
      </c>
      <c r="E30" s="52" t="s">
        <v>2645</v>
      </c>
      <c r="F30" s="55" t="s">
        <v>2650</v>
      </c>
      <c r="G30" s="53">
        <v>0</v>
      </c>
      <c r="H30" s="24"/>
      <c r="I30" s="54">
        <v>12000000</v>
      </c>
    </row>
    <row r="31" spans="1:9" ht="15" customHeight="1">
      <c r="A31" s="270">
        <v>41540</v>
      </c>
      <c r="B31" s="51" t="s">
        <v>2689</v>
      </c>
      <c r="C31" s="24" t="s">
        <v>2643</v>
      </c>
      <c r="D31" s="24" t="s">
        <v>2644</v>
      </c>
      <c r="E31" s="52" t="s">
        <v>2645</v>
      </c>
      <c r="F31" s="55" t="s">
        <v>2690</v>
      </c>
      <c r="G31" s="53">
        <v>0.5755</v>
      </c>
      <c r="H31" s="24"/>
      <c r="I31" s="54">
        <v>7039760</v>
      </c>
    </row>
    <row r="32" spans="1:9" ht="15" customHeight="1">
      <c r="A32" s="270">
        <v>41535</v>
      </c>
      <c r="B32" s="51" t="s">
        <v>2691</v>
      </c>
      <c r="C32" s="24" t="s">
        <v>2665</v>
      </c>
      <c r="D32" s="24" t="s">
        <v>2680</v>
      </c>
      <c r="E32" s="52" t="s">
        <v>2645</v>
      </c>
      <c r="F32" s="55" t="s">
        <v>2650</v>
      </c>
      <c r="G32" s="53">
        <v>0</v>
      </c>
      <c r="H32" s="24"/>
      <c r="I32" s="54">
        <v>37695</v>
      </c>
    </row>
    <row r="33" spans="1:9" ht="15" customHeight="1">
      <c r="A33" s="270">
        <v>41529</v>
      </c>
      <c r="B33" s="51" t="s">
        <v>2692</v>
      </c>
      <c r="C33" s="24" t="s">
        <v>2652</v>
      </c>
      <c r="D33" s="24" t="s">
        <v>2666</v>
      </c>
      <c r="E33" s="52" t="s">
        <v>2645</v>
      </c>
      <c r="F33" s="55" t="s">
        <v>2650</v>
      </c>
      <c r="G33" s="53">
        <v>0</v>
      </c>
      <c r="H33" s="24"/>
      <c r="I33" s="54">
        <v>11500</v>
      </c>
    </row>
    <row r="34" spans="1:9" ht="15" customHeight="1">
      <c r="A34" s="270">
        <v>41522</v>
      </c>
      <c r="B34" s="51" t="s">
        <v>2693</v>
      </c>
      <c r="C34" s="24" t="s">
        <v>2643</v>
      </c>
      <c r="D34" s="24" t="s">
        <v>2694</v>
      </c>
      <c r="E34" s="52" t="s">
        <v>2645</v>
      </c>
      <c r="F34" s="55" t="s">
        <v>2695</v>
      </c>
      <c r="G34" s="53">
        <v>0.5</v>
      </c>
      <c r="H34" s="24"/>
      <c r="I34" s="54">
        <v>158528852</v>
      </c>
    </row>
    <row r="35" spans="1:9" ht="15" customHeight="1">
      <c r="A35" s="270">
        <v>41522</v>
      </c>
      <c r="B35" s="51" t="s">
        <v>2693</v>
      </c>
      <c r="C35" s="24" t="s">
        <v>2685</v>
      </c>
      <c r="D35" s="24" t="s">
        <v>2694</v>
      </c>
      <c r="E35" s="52" t="s">
        <v>2645</v>
      </c>
      <c r="F35" s="55" t="s">
        <v>2650</v>
      </c>
      <c r="G35" s="53">
        <v>0</v>
      </c>
      <c r="H35" s="24"/>
      <c r="I35" s="54">
        <v>17500000</v>
      </c>
    </row>
    <row r="36" spans="1:9" ht="15" customHeight="1">
      <c r="A36" s="270">
        <v>41528</v>
      </c>
      <c r="B36" s="51" t="s">
        <v>2693</v>
      </c>
      <c r="C36" s="24" t="s">
        <v>2685</v>
      </c>
      <c r="D36" s="24" t="s">
        <v>2694</v>
      </c>
      <c r="E36" s="52" t="s">
        <v>2645</v>
      </c>
      <c r="F36" s="55" t="s">
        <v>2650</v>
      </c>
      <c r="G36" s="53">
        <v>0</v>
      </c>
      <c r="H36" s="24"/>
      <c r="I36" s="54">
        <v>25000000</v>
      </c>
    </row>
    <row r="37" spans="1:9" ht="15" customHeight="1">
      <c r="A37" s="270">
        <v>41530</v>
      </c>
      <c r="B37" s="51" t="s">
        <v>2693</v>
      </c>
      <c r="C37" s="24" t="s">
        <v>2652</v>
      </c>
      <c r="D37" s="24" t="s">
        <v>2694</v>
      </c>
      <c r="E37" s="52" t="s">
        <v>2645</v>
      </c>
      <c r="F37" s="55" t="s">
        <v>2650</v>
      </c>
      <c r="G37" s="53">
        <v>0</v>
      </c>
      <c r="H37" s="24"/>
      <c r="I37" s="54">
        <v>12500000</v>
      </c>
    </row>
    <row r="38" spans="1:9" ht="15" customHeight="1">
      <c r="A38" s="270">
        <v>41541</v>
      </c>
      <c r="B38" s="51" t="s">
        <v>2693</v>
      </c>
      <c r="C38" s="24" t="s">
        <v>2685</v>
      </c>
      <c r="D38" s="24" t="s">
        <v>2694</v>
      </c>
      <c r="E38" s="52" t="s">
        <v>2645</v>
      </c>
      <c r="F38" s="55" t="s">
        <v>2650</v>
      </c>
      <c r="G38" s="53">
        <v>0</v>
      </c>
      <c r="H38" s="24"/>
      <c r="I38" s="54">
        <v>300000000</v>
      </c>
    </row>
    <row r="39" spans="1:9" ht="15" customHeight="1">
      <c r="A39" s="270">
        <v>41537</v>
      </c>
      <c r="B39" s="51" t="s">
        <v>2696</v>
      </c>
      <c r="C39" s="24" t="s">
        <v>2648</v>
      </c>
      <c r="D39" s="24" t="s">
        <v>2663</v>
      </c>
      <c r="E39" s="52" t="s">
        <v>2645</v>
      </c>
      <c r="F39" s="55" t="s">
        <v>2697</v>
      </c>
      <c r="G39" s="53">
        <v>0.4045</v>
      </c>
      <c r="H39" s="24"/>
      <c r="I39" s="54">
        <v>217466706</v>
      </c>
    </row>
    <row r="40" spans="1:9" ht="15" customHeight="1">
      <c r="A40" s="270">
        <v>41533</v>
      </c>
      <c r="B40" s="51" t="s">
        <v>2698</v>
      </c>
      <c r="C40" s="24" t="s">
        <v>2643</v>
      </c>
      <c r="D40" s="24" t="s">
        <v>2699</v>
      </c>
      <c r="E40" s="52" t="s">
        <v>2645</v>
      </c>
      <c r="F40" s="55" t="s">
        <v>2700</v>
      </c>
      <c r="G40" s="53">
        <v>29.2825</v>
      </c>
      <c r="H40" s="24"/>
      <c r="I40" s="54">
        <v>4761379</v>
      </c>
    </row>
    <row r="41" spans="1:9" ht="15" customHeight="1">
      <c r="A41" s="270">
        <v>41541</v>
      </c>
      <c r="B41" s="51" t="s">
        <v>2701</v>
      </c>
      <c r="C41" s="24" t="s">
        <v>2648</v>
      </c>
      <c r="D41" s="24" t="s">
        <v>2702</v>
      </c>
      <c r="E41" s="52" t="s">
        <v>2645</v>
      </c>
      <c r="F41" s="55" t="s">
        <v>2650</v>
      </c>
      <c r="G41" s="53">
        <v>0</v>
      </c>
      <c r="H41" s="24"/>
      <c r="I41" s="54">
        <v>924</v>
      </c>
    </row>
    <row r="42" spans="1:9" ht="15" customHeight="1">
      <c r="A42" s="270">
        <v>41536</v>
      </c>
      <c r="B42" s="51" t="s">
        <v>2703</v>
      </c>
      <c r="C42" s="24" t="s">
        <v>2648</v>
      </c>
      <c r="D42" s="24" t="s">
        <v>2704</v>
      </c>
      <c r="E42" s="52" t="s">
        <v>2645</v>
      </c>
      <c r="F42" s="55" t="s">
        <v>2650</v>
      </c>
      <c r="G42" s="53">
        <v>0</v>
      </c>
      <c r="H42" s="24"/>
      <c r="I42" s="54">
        <v>5029935</v>
      </c>
    </row>
    <row r="43" spans="1:9" ht="15" customHeight="1">
      <c r="A43" s="270">
        <v>41541</v>
      </c>
      <c r="B43" s="51" t="s">
        <v>2705</v>
      </c>
      <c r="C43" s="24" t="s">
        <v>2643</v>
      </c>
      <c r="D43" s="24" t="s">
        <v>2706</v>
      </c>
      <c r="E43" s="52" t="s">
        <v>2645</v>
      </c>
      <c r="F43" s="55" t="s">
        <v>2707</v>
      </c>
      <c r="G43" s="53">
        <v>0.3375</v>
      </c>
      <c r="H43" s="24"/>
      <c r="I43" s="54">
        <v>1875000</v>
      </c>
    </row>
    <row r="44" spans="1:9" ht="15" customHeight="1">
      <c r="A44" s="270">
        <v>41526</v>
      </c>
      <c r="B44" s="51" t="s">
        <v>2708</v>
      </c>
      <c r="C44" s="24" t="s">
        <v>2643</v>
      </c>
      <c r="D44" s="24" t="s">
        <v>2709</v>
      </c>
      <c r="E44" s="52" t="s">
        <v>2645</v>
      </c>
      <c r="F44" s="55" t="s">
        <v>2710</v>
      </c>
      <c r="G44" s="53">
        <v>0.03</v>
      </c>
      <c r="H44" s="24"/>
      <c r="I44" s="54">
        <v>62500000</v>
      </c>
    </row>
    <row r="45" spans="1:9" ht="15" customHeight="1">
      <c r="A45" s="270">
        <v>41522</v>
      </c>
      <c r="B45" s="51" t="s">
        <v>2711</v>
      </c>
      <c r="C45" s="24" t="s">
        <v>2652</v>
      </c>
      <c r="D45" s="24" t="s">
        <v>2712</v>
      </c>
      <c r="E45" s="52" t="s">
        <v>2645</v>
      </c>
      <c r="F45" s="55" t="s">
        <v>2650</v>
      </c>
      <c r="G45" s="53">
        <v>0</v>
      </c>
      <c r="H45" s="24"/>
      <c r="I45" s="54">
        <v>278300</v>
      </c>
    </row>
    <row r="46" spans="1:9" ht="15" customHeight="1">
      <c r="A46" s="270">
        <v>41528</v>
      </c>
      <c r="B46" s="51" t="s">
        <v>2713</v>
      </c>
      <c r="C46" s="24" t="s">
        <v>2652</v>
      </c>
      <c r="D46" s="24" t="s">
        <v>2699</v>
      </c>
      <c r="E46" s="52" t="s">
        <v>2645</v>
      </c>
      <c r="F46" s="55" t="s">
        <v>2650</v>
      </c>
      <c r="G46" s="53">
        <v>0</v>
      </c>
      <c r="H46" s="24"/>
      <c r="I46" s="54">
        <v>63000</v>
      </c>
    </row>
    <row r="47" spans="1:9" ht="15" customHeight="1">
      <c r="A47" s="270">
        <v>41534</v>
      </c>
      <c r="B47" s="51" t="s">
        <v>2714</v>
      </c>
      <c r="C47" s="24" t="s">
        <v>2665</v>
      </c>
      <c r="D47" s="24" t="s">
        <v>2660</v>
      </c>
      <c r="E47" s="52" t="s">
        <v>2645</v>
      </c>
      <c r="F47" s="55" t="s">
        <v>2715</v>
      </c>
      <c r="G47" s="53">
        <v>0.2455</v>
      </c>
      <c r="H47" s="24"/>
      <c r="I47" s="54">
        <v>62950000</v>
      </c>
    </row>
    <row r="48" spans="1:9" ht="15" customHeight="1">
      <c r="A48" s="270">
        <v>41537</v>
      </c>
      <c r="B48" s="51" t="s">
        <v>2716</v>
      </c>
      <c r="C48" s="24" t="s">
        <v>2643</v>
      </c>
      <c r="D48" s="24" t="s">
        <v>2717</v>
      </c>
      <c r="E48" s="52" t="s">
        <v>2645</v>
      </c>
      <c r="F48" s="55" t="s">
        <v>2718</v>
      </c>
      <c r="G48" s="53">
        <v>2.3166</v>
      </c>
      <c r="H48" s="24"/>
      <c r="I48" s="54">
        <v>11700007</v>
      </c>
    </row>
    <row r="49" spans="1:9" ht="15" customHeight="1">
      <c r="A49" s="270">
        <v>41535</v>
      </c>
      <c r="B49" s="51" t="s">
        <v>2719</v>
      </c>
      <c r="C49" s="24" t="s">
        <v>2648</v>
      </c>
      <c r="D49" s="24" t="s">
        <v>2702</v>
      </c>
      <c r="E49" s="52" t="s">
        <v>2645</v>
      </c>
      <c r="F49" s="55" t="s">
        <v>2650</v>
      </c>
      <c r="G49" s="53">
        <v>0</v>
      </c>
      <c r="H49" s="24"/>
      <c r="I49" s="54">
        <v>355599</v>
      </c>
    </row>
    <row r="50" spans="1:9" ht="15" customHeight="1">
      <c r="A50" s="270">
        <v>41536</v>
      </c>
      <c r="B50" s="51" t="s">
        <v>2720</v>
      </c>
      <c r="C50" s="24" t="s">
        <v>2721</v>
      </c>
      <c r="D50" s="24" t="s">
        <v>2722</v>
      </c>
      <c r="E50" s="52" t="s">
        <v>2645</v>
      </c>
      <c r="F50" s="55" t="s">
        <v>2650</v>
      </c>
      <c r="G50" s="53">
        <v>0</v>
      </c>
      <c r="H50" s="24"/>
      <c r="I50" s="54">
        <v>89800</v>
      </c>
    </row>
    <row r="51" spans="1:9" ht="15" customHeight="1">
      <c r="A51" s="270">
        <v>41543</v>
      </c>
      <c r="B51" s="51" t="s">
        <v>2723</v>
      </c>
      <c r="C51" s="24" t="s">
        <v>2652</v>
      </c>
      <c r="D51" s="24" t="s">
        <v>2683</v>
      </c>
      <c r="E51" s="52" t="s">
        <v>2645</v>
      </c>
      <c r="F51" s="55" t="s">
        <v>2650</v>
      </c>
      <c r="G51" s="53">
        <v>0</v>
      </c>
      <c r="H51" s="24"/>
      <c r="I51" s="54">
        <v>50000</v>
      </c>
    </row>
    <row r="52" spans="1:9" ht="15" customHeight="1">
      <c r="A52" s="270">
        <v>41544</v>
      </c>
      <c r="B52" s="51" t="s">
        <v>2724</v>
      </c>
      <c r="C52" s="24" t="s">
        <v>2643</v>
      </c>
      <c r="D52" s="24" t="s">
        <v>2706</v>
      </c>
      <c r="E52" s="52" t="s">
        <v>2645</v>
      </c>
      <c r="F52" s="55" t="s">
        <v>2725</v>
      </c>
      <c r="G52" s="53">
        <v>3.5</v>
      </c>
      <c r="H52" s="24"/>
      <c r="I52" s="54">
        <v>350000000</v>
      </c>
    </row>
    <row r="53" spans="1:9" ht="15" customHeight="1">
      <c r="A53" s="270">
        <v>41537</v>
      </c>
      <c r="B53" s="51" t="s">
        <v>2726</v>
      </c>
      <c r="C53" s="24" t="s">
        <v>2685</v>
      </c>
      <c r="D53" s="24" t="s">
        <v>2702</v>
      </c>
      <c r="E53" s="52" t="s">
        <v>2645</v>
      </c>
      <c r="F53" s="55" t="s">
        <v>2650</v>
      </c>
      <c r="G53" s="53">
        <v>0</v>
      </c>
      <c r="H53" s="24"/>
      <c r="I53" s="54">
        <v>475350</v>
      </c>
    </row>
    <row r="54" spans="1:9" ht="15" customHeight="1">
      <c r="A54" s="270">
        <v>41543</v>
      </c>
      <c r="B54" s="51" t="s">
        <v>2726</v>
      </c>
      <c r="C54" s="24" t="s">
        <v>2652</v>
      </c>
      <c r="D54" s="24" t="s">
        <v>2702</v>
      </c>
      <c r="E54" s="52" t="s">
        <v>2645</v>
      </c>
      <c r="F54" s="55" t="s">
        <v>2650</v>
      </c>
      <c r="G54" s="53">
        <v>0</v>
      </c>
      <c r="H54" s="24"/>
      <c r="I54" s="54">
        <v>20750</v>
      </c>
    </row>
    <row r="55" spans="1:9" ht="15" customHeight="1">
      <c r="A55" s="270">
        <v>41547</v>
      </c>
      <c r="B55" s="51" t="s">
        <v>2726</v>
      </c>
      <c r="C55" s="24" t="s">
        <v>2685</v>
      </c>
      <c r="D55" s="24" t="s">
        <v>2702</v>
      </c>
      <c r="E55" s="52" t="s">
        <v>2645</v>
      </c>
      <c r="F55" s="55" t="s">
        <v>2650</v>
      </c>
      <c r="G55" s="53">
        <v>0</v>
      </c>
      <c r="H55" s="24"/>
      <c r="I55" s="54">
        <v>500000</v>
      </c>
    </row>
    <row r="56" spans="1:9" ht="15" customHeight="1">
      <c r="A56" s="270">
        <v>41521</v>
      </c>
      <c r="B56" s="51" t="s">
        <v>2727</v>
      </c>
      <c r="C56" s="24" t="s">
        <v>2648</v>
      </c>
      <c r="D56" s="24" t="s">
        <v>2663</v>
      </c>
      <c r="E56" s="52" t="s">
        <v>2645</v>
      </c>
      <c r="F56" s="55" t="s">
        <v>2650</v>
      </c>
      <c r="G56" s="53">
        <v>0</v>
      </c>
      <c r="H56" s="24"/>
      <c r="I56" s="54">
        <v>49376923</v>
      </c>
    </row>
    <row r="57" spans="1:9" ht="15" customHeight="1">
      <c r="A57" s="270">
        <v>41520</v>
      </c>
      <c r="B57" s="51" t="s">
        <v>2728</v>
      </c>
      <c r="C57" s="24" t="s">
        <v>2652</v>
      </c>
      <c r="D57" s="24" t="s">
        <v>2657</v>
      </c>
      <c r="E57" s="52" t="s">
        <v>2645</v>
      </c>
      <c r="F57" s="55" t="s">
        <v>2650</v>
      </c>
      <c r="G57" s="53">
        <v>0</v>
      </c>
      <c r="H57" s="24"/>
      <c r="I57" s="54">
        <v>90970</v>
      </c>
    </row>
    <row r="58" spans="1:9" ht="15" customHeight="1">
      <c r="A58" s="270">
        <v>41547</v>
      </c>
      <c r="B58" s="51" t="s">
        <v>2728</v>
      </c>
      <c r="C58" s="24" t="s">
        <v>2652</v>
      </c>
      <c r="D58" s="24" t="s">
        <v>2657</v>
      </c>
      <c r="E58" s="52" t="s">
        <v>2645</v>
      </c>
      <c r="F58" s="55" t="s">
        <v>2650</v>
      </c>
      <c r="G58" s="53">
        <v>0</v>
      </c>
      <c r="H58" s="24"/>
      <c r="I58" s="54">
        <v>11554</v>
      </c>
    </row>
    <row r="59" spans="1:9" ht="15" customHeight="1">
      <c r="A59" s="270">
        <v>41547</v>
      </c>
      <c r="B59" s="51" t="s">
        <v>2729</v>
      </c>
      <c r="C59" s="24" t="s">
        <v>2643</v>
      </c>
      <c r="D59" s="24" t="s">
        <v>2702</v>
      </c>
      <c r="E59" s="52" t="s">
        <v>2645</v>
      </c>
      <c r="F59" s="55" t="s">
        <v>2730</v>
      </c>
      <c r="G59" s="53">
        <v>0.8</v>
      </c>
      <c r="H59" s="24"/>
      <c r="I59" s="54">
        <v>8000000</v>
      </c>
    </row>
    <row r="60" spans="1:9" ht="15" customHeight="1">
      <c r="A60" s="270">
        <v>41544</v>
      </c>
      <c r="B60" s="51" t="s">
        <v>2731</v>
      </c>
      <c r="C60" s="24" t="s">
        <v>2652</v>
      </c>
      <c r="D60" s="24" t="s">
        <v>2706</v>
      </c>
      <c r="E60" s="52" t="s">
        <v>2645</v>
      </c>
      <c r="F60" s="55" t="s">
        <v>2650</v>
      </c>
      <c r="G60" s="53">
        <v>0</v>
      </c>
      <c r="H60" s="24"/>
      <c r="I60" s="54">
        <v>1859296</v>
      </c>
    </row>
    <row r="61" spans="1:9" ht="15" customHeight="1">
      <c r="A61" s="270">
        <v>41522</v>
      </c>
      <c r="B61" s="51" t="s">
        <v>2732</v>
      </c>
      <c r="C61" s="24" t="s">
        <v>2643</v>
      </c>
      <c r="D61" s="24" t="s">
        <v>2686</v>
      </c>
      <c r="E61" s="52" t="s">
        <v>2645</v>
      </c>
      <c r="F61" s="55" t="s">
        <v>2733</v>
      </c>
      <c r="G61" s="53">
        <v>0.175</v>
      </c>
      <c r="H61" s="24"/>
      <c r="I61" s="54">
        <v>13461537</v>
      </c>
    </row>
    <row r="62" spans="1:9" ht="15" customHeight="1">
      <c r="A62" s="270">
        <v>41527</v>
      </c>
      <c r="B62" s="51" t="s">
        <v>2732</v>
      </c>
      <c r="C62" s="24" t="s">
        <v>2721</v>
      </c>
      <c r="D62" s="24" t="s">
        <v>2686</v>
      </c>
      <c r="E62" s="52" t="s">
        <v>2645</v>
      </c>
      <c r="F62" s="55" t="s">
        <v>2650</v>
      </c>
      <c r="G62" s="53">
        <v>0</v>
      </c>
      <c r="H62" s="24"/>
      <c r="I62" s="54">
        <v>54360019</v>
      </c>
    </row>
    <row r="63" spans="1:9" ht="15" customHeight="1">
      <c r="A63" s="270">
        <v>41537</v>
      </c>
      <c r="B63" s="51" t="s">
        <v>2732</v>
      </c>
      <c r="C63" s="24" t="s">
        <v>2685</v>
      </c>
      <c r="D63" s="24" t="s">
        <v>2686</v>
      </c>
      <c r="E63" s="52" t="s">
        <v>2645</v>
      </c>
      <c r="F63" s="55" t="s">
        <v>2650</v>
      </c>
      <c r="G63" s="53">
        <v>0</v>
      </c>
      <c r="H63" s="24"/>
      <c r="I63" s="54">
        <v>1978733</v>
      </c>
    </row>
    <row r="64" spans="1:9" ht="15" customHeight="1">
      <c r="A64" s="270">
        <v>41541</v>
      </c>
      <c r="B64" s="51" t="s">
        <v>2732</v>
      </c>
      <c r="C64" s="24" t="s">
        <v>2643</v>
      </c>
      <c r="D64" s="24" t="s">
        <v>2686</v>
      </c>
      <c r="E64" s="52" t="s">
        <v>2645</v>
      </c>
      <c r="F64" s="55" t="s">
        <v>2734</v>
      </c>
      <c r="G64" s="53">
        <v>0.472</v>
      </c>
      <c r="H64" s="24"/>
      <c r="I64" s="54">
        <v>16857142</v>
      </c>
    </row>
    <row r="65" spans="1:9" ht="15" customHeight="1">
      <c r="A65" s="270">
        <v>41540</v>
      </c>
      <c r="B65" s="51" t="s">
        <v>2735</v>
      </c>
      <c r="C65" s="24" t="s">
        <v>2652</v>
      </c>
      <c r="D65" s="24" t="s">
        <v>2669</v>
      </c>
      <c r="E65" s="52" t="s">
        <v>2645</v>
      </c>
      <c r="F65" s="55" t="s">
        <v>2650</v>
      </c>
      <c r="G65" s="53">
        <v>0</v>
      </c>
      <c r="H65" s="24"/>
      <c r="I65" s="54">
        <v>70000</v>
      </c>
    </row>
    <row r="66" spans="1:9" ht="15" customHeight="1">
      <c r="A66" s="270">
        <v>41527</v>
      </c>
      <c r="B66" s="51" t="s">
        <v>2736</v>
      </c>
      <c r="C66" s="24" t="s">
        <v>2676</v>
      </c>
      <c r="D66" s="24" t="s">
        <v>2737</v>
      </c>
      <c r="E66" s="52" t="s">
        <v>2645</v>
      </c>
      <c r="F66" s="55" t="s">
        <v>2650</v>
      </c>
      <c r="G66" s="53">
        <v>0</v>
      </c>
      <c r="H66" s="24"/>
      <c r="I66" s="54">
        <v>515464</v>
      </c>
    </row>
    <row r="67" spans="1:9" ht="15" customHeight="1">
      <c r="A67" s="270">
        <v>41530</v>
      </c>
      <c r="B67" s="51" t="s">
        <v>2738</v>
      </c>
      <c r="C67" s="24" t="s">
        <v>2652</v>
      </c>
      <c r="D67" s="24" t="s">
        <v>2739</v>
      </c>
      <c r="E67" s="52" t="s">
        <v>2645</v>
      </c>
      <c r="F67" s="55" t="s">
        <v>2650</v>
      </c>
      <c r="G67" s="53">
        <v>0</v>
      </c>
      <c r="H67" s="24"/>
      <c r="I67" s="54">
        <v>1000</v>
      </c>
    </row>
    <row r="68" spans="1:9" ht="15" customHeight="1">
      <c r="A68" s="270">
        <v>41534</v>
      </c>
      <c r="B68" s="51" t="s">
        <v>2738</v>
      </c>
      <c r="C68" s="24" t="s">
        <v>2652</v>
      </c>
      <c r="D68" s="24" t="s">
        <v>2739</v>
      </c>
      <c r="E68" s="52" t="s">
        <v>2645</v>
      </c>
      <c r="F68" s="55" t="s">
        <v>2650</v>
      </c>
      <c r="G68" s="53">
        <v>0</v>
      </c>
      <c r="H68" s="24"/>
      <c r="I68" s="54">
        <v>500</v>
      </c>
    </row>
    <row r="69" spans="1:9" ht="15" customHeight="1">
      <c r="A69" s="270">
        <v>41523</v>
      </c>
      <c r="B69" s="51" t="s">
        <v>2740</v>
      </c>
      <c r="C69" s="24" t="s">
        <v>2643</v>
      </c>
      <c r="D69" s="24" t="s">
        <v>2663</v>
      </c>
      <c r="E69" s="52" t="s">
        <v>2645</v>
      </c>
      <c r="F69" s="55" t="s">
        <v>2741</v>
      </c>
      <c r="G69" s="53">
        <v>1.105</v>
      </c>
      <c r="H69" s="24"/>
      <c r="I69" s="54">
        <v>22100000</v>
      </c>
    </row>
    <row r="70" spans="1:9" ht="15" customHeight="1">
      <c r="A70" s="270">
        <v>41535</v>
      </c>
      <c r="B70" s="51" t="s">
        <v>2740</v>
      </c>
      <c r="C70" s="24" t="s">
        <v>2643</v>
      </c>
      <c r="D70" s="24" t="s">
        <v>2663</v>
      </c>
      <c r="E70" s="52" t="s">
        <v>2645</v>
      </c>
      <c r="F70" s="55" t="s">
        <v>2741</v>
      </c>
      <c r="G70" s="53">
        <v>0.5</v>
      </c>
      <c r="H70" s="24"/>
      <c r="I70" s="54">
        <v>10000000</v>
      </c>
    </row>
    <row r="71" spans="1:9" ht="15" customHeight="1">
      <c r="A71" s="270">
        <v>41529</v>
      </c>
      <c r="B71" s="51" t="s">
        <v>2742</v>
      </c>
      <c r="C71" s="24" t="s">
        <v>2685</v>
      </c>
      <c r="D71" s="24" t="s">
        <v>2694</v>
      </c>
      <c r="E71" s="52" t="s">
        <v>2645</v>
      </c>
      <c r="F71" s="55" t="s">
        <v>2650</v>
      </c>
      <c r="G71" s="53">
        <v>0</v>
      </c>
      <c r="H71" s="24"/>
      <c r="I71" s="54">
        <v>1250000</v>
      </c>
    </row>
    <row r="72" spans="1:9" ht="15" customHeight="1">
      <c r="A72" s="270">
        <v>41537</v>
      </c>
      <c r="B72" s="51" t="s">
        <v>2742</v>
      </c>
      <c r="C72" s="24" t="s">
        <v>2652</v>
      </c>
      <c r="D72" s="24" t="s">
        <v>2694</v>
      </c>
      <c r="E72" s="52" t="s">
        <v>2645</v>
      </c>
      <c r="F72" s="55" t="s">
        <v>2650</v>
      </c>
      <c r="G72" s="53">
        <v>0</v>
      </c>
      <c r="H72" s="24"/>
      <c r="I72" s="54">
        <v>16000000</v>
      </c>
    </row>
    <row r="73" spans="1:9" ht="15" customHeight="1">
      <c r="A73" s="270">
        <v>41544</v>
      </c>
      <c r="B73" s="51" t="s">
        <v>2742</v>
      </c>
      <c r="C73" s="24" t="s">
        <v>2685</v>
      </c>
      <c r="D73" s="24" t="s">
        <v>2694</v>
      </c>
      <c r="E73" s="52" t="s">
        <v>2645</v>
      </c>
      <c r="F73" s="55" t="s">
        <v>2650</v>
      </c>
      <c r="G73" s="53">
        <v>0</v>
      </c>
      <c r="H73" s="24"/>
      <c r="I73" s="54">
        <v>8615000</v>
      </c>
    </row>
    <row r="74" spans="1:9" ht="15" customHeight="1">
      <c r="A74" s="270">
        <v>41542</v>
      </c>
      <c r="B74" s="51" t="s">
        <v>2743</v>
      </c>
      <c r="C74" s="24" t="s">
        <v>2643</v>
      </c>
      <c r="D74" s="24" t="s">
        <v>2669</v>
      </c>
      <c r="E74" s="52" t="s">
        <v>2645</v>
      </c>
      <c r="F74" s="55" t="s">
        <v>2744</v>
      </c>
      <c r="G74" s="53">
        <v>4.2525</v>
      </c>
      <c r="H74" s="24"/>
      <c r="I74" s="54">
        <v>1050000</v>
      </c>
    </row>
    <row r="75" spans="1:9" ht="15" customHeight="1">
      <c r="A75" s="270">
        <v>41523</v>
      </c>
      <c r="B75" s="51" t="s">
        <v>2745</v>
      </c>
      <c r="C75" s="24" t="s">
        <v>2665</v>
      </c>
      <c r="D75" s="24" t="s">
        <v>2702</v>
      </c>
      <c r="E75" s="52" t="s">
        <v>2645</v>
      </c>
      <c r="F75" s="55" t="s">
        <v>2650</v>
      </c>
      <c r="G75" s="53">
        <v>0</v>
      </c>
      <c r="H75" s="24"/>
      <c r="I75" s="54">
        <v>357571134</v>
      </c>
    </row>
    <row r="76" spans="1:9" ht="15" customHeight="1">
      <c r="A76" s="270">
        <v>41526</v>
      </c>
      <c r="B76" s="51" t="s">
        <v>2746</v>
      </c>
      <c r="C76" s="24" t="s">
        <v>2652</v>
      </c>
      <c r="D76" s="24" t="s">
        <v>2649</v>
      </c>
      <c r="E76" s="52" t="s">
        <v>2645</v>
      </c>
      <c r="F76" s="55" t="s">
        <v>2650</v>
      </c>
      <c r="G76" s="53">
        <v>0</v>
      </c>
      <c r="H76" s="24"/>
      <c r="I76" s="54">
        <v>8000</v>
      </c>
    </row>
    <row r="77" spans="1:9" ht="15" customHeight="1">
      <c r="A77" s="270">
        <v>41526</v>
      </c>
      <c r="B77" s="51" t="s">
        <v>2747</v>
      </c>
      <c r="C77" s="24" t="s">
        <v>2676</v>
      </c>
      <c r="D77" s="24" t="s">
        <v>2699</v>
      </c>
      <c r="E77" s="52" t="s">
        <v>2645</v>
      </c>
      <c r="F77" s="55" t="s">
        <v>2650</v>
      </c>
      <c r="G77" s="53">
        <v>0</v>
      </c>
      <c r="H77" s="24"/>
      <c r="I77" s="54">
        <v>18000000</v>
      </c>
    </row>
    <row r="78" spans="1:9" ht="15" customHeight="1">
      <c r="A78" s="270">
        <v>41543</v>
      </c>
      <c r="B78" s="51" t="s">
        <v>2747</v>
      </c>
      <c r="C78" s="24" t="s">
        <v>2676</v>
      </c>
      <c r="D78" s="24" t="s">
        <v>2699</v>
      </c>
      <c r="E78" s="52" t="s">
        <v>2645</v>
      </c>
      <c r="F78" s="55" t="s">
        <v>2650</v>
      </c>
      <c r="G78" s="53">
        <v>0</v>
      </c>
      <c r="H78" s="24"/>
      <c r="I78" s="54">
        <v>71642850</v>
      </c>
    </row>
    <row r="79" spans="1:9" ht="15" customHeight="1">
      <c r="A79" s="270">
        <v>41527</v>
      </c>
      <c r="B79" s="51" t="s">
        <v>2748</v>
      </c>
      <c r="C79" s="24" t="s">
        <v>2676</v>
      </c>
      <c r="D79" s="24" t="s">
        <v>2749</v>
      </c>
      <c r="E79" s="52" t="s">
        <v>2645</v>
      </c>
      <c r="F79" s="55" t="s">
        <v>2650</v>
      </c>
      <c r="G79" s="53">
        <v>0</v>
      </c>
      <c r="H79" s="24"/>
      <c r="I79" s="54">
        <v>28640748</v>
      </c>
    </row>
    <row r="80" spans="1:9" ht="15" customHeight="1">
      <c r="A80" s="270">
        <v>41536</v>
      </c>
      <c r="B80" s="51" t="s">
        <v>2750</v>
      </c>
      <c r="C80" s="24" t="s">
        <v>2643</v>
      </c>
      <c r="D80" s="24" t="s">
        <v>2704</v>
      </c>
      <c r="E80" s="52" t="s">
        <v>2645</v>
      </c>
      <c r="F80" s="55" t="s">
        <v>2751</v>
      </c>
      <c r="G80" s="53">
        <v>1</v>
      </c>
      <c r="H80" s="24"/>
      <c r="I80" s="54">
        <v>5000000000</v>
      </c>
    </row>
    <row r="81" spans="1:9" ht="15" customHeight="1">
      <c r="A81" s="270">
        <v>41547</v>
      </c>
      <c r="B81" s="51" t="s">
        <v>2752</v>
      </c>
      <c r="C81" s="24" t="s">
        <v>2652</v>
      </c>
      <c r="D81" s="24" t="s">
        <v>2753</v>
      </c>
      <c r="E81" s="52" t="s">
        <v>2645</v>
      </c>
      <c r="F81" s="55" t="s">
        <v>2650</v>
      </c>
      <c r="G81" s="53">
        <v>0</v>
      </c>
      <c r="H81" s="24"/>
      <c r="I81" s="54">
        <v>2687</v>
      </c>
    </row>
    <row r="82" spans="1:9" ht="15" customHeight="1">
      <c r="A82" s="270">
        <v>41535</v>
      </c>
      <c r="B82" s="51" t="s">
        <v>2754</v>
      </c>
      <c r="C82" s="24" t="s">
        <v>2652</v>
      </c>
      <c r="D82" s="24" t="s">
        <v>2706</v>
      </c>
      <c r="E82" s="52" t="s">
        <v>2645</v>
      </c>
      <c r="F82" s="55" t="s">
        <v>2650</v>
      </c>
      <c r="G82" s="53">
        <v>0</v>
      </c>
      <c r="H82" s="24"/>
      <c r="I82" s="54">
        <v>15000</v>
      </c>
    </row>
    <row r="83" spans="1:9" ht="15" customHeight="1">
      <c r="A83" s="270">
        <v>41529</v>
      </c>
      <c r="B83" s="51" t="s">
        <v>2755</v>
      </c>
      <c r="C83" s="24" t="s">
        <v>2643</v>
      </c>
      <c r="D83" s="24" t="s">
        <v>2663</v>
      </c>
      <c r="E83" s="52" t="s">
        <v>2645</v>
      </c>
      <c r="F83" s="55" t="s">
        <v>2756</v>
      </c>
      <c r="G83" s="53">
        <v>2.045</v>
      </c>
      <c r="H83" s="24"/>
      <c r="I83" s="54">
        <v>130254717</v>
      </c>
    </row>
    <row r="84" spans="1:9" ht="15" customHeight="1">
      <c r="A84" s="270">
        <v>41537</v>
      </c>
      <c r="B84" s="51" t="s">
        <v>2755</v>
      </c>
      <c r="C84" s="24" t="s">
        <v>2648</v>
      </c>
      <c r="D84" s="24" t="s">
        <v>2663</v>
      </c>
      <c r="E84" s="52" t="s">
        <v>2645</v>
      </c>
      <c r="F84" s="55" t="s">
        <v>2756</v>
      </c>
      <c r="G84" s="53">
        <v>1.7256</v>
      </c>
      <c r="H84" s="24"/>
      <c r="I84" s="54">
        <v>109913459</v>
      </c>
    </row>
    <row r="85" spans="1:9" ht="15" customHeight="1">
      <c r="A85" s="270">
        <v>41547</v>
      </c>
      <c r="B85" s="51" t="s">
        <v>2757</v>
      </c>
      <c r="C85" s="24" t="s">
        <v>2682</v>
      </c>
      <c r="D85" s="24" t="s">
        <v>2758</v>
      </c>
      <c r="E85" s="52" t="s">
        <v>2645</v>
      </c>
      <c r="F85" s="55" t="s">
        <v>2650</v>
      </c>
      <c r="G85" s="53">
        <v>0</v>
      </c>
      <c r="H85" s="24"/>
      <c r="I85" s="54">
        <v>2854086</v>
      </c>
    </row>
    <row r="86" spans="1:9" ht="15" customHeight="1">
      <c r="A86" s="270">
        <v>41543</v>
      </c>
      <c r="B86" s="51" t="s">
        <v>2759</v>
      </c>
      <c r="C86" s="24" t="s">
        <v>2652</v>
      </c>
      <c r="D86" s="24" t="s">
        <v>2760</v>
      </c>
      <c r="E86" s="52" t="s">
        <v>2645</v>
      </c>
      <c r="F86" s="55" t="s">
        <v>2650</v>
      </c>
      <c r="G86" s="53">
        <v>0</v>
      </c>
      <c r="H86" s="24"/>
      <c r="I86" s="54">
        <v>3082750</v>
      </c>
    </row>
    <row r="87" spans="1:9" ht="15" customHeight="1">
      <c r="A87" s="270">
        <v>41527</v>
      </c>
      <c r="B87" s="51" t="s">
        <v>2761</v>
      </c>
      <c r="C87" s="24" t="s">
        <v>2652</v>
      </c>
      <c r="D87" s="24" t="s">
        <v>2669</v>
      </c>
      <c r="E87" s="52" t="s">
        <v>2645</v>
      </c>
      <c r="F87" s="55" t="s">
        <v>2650</v>
      </c>
      <c r="G87" s="53">
        <v>0</v>
      </c>
      <c r="H87" s="24"/>
      <c r="I87" s="54">
        <v>50000</v>
      </c>
    </row>
    <row r="88" spans="1:9" ht="15" customHeight="1">
      <c r="A88" s="270">
        <v>41543</v>
      </c>
      <c r="B88" s="51" t="s">
        <v>2761</v>
      </c>
      <c r="C88" s="24" t="s">
        <v>2652</v>
      </c>
      <c r="D88" s="24" t="s">
        <v>2669</v>
      </c>
      <c r="E88" s="52" t="s">
        <v>2645</v>
      </c>
      <c r="F88" s="55" t="s">
        <v>2650</v>
      </c>
      <c r="G88" s="53">
        <v>0</v>
      </c>
      <c r="H88" s="24"/>
      <c r="I88" s="54">
        <v>50000</v>
      </c>
    </row>
    <row r="89" spans="1:9" ht="15" customHeight="1">
      <c r="A89" s="270">
        <v>41530</v>
      </c>
      <c r="B89" s="51" t="s">
        <v>2762</v>
      </c>
      <c r="C89" s="24" t="s">
        <v>2643</v>
      </c>
      <c r="D89" s="24" t="s">
        <v>2722</v>
      </c>
      <c r="E89" s="52" t="s">
        <v>2645</v>
      </c>
      <c r="F89" s="55" t="s">
        <v>2763</v>
      </c>
      <c r="G89" s="53">
        <v>0.4377</v>
      </c>
      <c r="H89" s="24"/>
      <c r="I89" s="54">
        <v>8498571</v>
      </c>
    </row>
    <row r="90" spans="1:9" ht="15" customHeight="1">
      <c r="A90" s="270">
        <v>41547</v>
      </c>
      <c r="B90" s="51" t="s">
        <v>2762</v>
      </c>
      <c r="C90" s="24" t="s">
        <v>2648</v>
      </c>
      <c r="D90" s="24" t="s">
        <v>2722</v>
      </c>
      <c r="E90" s="52" t="s">
        <v>2645</v>
      </c>
      <c r="F90" s="55" t="s">
        <v>2650</v>
      </c>
      <c r="G90" s="53">
        <v>0</v>
      </c>
      <c r="H90" s="24"/>
      <c r="I90" s="54">
        <v>4584704</v>
      </c>
    </row>
    <row r="91" spans="1:9" ht="15" customHeight="1">
      <c r="A91" s="270">
        <v>41523</v>
      </c>
      <c r="B91" s="51" t="s">
        <v>2764</v>
      </c>
      <c r="C91" s="24" t="s">
        <v>2685</v>
      </c>
      <c r="D91" s="24" t="s">
        <v>2765</v>
      </c>
      <c r="E91" s="52" t="s">
        <v>2645</v>
      </c>
      <c r="F91" s="55" t="s">
        <v>2650</v>
      </c>
      <c r="G91" s="53">
        <v>0</v>
      </c>
      <c r="H91" s="24"/>
      <c r="I91" s="54">
        <v>11449</v>
      </c>
    </row>
    <row r="92" spans="1:9" ht="15" customHeight="1">
      <c r="A92" s="270">
        <v>41535</v>
      </c>
      <c r="B92" s="51" t="s">
        <v>2766</v>
      </c>
      <c r="C92" s="24" t="s">
        <v>2648</v>
      </c>
      <c r="D92" s="24" t="s">
        <v>2694</v>
      </c>
      <c r="E92" s="52" t="s">
        <v>2645</v>
      </c>
      <c r="F92" s="55" t="s">
        <v>2650</v>
      </c>
      <c r="G92" s="53">
        <v>0</v>
      </c>
      <c r="H92" s="24"/>
      <c r="I92" s="54">
        <v>391305</v>
      </c>
    </row>
    <row r="93" spans="1:9" ht="15" customHeight="1">
      <c r="A93" s="270">
        <v>41543</v>
      </c>
      <c r="B93" s="51" t="s">
        <v>2767</v>
      </c>
      <c r="C93" s="24" t="s">
        <v>2648</v>
      </c>
      <c r="D93" s="24" t="s">
        <v>2663</v>
      </c>
      <c r="E93" s="52" t="s">
        <v>2645</v>
      </c>
      <c r="F93" s="55" t="s">
        <v>2768</v>
      </c>
      <c r="G93" s="53">
        <v>0.8</v>
      </c>
      <c r="H93" s="24"/>
      <c r="I93" s="54">
        <v>133333332</v>
      </c>
    </row>
    <row r="94" spans="1:9" ht="15" customHeight="1">
      <c r="A94" s="270">
        <v>41530</v>
      </c>
      <c r="B94" s="51" t="s">
        <v>2769</v>
      </c>
      <c r="C94" s="24" t="s">
        <v>2643</v>
      </c>
      <c r="D94" s="24" t="s">
        <v>2686</v>
      </c>
      <c r="E94" s="52" t="s">
        <v>2645</v>
      </c>
      <c r="F94" s="55" t="s">
        <v>2770</v>
      </c>
      <c r="G94" s="53">
        <v>6.1687</v>
      </c>
      <c r="H94" s="24"/>
      <c r="I94" s="54">
        <v>1561700</v>
      </c>
    </row>
    <row r="95" spans="1:9" ht="15" customHeight="1">
      <c r="A95" s="270">
        <v>41523</v>
      </c>
      <c r="B95" s="51" t="s">
        <v>2771</v>
      </c>
      <c r="C95" s="24" t="s">
        <v>2643</v>
      </c>
      <c r="D95" s="24" t="s">
        <v>2702</v>
      </c>
      <c r="E95" s="52" t="s">
        <v>2645</v>
      </c>
      <c r="F95" s="55" t="s">
        <v>2772</v>
      </c>
      <c r="G95" s="53">
        <v>1.14</v>
      </c>
      <c r="H95" s="24"/>
      <c r="I95" s="54">
        <v>38000000</v>
      </c>
    </row>
    <row r="96" spans="1:9" ht="15" customHeight="1">
      <c r="A96" s="270">
        <v>41540</v>
      </c>
      <c r="B96" s="51" t="s">
        <v>2773</v>
      </c>
      <c r="C96" s="24" t="s">
        <v>2643</v>
      </c>
      <c r="D96" s="24" t="s">
        <v>2694</v>
      </c>
      <c r="E96" s="52" t="s">
        <v>2645</v>
      </c>
      <c r="F96" s="55" t="s">
        <v>2774</v>
      </c>
      <c r="G96" s="53">
        <v>1.066</v>
      </c>
      <c r="H96" s="24"/>
      <c r="I96" s="54">
        <v>22442422</v>
      </c>
    </row>
    <row r="97" spans="1:9" ht="15" customHeight="1">
      <c r="A97" s="270">
        <v>41519</v>
      </c>
      <c r="B97" s="51" t="s">
        <v>2775</v>
      </c>
      <c r="C97" s="24" t="s">
        <v>2643</v>
      </c>
      <c r="D97" s="24" t="s">
        <v>2663</v>
      </c>
      <c r="E97" s="52" t="s">
        <v>2645</v>
      </c>
      <c r="F97" s="55" t="s">
        <v>2776</v>
      </c>
      <c r="G97" s="53">
        <v>0.0162</v>
      </c>
      <c r="H97" s="24"/>
      <c r="I97" s="54">
        <v>953895</v>
      </c>
    </row>
    <row r="98" spans="1:9" ht="15" customHeight="1">
      <c r="A98" s="270">
        <v>41526</v>
      </c>
      <c r="B98" s="51" t="s">
        <v>2777</v>
      </c>
      <c r="C98" s="24" t="s">
        <v>2652</v>
      </c>
      <c r="D98" s="24" t="s">
        <v>2694</v>
      </c>
      <c r="E98" s="52" t="s">
        <v>2645</v>
      </c>
      <c r="F98" s="55" t="s">
        <v>2650</v>
      </c>
      <c r="G98" s="53">
        <v>0</v>
      </c>
      <c r="H98" s="24"/>
      <c r="I98" s="54">
        <v>3000000</v>
      </c>
    </row>
    <row r="99" spans="1:9" ht="15" customHeight="1">
      <c r="A99" s="270">
        <v>41523</v>
      </c>
      <c r="B99" s="51" t="s">
        <v>2778</v>
      </c>
      <c r="C99" s="24" t="s">
        <v>2648</v>
      </c>
      <c r="D99" s="24" t="s">
        <v>2663</v>
      </c>
      <c r="E99" s="52" t="s">
        <v>2645</v>
      </c>
      <c r="F99" s="55" t="s">
        <v>2779</v>
      </c>
      <c r="G99" s="53">
        <v>0.0933</v>
      </c>
      <c r="H99" s="24"/>
      <c r="I99" s="54">
        <v>34750000</v>
      </c>
    </row>
    <row r="100" spans="1:9" ht="15" customHeight="1">
      <c r="A100" s="270">
        <v>41547</v>
      </c>
      <c r="B100" s="51" t="s">
        <v>2780</v>
      </c>
      <c r="C100" s="24" t="s">
        <v>2652</v>
      </c>
      <c r="D100" s="24" t="s">
        <v>2781</v>
      </c>
      <c r="E100" s="52" t="s">
        <v>2645</v>
      </c>
      <c r="F100" s="55" t="s">
        <v>2650</v>
      </c>
      <c r="G100" s="53">
        <v>0</v>
      </c>
      <c r="H100" s="24"/>
      <c r="I100" s="54">
        <v>2983004</v>
      </c>
    </row>
    <row r="101" spans="1:9" ht="15" customHeight="1">
      <c r="A101" s="270">
        <v>41528</v>
      </c>
      <c r="B101" s="51" t="s">
        <v>2782</v>
      </c>
      <c r="C101" s="24" t="s">
        <v>2648</v>
      </c>
      <c r="D101" s="24" t="s">
        <v>2783</v>
      </c>
      <c r="E101" s="52" t="s">
        <v>2645</v>
      </c>
      <c r="F101" s="55" t="s">
        <v>2784</v>
      </c>
      <c r="G101" s="53">
        <v>0.1467</v>
      </c>
      <c r="H101" s="24"/>
      <c r="I101" s="54">
        <v>4191555</v>
      </c>
    </row>
    <row r="102" spans="1:9" ht="15" customHeight="1">
      <c r="A102" s="270">
        <v>41533</v>
      </c>
      <c r="B102" s="51" t="s">
        <v>2785</v>
      </c>
      <c r="C102" s="24" t="s">
        <v>2648</v>
      </c>
      <c r="D102" s="24" t="s">
        <v>2706</v>
      </c>
      <c r="E102" s="52" t="s">
        <v>2645</v>
      </c>
      <c r="F102" s="55" t="s">
        <v>2650</v>
      </c>
      <c r="G102" s="53">
        <v>0</v>
      </c>
      <c r="H102" s="24"/>
      <c r="I102" s="54">
        <v>8777326</v>
      </c>
    </row>
    <row r="103" spans="1:9" ht="15" customHeight="1">
      <c r="A103" s="270">
        <v>41543</v>
      </c>
      <c r="B103" s="51" t="s">
        <v>2785</v>
      </c>
      <c r="C103" s="24" t="s">
        <v>2676</v>
      </c>
      <c r="D103" s="24" t="s">
        <v>2706</v>
      </c>
      <c r="E103" s="52" t="s">
        <v>2645</v>
      </c>
      <c r="F103" s="55" t="s">
        <v>2650</v>
      </c>
      <c r="G103" s="53">
        <v>0</v>
      </c>
      <c r="H103" s="24"/>
      <c r="I103" s="54">
        <v>246627</v>
      </c>
    </row>
    <row r="104" spans="1:9" ht="15" customHeight="1">
      <c r="A104" s="270">
        <v>41541</v>
      </c>
      <c r="B104" s="51" t="s">
        <v>2786</v>
      </c>
      <c r="C104" s="24" t="s">
        <v>2648</v>
      </c>
      <c r="D104" s="24" t="s">
        <v>2787</v>
      </c>
      <c r="E104" s="52" t="s">
        <v>2645</v>
      </c>
      <c r="F104" s="55" t="s">
        <v>2650</v>
      </c>
      <c r="G104" s="53">
        <v>0</v>
      </c>
      <c r="H104" s="24"/>
      <c r="I104" s="54">
        <v>13932</v>
      </c>
    </row>
    <row r="105" spans="1:9" ht="15" customHeight="1">
      <c r="A105" s="270">
        <v>41540</v>
      </c>
      <c r="B105" s="51" t="s">
        <v>2788</v>
      </c>
      <c r="C105" s="24" t="s">
        <v>2652</v>
      </c>
      <c r="D105" s="24" t="s">
        <v>2789</v>
      </c>
      <c r="E105" s="52" t="s">
        <v>2645</v>
      </c>
      <c r="F105" s="55" t="s">
        <v>2650</v>
      </c>
      <c r="G105" s="53">
        <v>0</v>
      </c>
      <c r="H105" s="24"/>
      <c r="I105" s="54">
        <v>88031</v>
      </c>
    </row>
    <row r="106" spans="1:9" ht="15" customHeight="1">
      <c r="A106" s="270">
        <v>41547</v>
      </c>
      <c r="B106" s="51" t="s">
        <v>2788</v>
      </c>
      <c r="C106" s="24" t="s">
        <v>2652</v>
      </c>
      <c r="D106" s="24" t="s">
        <v>2789</v>
      </c>
      <c r="E106" s="52" t="s">
        <v>2645</v>
      </c>
      <c r="F106" s="55" t="s">
        <v>2650</v>
      </c>
      <c r="G106" s="53">
        <v>0</v>
      </c>
      <c r="H106" s="24"/>
      <c r="I106" s="54">
        <v>20601</v>
      </c>
    </row>
    <row r="107" spans="1:9" ht="15" customHeight="1">
      <c r="A107" s="270">
        <v>41522</v>
      </c>
      <c r="B107" s="51" t="s">
        <v>2790</v>
      </c>
      <c r="C107" s="24" t="s">
        <v>2652</v>
      </c>
      <c r="D107" s="24" t="s">
        <v>2791</v>
      </c>
      <c r="E107" s="52" t="s">
        <v>2645</v>
      </c>
      <c r="F107" s="55" t="s">
        <v>2650</v>
      </c>
      <c r="G107" s="53">
        <v>0</v>
      </c>
      <c r="H107" s="24"/>
      <c r="I107" s="54">
        <v>12121</v>
      </c>
    </row>
    <row r="108" spans="1:9" ht="15" customHeight="1">
      <c r="A108" s="270">
        <v>41534</v>
      </c>
      <c r="B108" s="51" t="s">
        <v>2792</v>
      </c>
      <c r="C108" s="24" t="s">
        <v>2643</v>
      </c>
      <c r="D108" s="24" t="s">
        <v>2694</v>
      </c>
      <c r="E108" s="52" t="s">
        <v>2645</v>
      </c>
      <c r="F108" s="55" t="s">
        <v>2793</v>
      </c>
      <c r="G108" s="53">
        <v>0.2</v>
      </c>
      <c r="H108" s="24"/>
      <c r="I108" s="54">
        <v>100000000</v>
      </c>
    </row>
    <row r="109" spans="1:9" ht="15" customHeight="1">
      <c r="A109" s="270">
        <v>41530</v>
      </c>
      <c r="B109" s="51" t="s">
        <v>2794</v>
      </c>
      <c r="C109" s="24" t="s">
        <v>2652</v>
      </c>
      <c r="D109" s="24" t="s">
        <v>2795</v>
      </c>
      <c r="E109" s="52" t="s">
        <v>2645</v>
      </c>
      <c r="F109" s="55" t="s">
        <v>2650</v>
      </c>
      <c r="G109" s="53">
        <v>0</v>
      </c>
      <c r="H109" s="24"/>
      <c r="I109" s="54">
        <v>40000</v>
      </c>
    </row>
    <row r="110" spans="1:9" ht="15" customHeight="1">
      <c r="A110" s="270">
        <v>41534</v>
      </c>
      <c r="B110" s="51" t="s">
        <v>2796</v>
      </c>
      <c r="C110" s="24" t="s">
        <v>2643</v>
      </c>
      <c r="D110" s="24" t="s">
        <v>2712</v>
      </c>
      <c r="E110" s="52" t="s">
        <v>2645</v>
      </c>
      <c r="F110" s="55" t="s">
        <v>2725</v>
      </c>
      <c r="G110" s="53">
        <v>0.3441</v>
      </c>
      <c r="H110" s="24"/>
      <c r="I110" s="54">
        <v>34414635</v>
      </c>
    </row>
    <row r="111" spans="1:9" ht="15" customHeight="1">
      <c r="A111" s="270">
        <v>41526</v>
      </c>
      <c r="B111" s="51" t="s">
        <v>2797</v>
      </c>
      <c r="C111" s="24" t="s">
        <v>2676</v>
      </c>
      <c r="D111" s="24" t="s">
        <v>2699</v>
      </c>
      <c r="E111" s="52" t="s">
        <v>2645</v>
      </c>
      <c r="F111" s="55" t="s">
        <v>2650</v>
      </c>
      <c r="G111" s="53">
        <v>0</v>
      </c>
      <c r="H111" s="24"/>
      <c r="I111" s="54">
        <v>18000000</v>
      </c>
    </row>
    <row r="112" spans="1:9" ht="15" customHeight="1">
      <c r="A112" s="270">
        <v>41543</v>
      </c>
      <c r="B112" s="51" t="s">
        <v>2797</v>
      </c>
      <c r="C112" s="24" t="s">
        <v>2676</v>
      </c>
      <c r="D112" s="24" t="s">
        <v>2699</v>
      </c>
      <c r="E112" s="52" t="s">
        <v>2645</v>
      </c>
      <c r="F112" s="55" t="s">
        <v>2650</v>
      </c>
      <c r="G112" s="53">
        <v>0</v>
      </c>
      <c r="H112" s="24"/>
      <c r="I112" s="54">
        <v>71642850</v>
      </c>
    </row>
    <row r="113" spans="1:9" ht="15" customHeight="1">
      <c r="A113" s="270">
        <v>41534</v>
      </c>
      <c r="B113" s="51" t="s">
        <v>2798</v>
      </c>
      <c r="C113" s="24" t="s">
        <v>2685</v>
      </c>
      <c r="D113" s="24" t="s">
        <v>2799</v>
      </c>
      <c r="E113" s="52" t="s">
        <v>2645</v>
      </c>
      <c r="F113" s="55" t="s">
        <v>2650</v>
      </c>
      <c r="G113" s="53">
        <v>0</v>
      </c>
      <c r="H113" s="24"/>
      <c r="I113" s="54">
        <v>135666666</v>
      </c>
    </row>
    <row r="114" spans="1:9" ht="15" customHeight="1">
      <c r="A114" s="270">
        <v>41519</v>
      </c>
      <c r="B114" s="51" t="s">
        <v>2800</v>
      </c>
      <c r="C114" s="24" t="s">
        <v>2665</v>
      </c>
      <c r="D114" s="24" t="s">
        <v>2663</v>
      </c>
      <c r="E114" s="52" t="s">
        <v>2645</v>
      </c>
      <c r="F114" s="55" t="s">
        <v>2650</v>
      </c>
      <c r="G114" s="53">
        <v>0</v>
      </c>
      <c r="H114" s="24"/>
      <c r="I114" s="54">
        <v>44212219</v>
      </c>
    </row>
    <row r="115" spans="1:9" ht="15" customHeight="1">
      <c r="A115" s="270">
        <v>41527</v>
      </c>
      <c r="B115" s="51" t="s">
        <v>2801</v>
      </c>
      <c r="C115" s="24" t="s">
        <v>2665</v>
      </c>
      <c r="D115" s="24" t="s">
        <v>2663</v>
      </c>
      <c r="E115" s="52" t="s">
        <v>2645</v>
      </c>
      <c r="F115" s="55" t="s">
        <v>2650</v>
      </c>
      <c r="G115" s="53">
        <v>0</v>
      </c>
      <c r="H115" s="24"/>
      <c r="I115" s="54">
        <v>32299270</v>
      </c>
    </row>
    <row r="116" spans="1:9" ht="15" customHeight="1">
      <c r="A116" s="270">
        <v>41528</v>
      </c>
      <c r="B116" s="51" t="s">
        <v>2802</v>
      </c>
      <c r="C116" s="24" t="s">
        <v>2648</v>
      </c>
      <c r="D116" s="24" t="s">
        <v>2803</v>
      </c>
      <c r="E116" s="52" t="s">
        <v>2645</v>
      </c>
      <c r="F116" s="55" t="s">
        <v>2650</v>
      </c>
      <c r="G116" s="53">
        <v>0</v>
      </c>
      <c r="H116" s="24"/>
      <c r="I116" s="54">
        <v>7112616</v>
      </c>
    </row>
    <row r="117" spans="1:9" ht="15" customHeight="1">
      <c r="A117" s="270">
        <v>41540</v>
      </c>
      <c r="B117" s="51" t="s">
        <v>2804</v>
      </c>
      <c r="C117" s="24" t="s">
        <v>2676</v>
      </c>
      <c r="D117" s="24" t="s">
        <v>2805</v>
      </c>
      <c r="E117" s="52" t="s">
        <v>2645</v>
      </c>
      <c r="F117" s="55" t="s">
        <v>2650</v>
      </c>
      <c r="G117" s="53">
        <v>0</v>
      </c>
      <c r="H117" s="24"/>
      <c r="I117" s="54">
        <v>1737116</v>
      </c>
    </row>
    <row r="118" spans="1:9" ht="15" customHeight="1">
      <c r="A118" s="270">
        <v>41547</v>
      </c>
      <c r="B118" s="51" t="s">
        <v>2806</v>
      </c>
      <c r="C118" s="24" t="s">
        <v>2643</v>
      </c>
      <c r="D118" s="24" t="s">
        <v>2702</v>
      </c>
      <c r="E118" s="52" t="s">
        <v>2645</v>
      </c>
      <c r="F118" s="55" t="s">
        <v>2774</v>
      </c>
      <c r="G118" s="53">
        <v>5.225</v>
      </c>
      <c r="H118" s="24"/>
      <c r="I118" s="54">
        <v>110000000</v>
      </c>
    </row>
    <row r="119" spans="1:9" ht="15" customHeight="1">
      <c r="A119" s="270">
        <v>41547</v>
      </c>
      <c r="B119" s="51" t="s">
        <v>2807</v>
      </c>
      <c r="C119" s="24" t="s">
        <v>2643</v>
      </c>
      <c r="D119" s="24" t="s">
        <v>2663</v>
      </c>
      <c r="E119" s="52" t="s">
        <v>2645</v>
      </c>
      <c r="F119" s="55" t="s">
        <v>2808</v>
      </c>
      <c r="G119" s="53">
        <v>0.125</v>
      </c>
      <c r="H119" s="24"/>
      <c r="I119" s="54">
        <v>5555556</v>
      </c>
    </row>
    <row r="120" spans="1:9" ht="15" customHeight="1">
      <c r="A120" s="270">
        <v>41535</v>
      </c>
      <c r="B120" s="51" t="s">
        <v>2809</v>
      </c>
      <c r="C120" s="24" t="s">
        <v>2643</v>
      </c>
      <c r="D120" s="24" t="s">
        <v>2694</v>
      </c>
      <c r="E120" s="52" t="s">
        <v>2645</v>
      </c>
      <c r="F120" s="55" t="s">
        <v>2725</v>
      </c>
      <c r="G120" s="53">
        <v>0.1</v>
      </c>
      <c r="H120" s="24"/>
      <c r="I120" s="54">
        <v>10000000</v>
      </c>
    </row>
    <row r="121" spans="1:9" ht="15" customHeight="1">
      <c r="A121" s="270">
        <v>41523</v>
      </c>
      <c r="B121" s="51" t="s">
        <v>2810</v>
      </c>
      <c r="C121" s="24" t="s">
        <v>2685</v>
      </c>
      <c r="D121" s="24" t="s">
        <v>2811</v>
      </c>
      <c r="E121" s="52" t="s">
        <v>2645</v>
      </c>
      <c r="F121" s="55" t="s">
        <v>2650</v>
      </c>
      <c r="G121" s="53">
        <v>0</v>
      </c>
      <c r="H121" s="24"/>
      <c r="I121" s="54">
        <v>21718285</v>
      </c>
    </row>
    <row r="122" spans="1:9" ht="15" customHeight="1">
      <c r="A122" s="270">
        <v>41523</v>
      </c>
      <c r="B122" s="51" t="s">
        <v>2812</v>
      </c>
      <c r="C122" s="24" t="s">
        <v>2665</v>
      </c>
      <c r="D122" s="24" t="s">
        <v>2663</v>
      </c>
      <c r="E122" s="52" t="s">
        <v>2645</v>
      </c>
      <c r="F122" s="55" t="s">
        <v>2650</v>
      </c>
      <c r="G122" s="53">
        <v>0</v>
      </c>
      <c r="H122" s="24"/>
      <c r="I122" s="54">
        <v>1670170</v>
      </c>
    </row>
    <row r="123" spans="1:9" ht="15" customHeight="1">
      <c r="A123" s="270">
        <v>41529</v>
      </c>
      <c r="B123" s="51" t="s">
        <v>2812</v>
      </c>
      <c r="C123" s="24" t="s">
        <v>2643</v>
      </c>
      <c r="D123" s="24" t="s">
        <v>2663</v>
      </c>
      <c r="E123" s="52" t="s">
        <v>2645</v>
      </c>
      <c r="F123" s="55" t="s">
        <v>2650</v>
      </c>
      <c r="G123" s="53">
        <v>0</v>
      </c>
      <c r="H123" s="24"/>
      <c r="I123" s="54">
        <v>1717028</v>
      </c>
    </row>
    <row r="124" spans="1:9" ht="15" customHeight="1">
      <c r="A124" s="270">
        <v>41534</v>
      </c>
      <c r="B124" s="51" t="s">
        <v>2812</v>
      </c>
      <c r="C124" s="24" t="s">
        <v>2648</v>
      </c>
      <c r="D124" s="24" t="s">
        <v>2663</v>
      </c>
      <c r="E124" s="52" t="s">
        <v>2645</v>
      </c>
      <c r="F124" s="55" t="s">
        <v>2650</v>
      </c>
      <c r="G124" s="53">
        <v>0</v>
      </c>
      <c r="H124" s="24"/>
      <c r="I124" s="54">
        <v>4177245</v>
      </c>
    </row>
    <row r="125" spans="1:9" ht="15" customHeight="1">
      <c r="A125" s="270">
        <v>41541</v>
      </c>
      <c r="B125" s="51" t="s">
        <v>2812</v>
      </c>
      <c r="C125" s="24" t="s">
        <v>2643</v>
      </c>
      <c r="D125" s="24" t="s">
        <v>2663</v>
      </c>
      <c r="E125" s="52" t="s">
        <v>2645</v>
      </c>
      <c r="F125" s="55" t="s">
        <v>2650</v>
      </c>
      <c r="G125" s="53">
        <v>0</v>
      </c>
      <c r="H125" s="24"/>
      <c r="I125" s="54">
        <v>3279573</v>
      </c>
    </row>
    <row r="126" spans="1:9" ht="15" customHeight="1">
      <c r="A126" s="270">
        <v>41547</v>
      </c>
      <c r="B126" s="51" t="s">
        <v>2812</v>
      </c>
      <c r="C126" s="24" t="s">
        <v>2643</v>
      </c>
      <c r="D126" s="24" t="s">
        <v>2663</v>
      </c>
      <c r="E126" s="52" t="s">
        <v>2645</v>
      </c>
      <c r="F126" s="55" t="s">
        <v>2650</v>
      </c>
      <c r="G126" s="53">
        <v>0</v>
      </c>
      <c r="H126" s="24"/>
      <c r="I126" s="54">
        <v>2228466</v>
      </c>
    </row>
    <row r="127" spans="1:9" ht="15" customHeight="1">
      <c r="A127" s="270">
        <v>41523</v>
      </c>
      <c r="B127" s="51" t="s">
        <v>2813</v>
      </c>
      <c r="C127" s="24" t="s">
        <v>2648</v>
      </c>
      <c r="D127" s="24" t="s">
        <v>2702</v>
      </c>
      <c r="E127" s="52" t="s">
        <v>2645</v>
      </c>
      <c r="F127" s="55" t="s">
        <v>2650</v>
      </c>
      <c r="G127" s="53">
        <v>0</v>
      </c>
      <c r="H127" s="24"/>
      <c r="I127" s="54">
        <v>774194</v>
      </c>
    </row>
    <row r="128" spans="1:9" ht="15" customHeight="1">
      <c r="A128" s="270">
        <v>41530</v>
      </c>
      <c r="B128" s="51" t="s">
        <v>2814</v>
      </c>
      <c r="C128" s="24" t="s">
        <v>2648</v>
      </c>
      <c r="D128" s="24" t="s">
        <v>2694</v>
      </c>
      <c r="E128" s="52" t="s">
        <v>2645</v>
      </c>
      <c r="F128" s="55" t="s">
        <v>2650</v>
      </c>
      <c r="G128" s="53">
        <v>0</v>
      </c>
      <c r="H128" s="24"/>
      <c r="I128" s="54">
        <v>700000</v>
      </c>
    </row>
    <row r="129" spans="1:9" ht="15" customHeight="1">
      <c r="A129" s="270">
        <v>41542</v>
      </c>
      <c r="B129" s="51" t="s">
        <v>2814</v>
      </c>
      <c r="C129" s="24" t="s">
        <v>2643</v>
      </c>
      <c r="D129" s="24" t="s">
        <v>2694</v>
      </c>
      <c r="E129" s="52" t="s">
        <v>2645</v>
      </c>
      <c r="F129" s="55" t="s">
        <v>2815</v>
      </c>
      <c r="G129" s="53">
        <v>3.7381</v>
      </c>
      <c r="H129" s="24"/>
      <c r="I129" s="54">
        <v>49840967</v>
      </c>
    </row>
    <row r="130" spans="1:9" ht="15" customHeight="1">
      <c r="A130" s="270">
        <v>41537</v>
      </c>
      <c r="B130" s="51" t="s">
        <v>2816</v>
      </c>
      <c r="C130" s="24" t="s">
        <v>2643</v>
      </c>
      <c r="D130" s="24" t="s">
        <v>2663</v>
      </c>
      <c r="E130" s="52" t="s">
        <v>2645</v>
      </c>
      <c r="F130" s="55" t="s">
        <v>2707</v>
      </c>
      <c r="G130" s="53">
        <v>0.75</v>
      </c>
      <c r="H130" s="24"/>
      <c r="I130" s="54">
        <v>4166667</v>
      </c>
    </row>
    <row r="131" spans="1:9" ht="15" customHeight="1">
      <c r="A131" s="270">
        <v>41535</v>
      </c>
      <c r="B131" s="51" t="s">
        <v>2817</v>
      </c>
      <c r="C131" s="24" t="s">
        <v>2652</v>
      </c>
      <c r="D131" s="24" t="s">
        <v>2706</v>
      </c>
      <c r="E131" s="52" t="s">
        <v>2645</v>
      </c>
      <c r="F131" s="55" t="s">
        <v>2650</v>
      </c>
      <c r="G131" s="53">
        <v>0</v>
      </c>
      <c r="H131" s="24"/>
      <c r="I131" s="54">
        <v>236346</v>
      </c>
    </row>
    <row r="132" spans="1:9" ht="15" customHeight="1">
      <c r="A132" s="270">
        <v>41523</v>
      </c>
      <c r="B132" s="51" t="s">
        <v>2818</v>
      </c>
      <c r="C132" s="24" t="s">
        <v>2652</v>
      </c>
      <c r="D132" s="24" t="s">
        <v>2819</v>
      </c>
      <c r="E132" s="52" t="s">
        <v>2645</v>
      </c>
      <c r="F132" s="55" t="s">
        <v>2650</v>
      </c>
      <c r="G132" s="53">
        <v>0</v>
      </c>
      <c r="H132" s="24"/>
      <c r="I132" s="54">
        <v>25000</v>
      </c>
    </row>
    <row r="133" spans="1:9" ht="15" customHeight="1">
      <c r="A133" s="270">
        <v>41526</v>
      </c>
      <c r="B133" s="51" t="s">
        <v>2820</v>
      </c>
      <c r="C133" s="24" t="s">
        <v>2643</v>
      </c>
      <c r="D133" s="24" t="s">
        <v>2644</v>
      </c>
      <c r="E133" s="52" t="s">
        <v>2645</v>
      </c>
      <c r="F133" s="55" t="s">
        <v>2821</v>
      </c>
      <c r="G133" s="53">
        <v>2.1</v>
      </c>
      <c r="H133" s="24"/>
      <c r="I133" s="54">
        <v>1400000</v>
      </c>
    </row>
    <row r="134" spans="1:9" ht="15" customHeight="1">
      <c r="A134" s="270">
        <v>41536</v>
      </c>
      <c r="B134" s="51" t="s">
        <v>2822</v>
      </c>
      <c r="C134" s="24" t="s">
        <v>2652</v>
      </c>
      <c r="D134" s="24" t="s">
        <v>2702</v>
      </c>
      <c r="E134" s="52" t="s">
        <v>2645</v>
      </c>
      <c r="F134" s="55" t="s">
        <v>2650</v>
      </c>
      <c r="G134" s="53">
        <v>0</v>
      </c>
      <c r="H134" s="24"/>
      <c r="I134" s="54">
        <v>200000</v>
      </c>
    </row>
    <row r="135" spans="1:9" ht="15" customHeight="1">
      <c r="A135" s="270">
        <v>41544</v>
      </c>
      <c r="B135" s="51" t="s">
        <v>2822</v>
      </c>
      <c r="C135" s="24" t="s">
        <v>2665</v>
      </c>
      <c r="D135" s="24" t="s">
        <v>2702</v>
      </c>
      <c r="E135" s="52" t="s">
        <v>2645</v>
      </c>
      <c r="F135" s="55" t="s">
        <v>2650</v>
      </c>
      <c r="G135" s="53">
        <v>0</v>
      </c>
      <c r="H135" s="24"/>
      <c r="I135" s="54">
        <v>9000</v>
      </c>
    </row>
    <row r="136" spans="1:9" ht="15" customHeight="1">
      <c r="A136" s="270">
        <v>41547</v>
      </c>
      <c r="B136" s="51" t="s">
        <v>2822</v>
      </c>
      <c r="C136" s="24" t="s">
        <v>2665</v>
      </c>
      <c r="D136" s="24" t="s">
        <v>2702</v>
      </c>
      <c r="E136" s="52" t="s">
        <v>2645</v>
      </c>
      <c r="F136" s="55" t="s">
        <v>2650</v>
      </c>
      <c r="G136" s="53">
        <v>0</v>
      </c>
      <c r="H136" s="24"/>
      <c r="I136" s="54">
        <v>600000</v>
      </c>
    </row>
    <row r="137" spans="1:9" ht="15" customHeight="1">
      <c r="A137" s="270">
        <v>41541</v>
      </c>
      <c r="B137" s="51" t="s">
        <v>2823</v>
      </c>
      <c r="C137" s="24" t="s">
        <v>2643</v>
      </c>
      <c r="D137" s="24" t="s">
        <v>2753</v>
      </c>
      <c r="E137" s="52" t="s">
        <v>2645</v>
      </c>
      <c r="F137" s="55" t="s">
        <v>2650</v>
      </c>
      <c r="G137" s="53">
        <v>0</v>
      </c>
      <c r="H137" s="24"/>
      <c r="I137" s="54">
        <v>1</v>
      </c>
    </row>
    <row r="138" spans="1:9" ht="15" customHeight="1">
      <c r="A138" s="270">
        <v>41522</v>
      </c>
      <c r="B138" s="51" t="s">
        <v>2824</v>
      </c>
      <c r="C138" s="24" t="s">
        <v>2682</v>
      </c>
      <c r="D138" s="24" t="s">
        <v>2663</v>
      </c>
      <c r="E138" s="52" t="s">
        <v>2645</v>
      </c>
      <c r="F138" s="55" t="s">
        <v>2825</v>
      </c>
      <c r="G138" s="53">
        <v>0.3722</v>
      </c>
      <c r="H138" s="24"/>
      <c r="I138" s="54">
        <v>148888887</v>
      </c>
    </row>
    <row r="139" spans="1:9" ht="15" customHeight="1">
      <c r="A139" s="270">
        <v>41527</v>
      </c>
      <c r="B139" s="51" t="s">
        <v>2824</v>
      </c>
      <c r="C139" s="24" t="s">
        <v>2643</v>
      </c>
      <c r="D139" s="24" t="s">
        <v>2663</v>
      </c>
      <c r="E139" s="52" t="s">
        <v>2645</v>
      </c>
      <c r="F139" s="55" t="s">
        <v>2825</v>
      </c>
      <c r="G139" s="53">
        <v>0.3623</v>
      </c>
      <c r="H139" s="24"/>
      <c r="I139" s="54">
        <v>144900000</v>
      </c>
    </row>
    <row r="140" spans="1:9" ht="15" customHeight="1">
      <c r="A140" s="270">
        <v>41544</v>
      </c>
      <c r="B140" s="51" t="s">
        <v>2826</v>
      </c>
      <c r="C140" s="24" t="s">
        <v>2682</v>
      </c>
      <c r="D140" s="24" t="s">
        <v>2827</v>
      </c>
      <c r="E140" s="52" t="s">
        <v>2645</v>
      </c>
      <c r="F140" s="55" t="s">
        <v>2768</v>
      </c>
      <c r="G140" s="53">
        <v>1.9057</v>
      </c>
      <c r="H140" s="24"/>
      <c r="I140" s="54">
        <v>317617450</v>
      </c>
    </row>
    <row r="141" spans="1:9" ht="15" customHeight="1">
      <c r="A141" s="270">
        <v>41535</v>
      </c>
      <c r="B141" s="51" t="s">
        <v>2828</v>
      </c>
      <c r="C141" s="24" t="s">
        <v>2652</v>
      </c>
      <c r="D141" s="24" t="s">
        <v>2644</v>
      </c>
      <c r="E141" s="52" t="s">
        <v>2645</v>
      </c>
      <c r="F141" s="55" t="s">
        <v>2650</v>
      </c>
      <c r="G141" s="53">
        <v>0</v>
      </c>
      <c r="H141" s="24"/>
      <c r="I141" s="54">
        <v>1382</v>
      </c>
    </row>
    <row r="142" spans="1:9" ht="15" customHeight="1">
      <c r="A142" s="270">
        <v>41544</v>
      </c>
      <c r="B142" s="51" t="s">
        <v>2829</v>
      </c>
      <c r="C142" s="24" t="s">
        <v>2685</v>
      </c>
      <c r="D142" s="24" t="s">
        <v>2830</v>
      </c>
      <c r="E142" s="52" t="s">
        <v>2645</v>
      </c>
      <c r="F142" s="55" t="s">
        <v>2650</v>
      </c>
      <c r="G142" s="53">
        <v>0</v>
      </c>
      <c r="H142" s="24"/>
      <c r="I142" s="54">
        <v>2778200</v>
      </c>
    </row>
    <row r="143" spans="1:9" ht="15" customHeight="1">
      <c r="A143" s="270">
        <v>41528</v>
      </c>
      <c r="B143" s="51" t="s">
        <v>2831</v>
      </c>
      <c r="C143" s="24" t="s">
        <v>2643</v>
      </c>
      <c r="D143" s="24" t="s">
        <v>2680</v>
      </c>
      <c r="E143" s="52" t="s">
        <v>2645</v>
      </c>
      <c r="F143" s="55" t="s">
        <v>2832</v>
      </c>
      <c r="G143" s="53">
        <v>0.025</v>
      </c>
      <c r="H143" s="24"/>
      <c r="I143" s="54">
        <v>5000000</v>
      </c>
    </row>
    <row r="144" spans="1:9" ht="15" customHeight="1">
      <c r="A144" s="270">
        <v>41519</v>
      </c>
      <c r="B144" s="51" t="s">
        <v>2833</v>
      </c>
      <c r="C144" s="24" t="s">
        <v>2643</v>
      </c>
      <c r="D144" s="24" t="s">
        <v>2834</v>
      </c>
      <c r="E144" s="52" t="s">
        <v>2645</v>
      </c>
      <c r="F144" s="55" t="s">
        <v>2725</v>
      </c>
      <c r="G144" s="53">
        <v>0.75</v>
      </c>
      <c r="H144" s="24"/>
      <c r="I144" s="54">
        <v>75000000</v>
      </c>
    </row>
    <row r="145" spans="1:9" ht="15" customHeight="1">
      <c r="A145" s="270">
        <v>41522</v>
      </c>
      <c r="B145" s="51" t="s">
        <v>2833</v>
      </c>
      <c r="C145" s="24" t="s">
        <v>2648</v>
      </c>
      <c r="D145" s="24" t="s">
        <v>2834</v>
      </c>
      <c r="E145" s="52" t="s">
        <v>2645</v>
      </c>
      <c r="F145" s="55" t="s">
        <v>2650</v>
      </c>
      <c r="G145" s="53">
        <v>0</v>
      </c>
      <c r="H145" s="24"/>
      <c r="I145" s="54">
        <v>2000000</v>
      </c>
    </row>
    <row r="146" spans="1:9" ht="15" customHeight="1">
      <c r="A146" s="270">
        <v>41535</v>
      </c>
      <c r="B146" s="51" t="s">
        <v>2835</v>
      </c>
      <c r="C146" s="24" t="s">
        <v>2652</v>
      </c>
      <c r="D146" s="24" t="s">
        <v>2836</v>
      </c>
      <c r="E146" s="52" t="s">
        <v>2645</v>
      </c>
      <c r="F146" s="55" t="s">
        <v>2650</v>
      </c>
      <c r="G146" s="53">
        <v>0</v>
      </c>
      <c r="H146" s="24"/>
      <c r="I146" s="54">
        <v>294048</v>
      </c>
    </row>
    <row r="147" spans="1:9" ht="15" customHeight="1">
      <c r="A147" s="270">
        <v>41535</v>
      </c>
      <c r="B147" s="51" t="s">
        <v>2837</v>
      </c>
      <c r="C147" s="24" t="s">
        <v>2648</v>
      </c>
      <c r="D147" s="24" t="s">
        <v>2706</v>
      </c>
      <c r="E147" s="52" t="s">
        <v>2645</v>
      </c>
      <c r="F147" s="55" t="s">
        <v>2838</v>
      </c>
      <c r="G147" s="53">
        <v>0.0115</v>
      </c>
      <c r="H147" s="24"/>
      <c r="I147" s="54">
        <v>33000</v>
      </c>
    </row>
    <row r="148" spans="1:9" ht="15" customHeight="1">
      <c r="A148" s="270">
        <v>41537</v>
      </c>
      <c r="B148" s="51" t="s">
        <v>2839</v>
      </c>
      <c r="C148" s="24" t="s">
        <v>2840</v>
      </c>
      <c r="D148" s="24" t="s">
        <v>2760</v>
      </c>
      <c r="E148" s="52" t="s">
        <v>2645</v>
      </c>
      <c r="F148" s="55" t="s">
        <v>2650</v>
      </c>
      <c r="G148" s="53">
        <v>0</v>
      </c>
      <c r="H148" s="24"/>
      <c r="I148" s="54">
        <v>324895331</v>
      </c>
    </row>
    <row r="149" spans="1:9" ht="15" customHeight="1">
      <c r="A149" s="270">
        <v>41540</v>
      </c>
      <c r="B149" s="51" t="s">
        <v>2841</v>
      </c>
      <c r="C149" s="24" t="s">
        <v>2685</v>
      </c>
      <c r="D149" s="24" t="s">
        <v>2663</v>
      </c>
      <c r="E149" s="52" t="s">
        <v>2645</v>
      </c>
      <c r="F149" s="55" t="s">
        <v>2650</v>
      </c>
      <c r="G149" s="53">
        <v>0</v>
      </c>
      <c r="H149" s="24"/>
      <c r="I149" s="54">
        <v>939261</v>
      </c>
    </row>
    <row r="150" spans="1:9" ht="15" customHeight="1">
      <c r="A150" s="270">
        <v>41533</v>
      </c>
      <c r="B150" s="51" t="s">
        <v>2842</v>
      </c>
      <c r="C150" s="24" t="s">
        <v>2643</v>
      </c>
      <c r="D150" s="24" t="s">
        <v>2706</v>
      </c>
      <c r="E150" s="52" t="s">
        <v>2645</v>
      </c>
      <c r="F150" s="55" t="s">
        <v>2843</v>
      </c>
      <c r="G150" s="53">
        <v>0.7</v>
      </c>
      <c r="H150" s="24"/>
      <c r="I150" s="54">
        <v>1272727</v>
      </c>
    </row>
    <row r="151" spans="1:9" ht="15" customHeight="1">
      <c r="A151" s="270">
        <v>41542</v>
      </c>
      <c r="B151" s="51" t="s">
        <v>2842</v>
      </c>
      <c r="C151" s="24" t="s">
        <v>2721</v>
      </c>
      <c r="D151" s="24" t="s">
        <v>2706</v>
      </c>
      <c r="E151" s="52" t="s">
        <v>2645</v>
      </c>
      <c r="F151" s="55" t="s">
        <v>2650</v>
      </c>
      <c r="G151" s="53">
        <v>0</v>
      </c>
      <c r="H151" s="24"/>
      <c r="I151" s="54">
        <v>4729383</v>
      </c>
    </row>
    <row r="152" spans="1:9" ht="15" customHeight="1">
      <c r="A152" s="270">
        <v>41547</v>
      </c>
      <c r="B152" s="51" t="s">
        <v>2844</v>
      </c>
      <c r="C152" s="24" t="s">
        <v>2643</v>
      </c>
      <c r="D152" s="24" t="s">
        <v>2845</v>
      </c>
      <c r="E152" s="52" t="s">
        <v>2645</v>
      </c>
      <c r="F152" s="55" t="s">
        <v>2846</v>
      </c>
      <c r="G152" s="53">
        <v>9</v>
      </c>
      <c r="H152" s="24"/>
      <c r="I152" s="54">
        <v>1682242</v>
      </c>
    </row>
    <row r="153" spans="1:9" ht="15" customHeight="1">
      <c r="A153" s="270">
        <v>41533</v>
      </c>
      <c r="B153" s="51" t="s">
        <v>2847</v>
      </c>
      <c r="C153" s="24" t="s">
        <v>2665</v>
      </c>
      <c r="D153" s="24" t="s">
        <v>2783</v>
      </c>
      <c r="E153" s="52" t="s">
        <v>2645</v>
      </c>
      <c r="F153" s="55" t="s">
        <v>2650</v>
      </c>
      <c r="G153" s="53">
        <v>0</v>
      </c>
      <c r="H153" s="24"/>
      <c r="I153" s="54">
        <v>2187529</v>
      </c>
    </row>
    <row r="154" spans="1:9" ht="15" customHeight="1" hidden="1">
      <c r="A154" s="270">
        <v>41498</v>
      </c>
      <c r="B154" s="51" t="s">
        <v>2647</v>
      </c>
      <c r="C154" s="24" t="s">
        <v>2652</v>
      </c>
      <c r="D154" s="24" t="s">
        <v>2649</v>
      </c>
      <c r="E154" s="52" t="s">
        <v>2645</v>
      </c>
      <c r="F154" s="55" t="s">
        <v>2650</v>
      </c>
      <c r="G154" s="53">
        <v>0</v>
      </c>
      <c r="H154" s="24"/>
      <c r="I154" s="54">
        <v>497854</v>
      </c>
    </row>
    <row r="155" spans="1:9" ht="15" customHeight="1" hidden="1">
      <c r="A155" s="270">
        <v>41487</v>
      </c>
      <c r="B155" s="51" t="s">
        <v>2848</v>
      </c>
      <c r="C155" s="24" t="s">
        <v>2652</v>
      </c>
      <c r="D155" s="24" t="s">
        <v>2849</v>
      </c>
      <c r="E155" s="52" t="s">
        <v>2645</v>
      </c>
      <c r="F155" s="55" t="s">
        <v>2650</v>
      </c>
      <c r="G155" s="53">
        <v>0</v>
      </c>
      <c r="H155" s="24"/>
      <c r="I155" s="54">
        <v>152160</v>
      </c>
    </row>
    <row r="156" spans="1:9" ht="15" customHeight="1" hidden="1">
      <c r="A156" s="270">
        <v>41507</v>
      </c>
      <c r="B156" s="51" t="s">
        <v>2848</v>
      </c>
      <c r="C156" s="24" t="s">
        <v>2652</v>
      </c>
      <c r="D156" s="24" t="s">
        <v>2849</v>
      </c>
      <c r="E156" s="52" t="s">
        <v>2645</v>
      </c>
      <c r="F156" s="55" t="s">
        <v>2650</v>
      </c>
      <c r="G156" s="53">
        <v>0</v>
      </c>
      <c r="H156" s="24"/>
      <c r="I156" s="54">
        <v>60000</v>
      </c>
    </row>
    <row r="157" spans="1:9" ht="15" customHeight="1" hidden="1">
      <c r="A157" s="270">
        <v>41493</v>
      </c>
      <c r="B157" s="51" t="s">
        <v>2651</v>
      </c>
      <c r="C157" s="24" t="s">
        <v>2652</v>
      </c>
      <c r="D157" s="24" t="s">
        <v>2644</v>
      </c>
      <c r="E157" s="52" t="s">
        <v>2645</v>
      </c>
      <c r="F157" s="55" t="s">
        <v>2650</v>
      </c>
      <c r="G157" s="53">
        <v>0</v>
      </c>
      <c r="H157" s="24"/>
      <c r="I157" s="54">
        <v>16781220</v>
      </c>
    </row>
    <row r="158" spans="1:9" ht="15" customHeight="1" hidden="1">
      <c r="A158" s="270">
        <v>41495</v>
      </c>
      <c r="B158" s="51" t="s">
        <v>2651</v>
      </c>
      <c r="C158" s="24" t="s">
        <v>2652</v>
      </c>
      <c r="D158" s="24" t="s">
        <v>2644</v>
      </c>
      <c r="E158" s="52" t="s">
        <v>2645</v>
      </c>
      <c r="F158" s="55" t="s">
        <v>2650</v>
      </c>
      <c r="G158" s="53">
        <v>0</v>
      </c>
      <c r="H158" s="24"/>
      <c r="I158" s="54">
        <v>1435920</v>
      </c>
    </row>
    <row r="159" spans="1:9" ht="15" customHeight="1" hidden="1">
      <c r="A159" s="270">
        <v>41515</v>
      </c>
      <c r="B159" s="51" t="s">
        <v>2651</v>
      </c>
      <c r="C159" s="24" t="s">
        <v>2652</v>
      </c>
      <c r="D159" s="24" t="s">
        <v>2644</v>
      </c>
      <c r="E159" s="52" t="s">
        <v>2645</v>
      </c>
      <c r="F159" s="55" t="s">
        <v>2650</v>
      </c>
      <c r="G159" s="53">
        <v>0</v>
      </c>
      <c r="H159" s="24"/>
      <c r="I159" s="54">
        <v>4237265</v>
      </c>
    </row>
    <row r="160" spans="1:9" ht="15" customHeight="1" hidden="1">
      <c r="A160" s="270">
        <v>41499</v>
      </c>
      <c r="B160" s="51" t="s">
        <v>2653</v>
      </c>
      <c r="C160" s="24" t="s">
        <v>2652</v>
      </c>
      <c r="D160" s="24" t="s">
        <v>2654</v>
      </c>
      <c r="E160" s="52" t="s">
        <v>2645</v>
      </c>
      <c r="F160" s="55" t="s">
        <v>2650</v>
      </c>
      <c r="G160" s="53">
        <v>0</v>
      </c>
      <c r="H160" s="24"/>
      <c r="I160" s="54">
        <v>60000</v>
      </c>
    </row>
    <row r="161" spans="1:9" ht="15" customHeight="1" hidden="1">
      <c r="A161" s="270">
        <v>41514</v>
      </c>
      <c r="B161" s="51" t="s">
        <v>2655</v>
      </c>
      <c r="C161" s="24" t="s">
        <v>2685</v>
      </c>
      <c r="D161" s="24" t="s">
        <v>2657</v>
      </c>
      <c r="E161" s="52" t="s">
        <v>2645</v>
      </c>
      <c r="F161" s="55" t="s">
        <v>2650</v>
      </c>
      <c r="G161" s="53">
        <v>0</v>
      </c>
      <c r="H161" s="24"/>
      <c r="I161" s="54">
        <v>4400000</v>
      </c>
    </row>
    <row r="162" spans="1:9" ht="15" customHeight="1" hidden="1">
      <c r="A162" s="270">
        <v>41495</v>
      </c>
      <c r="B162" s="51" t="s">
        <v>2850</v>
      </c>
      <c r="C162" s="24" t="s">
        <v>2676</v>
      </c>
      <c r="D162" s="24" t="s">
        <v>2739</v>
      </c>
      <c r="E162" s="52" t="s">
        <v>2645</v>
      </c>
      <c r="F162" s="55" t="s">
        <v>2650</v>
      </c>
      <c r="G162" s="53">
        <v>0</v>
      </c>
      <c r="H162" s="24"/>
      <c r="I162" s="54">
        <v>32979355</v>
      </c>
    </row>
    <row r="163" spans="1:9" ht="15" customHeight="1" hidden="1">
      <c r="A163" s="270">
        <v>41493</v>
      </c>
      <c r="B163" s="51" t="s">
        <v>2851</v>
      </c>
      <c r="C163" s="24" t="s">
        <v>2648</v>
      </c>
      <c r="D163" s="24" t="s">
        <v>2663</v>
      </c>
      <c r="E163" s="52" t="s">
        <v>2645</v>
      </c>
      <c r="F163" s="55" t="s">
        <v>2650</v>
      </c>
      <c r="G163" s="53">
        <v>0</v>
      </c>
      <c r="H163" s="24"/>
      <c r="I163" s="54">
        <v>617143</v>
      </c>
    </row>
    <row r="164" spans="1:9" ht="15" customHeight="1" hidden="1">
      <c r="A164" s="270">
        <v>41494</v>
      </c>
      <c r="B164" s="51" t="s">
        <v>2667</v>
      </c>
      <c r="C164" s="24" t="s">
        <v>2652</v>
      </c>
      <c r="D164" s="24" t="s">
        <v>2644</v>
      </c>
      <c r="E164" s="52" t="s">
        <v>2645</v>
      </c>
      <c r="F164" s="55" t="s">
        <v>2650</v>
      </c>
      <c r="G164" s="53">
        <v>0</v>
      </c>
      <c r="H164" s="24"/>
      <c r="I164" s="54">
        <v>110000</v>
      </c>
    </row>
    <row r="165" spans="1:9" ht="15" customHeight="1" hidden="1">
      <c r="A165" s="270">
        <v>41500</v>
      </c>
      <c r="B165" s="51" t="s">
        <v>2667</v>
      </c>
      <c r="C165" s="24" t="s">
        <v>2652</v>
      </c>
      <c r="D165" s="24" t="s">
        <v>2644</v>
      </c>
      <c r="E165" s="52" t="s">
        <v>2645</v>
      </c>
      <c r="F165" s="55" t="s">
        <v>2650</v>
      </c>
      <c r="G165" s="53">
        <v>0</v>
      </c>
      <c r="H165" s="24"/>
      <c r="I165" s="54">
        <v>20000</v>
      </c>
    </row>
    <row r="166" spans="1:9" ht="15" customHeight="1" hidden="1">
      <c r="A166" s="270">
        <v>41506</v>
      </c>
      <c r="B166" s="51" t="s">
        <v>2668</v>
      </c>
      <c r="C166" s="24" t="s">
        <v>2643</v>
      </c>
      <c r="D166" s="24" t="s">
        <v>2669</v>
      </c>
      <c r="E166" s="52" t="s">
        <v>2645</v>
      </c>
      <c r="F166" s="55" t="s">
        <v>2670</v>
      </c>
      <c r="G166" s="53">
        <v>0.51</v>
      </c>
      <c r="H166" s="24"/>
      <c r="I166" s="54">
        <v>340000000</v>
      </c>
    </row>
    <row r="167" spans="1:9" ht="15" customHeight="1" hidden="1">
      <c r="A167" s="270">
        <v>41513</v>
      </c>
      <c r="B167" s="51" t="s">
        <v>2852</v>
      </c>
      <c r="C167" s="24" t="s">
        <v>2648</v>
      </c>
      <c r="D167" s="24" t="s">
        <v>2805</v>
      </c>
      <c r="E167" s="52" t="s">
        <v>2645</v>
      </c>
      <c r="F167" s="55" t="s">
        <v>2650</v>
      </c>
      <c r="G167" s="53">
        <v>0</v>
      </c>
      <c r="H167" s="24"/>
      <c r="I167" s="54">
        <v>7677980</v>
      </c>
    </row>
    <row r="168" spans="1:9" ht="15" customHeight="1" hidden="1">
      <c r="A168" s="270">
        <v>41492</v>
      </c>
      <c r="B168" s="51" t="s">
        <v>2853</v>
      </c>
      <c r="C168" s="24" t="s">
        <v>2652</v>
      </c>
      <c r="D168" s="24" t="s">
        <v>2694</v>
      </c>
      <c r="E168" s="52" t="s">
        <v>2645</v>
      </c>
      <c r="F168" s="55" t="s">
        <v>2650</v>
      </c>
      <c r="G168" s="53">
        <v>0</v>
      </c>
      <c r="H168" s="24"/>
      <c r="I168" s="54">
        <v>125000</v>
      </c>
    </row>
    <row r="169" spans="1:9" ht="15" customHeight="1" hidden="1">
      <c r="A169" s="270">
        <v>41495</v>
      </c>
      <c r="B169" s="51" t="s">
        <v>2854</v>
      </c>
      <c r="C169" s="24" t="s">
        <v>2643</v>
      </c>
      <c r="D169" s="24" t="s">
        <v>2799</v>
      </c>
      <c r="E169" s="52" t="s">
        <v>2645</v>
      </c>
      <c r="F169" s="55" t="s">
        <v>2855</v>
      </c>
      <c r="G169" s="53">
        <v>0.0955</v>
      </c>
      <c r="H169" s="24"/>
      <c r="I169" s="54">
        <v>2076936</v>
      </c>
    </row>
    <row r="170" spans="1:9" ht="15" customHeight="1" hidden="1">
      <c r="A170" s="270">
        <v>41488</v>
      </c>
      <c r="B170" s="51" t="s">
        <v>2856</v>
      </c>
      <c r="C170" s="24" t="s">
        <v>2648</v>
      </c>
      <c r="D170" s="24" t="s">
        <v>2702</v>
      </c>
      <c r="E170" s="52" t="s">
        <v>2645</v>
      </c>
      <c r="F170" s="55" t="s">
        <v>2650</v>
      </c>
      <c r="G170" s="53">
        <v>0</v>
      </c>
      <c r="H170" s="24"/>
      <c r="I170" s="54">
        <v>32126793</v>
      </c>
    </row>
    <row r="171" spans="1:9" ht="15" customHeight="1" hidden="1">
      <c r="A171" s="270">
        <v>41498</v>
      </c>
      <c r="B171" s="51" t="s">
        <v>2857</v>
      </c>
      <c r="C171" s="24" t="s">
        <v>2648</v>
      </c>
      <c r="D171" s="24" t="s">
        <v>2858</v>
      </c>
      <c r="E171" s="52" t="s">
        <v>2645</v>
      </c>
      <c r="F171" s="55" t="s">
        <v>2650</v>
      </c>
      <c r="G171" s="53">
        <v>0</v>
      </c>
      <c r="H171" s="24"/>
      <c r="I171" s="54">
        <v>202038</v>
      </c>
    </row>
    <row r="172" spans="1:9" ht="15" customHeight="1" hidden="1">
      <c r="A172" s="270">
        <v>41492</v>
      </c>
      <c r="B172" s="51" t="s">
        <v>2859</v>
      </c>
      <c r="C172" s="24" t="s">
        <v>2643</v>
      </c>
      <c r="D172" s="24" t="s">
        <v>2657</v>
      </c>
      <c r="E172" s="52" t="s">
        <v>2645</v>
      </c>
      <c r="F172" s="55" t="s">
        <v>2860</v>
      </c>
      <c r="G172" s="53">
        <v>4.7</v>
      </c>
      <c r="H172" s="24"/>
      <c r="I172" s="54">
        <v>854545457</v>
      </c>
    </row>
    <row r="173" spans="1:9" ht="15" customHeight="1" hidden="1">
      <c r="A173" s="270">
        <v>41516</v>
      </c>
      <c r="B173" s="51" t="s">
        <v>2859</v>
      </c>
      <c r="C173" s="24" t="s">
        <v>2676</v>
      </c>
      <c r="D173" s="24" t="s">
        <v>2657</v>
      </c>
      <c r="E173" s="52" t="s">
        <v>2645</v>
      </c>
      <c r="F173" s="55" t="s">
        <v>2650</v>
      </c>
      <c r="G173" s="53">
        <v>0</v>
      </c>
      <c r="H173" s="24"/>
      <c r="I173" s="54">
        <v>4602765</v>
      </c>
    </row>
    <row r="174" spans="1:9" ht="15" customHeight="1" hidden="1">
      <c r="A174" s="270">
        <v>41516</v>
      </c>
      <c r="B174" s="51" t="s">
        <v>2859</v>
      </c>
      <c r="C174" s="24" t="s">
        <v>2676</v>
      </c>
      <c r="D174" s="24" t="s">
        <v>2657</v>
      </c>
      <c r="E174" s="52" t="s">
        <v>2645</v>
      </c>
      <c r="F174" s="55" t="s">
        <v>2650</v>
      </c>
      <c r="G174" s="53">
        <v>0</v>
      </c>
      <c r="H174" s="24"/>
      <c r="I174" s="54">
        <v>4602765</v>
      </c>
    </row>
    <row r="175" spans="1:9" ht="15" customHeight="1" hidden="1">
      <c r="A175" s="270">
        <v>41516</v>
      </c>
      <c r="B175" s="51" t="s">
        <v>2859</v>
      </c>
      <c r="C175" s="24" t="s">
        <v>2676</v>
      </c>
      <c r="D175" s="24" t="s">
        <v>2657</v>
      </c>
      <c r="E175" s="52" t="s">
        <v>2645</v>
      </c>
      <c r="F175" s="55" t="s">
        <v>2650</v>
      </c>
      <c r="G175" s="53">
        <v>0</v>
      </c>
      <c r="H175" s="24"/>
      <c r="I175" s="54">
        <v>4602765</v>
      </c>
    </row>
    <row r="176" spans="1:9" ht="15" customHeight="1" hidden="1">
      <c r="A176" s="270">
        <v>41515</v>
      </c>
      <c r="B176" s="51" t="s">
        <v>2861</v>
      </c>
      <c r="C176" s="24" t="s">
        <v>2652</v>
      </c>
      <c r="D176" s="24" t="s">
        <v>2686</v>
      </c>
      <c r="E176" s="52" t="s">
        <v>2645</v>
      </c>
      <c r="F176" s="55" t="s">
        <v>2650</v>
      </c>
      <c r="G176" s="53">
        <v>0</v>
      </c>
      <c r="H176" s="24"/>
      <c r="I176" s="54">
        <v>7500</v>
      </c>
    </row>
    <row r="177" spans="1:9" ht="15" customHeight="1" hidden="1">
      <c r="A177" s="270">
        <v>41499</v>
      </c>
      <c r="B177" s="51" t="s">
        <v>2862</v>
      </c>
      <c r="C177" s="24" t="s">
        <v>2643</v>
      </c>
      <c r="D177" s="24" t="s">
        <v>2663</v>
      </c>
      <c r="E177" s="52" t="s">
        <v>2645</v>
      </c>
      <c r="F177" s="55" t="s">
        <v>2863</v>
      </c>
      <c r="G177" s="53">
        <v>2.5523</v>
      </c>
      <c r="H177" s="24"/>
      <c r="I177" s="54">
        <v>40836600</v>
      </c>
    </row>
    <row r="178" spans="1:9" ht="15" customHeight="1" hidden="1">
      <c r="A178" s="270">
        <v>41499</v>
      </c>
      <c r="B178" s="51" t="s">
        <v>2864</v>
      </c>
      <c r="C178" s="24" t="s">
        <v>2685</v>
      </c>
      <c r="D178" s="24" t="s">
        <v>2660</v>
      </c>
      <c r="E178" s="52" t="s">
        <v>2645</v>
      </c>
      <c r="F178" s="55" t="s">
        <v>2650</v>
      </c>
      <c r="G178" s="53">
        <v>0</v>
      </c>
      <c r="H178" s="24"/>
      <c r="I178" s="54">
        <v>127916666</v>
      </c>
    </row>
    <row r="179" spans="1:9" ht="15" customHeight="1" hidden="1">
      <c r="A179" s="270">
        <v>41508</v>
      </c>
      <c r="B179" s="51" t="s">
        <v>2675</v>
      </c>
      <c r="C179" s="24" t="s">
        <v>2676</v>
      </c>
      <c r="D179" s="24" t="s">
        <v>2663</v>
      </c>
      <c r="E179" s="52" t="s">
        <v>2645</v>
      </c>
      <c r="F179" s="55" t="s">
        <v>2650</v>
      </c>
      <c r="G179" s="53">
        <v>0</v>
      </c>
      <c r="H179" s="24"/>
      <c r="I179" s="54">
        <v>16456888</v>
      </c>
    </row>
    <row r="180" spans="1:9" ht="15" customHeight="1" hidden="1">
      <c r="A180" s="270">
        <v>41516</v>
      </c>
      <c r="B180" s="51" t="s">
        <v>2865</v>
      </c>
      <c r="C180" s="24" t="s">
        <v>2643</v>
      </c>
      <c r="D180" s="24" t="s">
        <v>2672</v>
      </c>
      <c r="E180" s="52" t="s">
        <v>2645</v>
      </c>
      <c r="F180" s="55" t="s">
        <v>2866</v>
      </c>
      <c r="G180" s="53">
        <v>1.55</v>
      </c>
      <c r="H180" s="24"/>
      <c r="I180" s="54">
        <v>28181819</v>
      </c>
    </row>
    <row r="181" spans="1:9" ht="15" customHeight="1" hidden="1">
      <c r="A181" s="270">
        <v>41500</v>
      </c>
      <c r="B181" s="51" t="s">
        <v>2681</v>
      </c>
      <c r="C181" s="24" t="s">
        <v>2665</v>
      </c>
      <c r="D181" s="24" t="s">
        <v>2683</v>
      </c>
      <c r="E181" s="52" t="s">
        <v>2645</v>
      </c>
      <c r="F181" s="55" t="s">
        <v>2650</v>
      </c>
      <c r="G181" s="53">
        <v>0</v>
      </c>
      <c r="H181" s="24"/>
      <c r="I181" s="54">
        <v>26416</v>
      </c>
    </row>
    <row r="182" spans="1:9" ht="15" customHeight="1" hidden="1">
      <c r="A182" s="270">
        <v>41494</v>
      </c>
      <c r="B182" s="51" t="s">
        <v>2867</v>
      </c>
      <c r="C182" s="24" t="s">
        <v>2665</v>
      </c>
      <c r="D182" s="24" t="s">
        <v>2868</v>
      </c>
      <c r="E182" s="52" t="s">
        <v>2645</v>
      </c>
      <c r="F182" s="55" t="s">
        <v>2650</v>
      </c>
      <c r="G182" s="53">
        <v>0</v>
      </c>
      <c r="H182" s="24"/>
      <c r="I182" s="54">
        <v>10200000</v>
      </c>
    </row>
    <row r="183" spans="1:9" ht="15" customHeight="1" hidden="1">
      <c r="A183" s="270">
        <v>41514</v>
      </c>
      <c r="B183" s="51" t="s">
        <v>2684</v>
      </c>
      <c r="C183" s="24" t="s">
        <v>2643</v>
      </c>
      <c r="D183" s="24" t="s">
        <v>2686</v>
      </c>
      <c r="E183" s="52" t="s">
        <v>2645</v>
      </c>
      <c r="F183" s="55" t="s">
        <v>2687</v>
      </c>
      <c r="G183" s="53">
        <v>5</v>
      </c>
      <c r="H183" s="24"/>
      <c r="I183" s="54">
        <v>51948000</v>
      </c>
    </row>
    <row r="184" spans="1:9" ht="15" customHeight="1" hidden="1">
      <c r="A184" s="270">
        <v>41488</v>
      </c>
      <c r="B184" s="51" t="s">
        <v>2869</v>
      </c>
      <c r="C184" s="24" t="s">
        <v>2648</v>
      </c>
      <c r="D184" s="24" t="s">
        <v>2739</v>
      </c>
      <c r="E184" s="52" t="s">
        <v>2645</v>
      </c>
      <c r="F184" s="55" t="s">
        <v>2650</v>
      </c>
      <c r="G184" s="53">
        <v>0</v>
      </c>
      <c r="H184" s="24"/>
      <c r="I184" s="54">
        <v>1333333</v>
      </c>
    </row>
    <row r="185" spans="1:9" ht="15" customHeight="1" hidden="1">
      <c r="A185" s="270">
        <v>41505</v>
      </c>
      <c r="B185" s="51" t="s">
        <v>2870</v>
      </c>
      <c r="C185" s="24" t="s">
        <v>2652</v>
      </c>
      <c r="D185" s="24" t="s">
        <v>2871</v>
      </c>
      <c r="E185" s="52" t="s">
        <v>2645</v>
      </c>
      <c r="F185" s="55" t="s">
        <v>2650</v>
      </c>
      <c r="G185" s="53">
        <v>0</v>
      </c>
      <c r="H185" s="24"/>
      <c r="I185" s="54">
        <v>170164</v>
      </c>
    </row>
    <row r="186" spans="1:9" ht="15" customHeight="1" hidden="1">
      <c r="A186" s="270">
        <v>41491</v>
      </c>
      <c r="B186" s="51" t="s">
        <v>2688</v>
      </c>
      <c r="C186" s="24" t="s">
        <v>2685</v>
      </c>
      <c r="D186" s="24" t="s">
        <v>2644</v>
      </c>
      <c r="E186" s="52" t="s">
        <v>2645</v>
      </c>
      <c r="F186" s="55" t="s">
        <v>2650</v>
      </c>
      <c r="G186" s="53">
        <v>0</v>
      </c>
      <c r="H186" s="24"/>
      <c r="I186" s="54">
        <v>15593330</v>
      </c>
    </row>
    <row r="187" spans="1:9" ht="15" customHeight="1" hidden="1">
      <c r="A187" s="270">
        <v>41505</v>
      </c>
      <c r="B187" s="51" t="s">
        <v>2688</v>
      </c>
      <c r="C187" s="24" t="s">
        <v>2685</v>
      </c>
      <c r="D187" s="24" t="s">
        <v>2644</v>
      </c>
      <c r="E187" s="52" t="s">
        <v>2645</v>
      </c>
      <c r="F187" s="55" t="s">
        <v>2650</v>
      </c>
      <c r="G187" s="53">
        <v>0</v>
      </c>
      <c r="H187" s="24"/>
      <c r="I187" s="54">
        <v>47085181</v>
      </c>
    </row>
    <row r="188" spans="1:9" ht="15" customHeight="1" hidden="1">
      <c r="A188" s="270">
        <v>41501</v>
      </c>
      <c r="B188" s="51" t="s">
        <v>2872</v>
      </c>
      <c r="C188" s="24" t="s">
        <v>2643</v>
      </c>
      <c r="D188" s="24" t="s">
        <v>2753</v>
      </c>
      <c r="E188" s="52" t="s">
        <v>2645</v>
      </c>
      <c r="F188" s="55" t="s">
        <v>2873</v>
      </c>
      <c r="G188" s="53">
        <v>0.9887</v>
      </c>
      <c r="H188" s="24"/>
      <c r="I188" s="54">
        <v>282499999</v>
      </c>
    </row>
    <row r="189" spans="1:9" ht="15" customHeight="1" hidden="1">
      <c r="A189" s="270">
        <v>41507</v>
      </c>
      <c r="B189" s="51" t="s">
        <v>2874</v>
      </c>
      <c r="C189" s="24" t="s">
        <v>2643</v>
      </c>
      <c r="D189" s="24" t="s">
        <v>2722</v>
      </c>
      <c r="E189" s="52" t="s">
        <v>2645</v>
      </c>
      <c r="F189" s="55" t="s">
        <v>2875</v>
      </c>
      <c r="G189" s="53">
        <v>26.4148</v>
      </c>
      <c r="H189" s="24"/>
      <c r="I189" s="54">
        <v>18229665</v>
      </c>
    </row>
    <row r="190" spans="1:9" ht="15" customHeight="1" hidden="1">
      <c r="A190" s="270">
        <v>41499</v>
      </c>
      <c r="B190" s="51" t="s">
        <v>2876</v>
      </c>
      <c r="C190" s="24" t="s">
        <v>2652</v>
      </c>
      <c r="D190" s="24" t="s">
        <v>2699</v>
      </c>
      <c r="E190" s="52" t="s">
        <v>2645</v>
      </c>
      <c r="F190" s="55" t="s">
        <v>2650</v>
      </c>
      <c r="G190" s="53">
        <v>0</v>
      </c>
      <c r="H190" s="24"/>
      <c r="I190" s="54">
        <v>2400</v>
      </c>
    </row>
    <row r="191" spans="1:9" ht="15" customHeight="1" hidden="1">
      <c r="A191" s="270">
        <v>41487</v>
      </c>
      <c r="B191" s="51" t="s">
        <v>2877</v>
      </c>
      <c r="C191" s="24" t="s">
        <v>2652</v>
      </c>
      <c r="D191" s="24" t="s">
        <v>2657</v>
      </c>
      <c r="E191" s="52" t="s">
        <v>2645</v>
      </c>
      <c r="F191" s="55" t="s">
        <v>2650</v>
      </c>
      <c r="G191" s="53">
        <v>0</v>
      </c>
      <c r="H191" s="24"/>
      <c r="I191" s="54">
        <v>32420</v>
      </c>
    </row>
    <row r="192" spans="1:9" ht="15" customHeight="1" hidden="1">
      <c r="A192" s="270">
        <v>41515</v>
      </c>
      <c r="B192" s="51" t="s">
        <v>2691</v>
      </c>
      <c r="C192" s="24" t="s">
        <v>2652</v>
      </c>
      <c r="D192" s="24" t="s">
        <v>2680</v>
      </c>
      <c r="E192" s="52" t="s">
        <v>2645</v>
      </c>
      <c r="F192" s="55" t="s">
        <v>2650</v>
      </c>
      <c r="G192" s="53">
        <v>0</v>
      </c>
      <c r="H192" s="24"/>
      <c r="I192" s="54">
        <v>67635</v>
      </c>
    </row>
    <row r="193" spans="1:9" ht="15" customHeight="1" hidden="1">
      <c r="A193" s="270">
        <v>41495</v>
      </c>
      <c r="B193" s="51" t="s">
        <v>2693</v>
      </c>
      <c r="C193" s="24" t="s">
        <v>2648</v>
      </c>
      <c r="D193" s="24" t="s">
        <v>2694</v>
      </c>
      <c r="E193" s="52" t="s">
        <v>2645</v>
      </c>
      <c r="F193" s="55" t="s">
        <v>2650</v>
      </c>
      <c r="G193" s="53">
        <v>0</v>
      </c>
      <c r="H193" s="24"/>
      <c r="I193" s="54">
        <v>413576710</v>
      </c>
    </row>
    <row r="194" spans="1:9" ht="15" customHeight="1" hidden="1">
      <c r="A194" s="270">
        <v>41500</v>
      </c>
      <c r="B194" s="51" t="s">
        <v>2693</v>
      </c>
      <c r="C194" s="24" t="s">
        <v>2643</v>
      </c>
      <c r="D194" s="24" t="s">
        <v>2694</v>
      </c>
      <c r="E194" s="52" t="s">
        <v>2645</v>
      </c>
      <c r="F194" s="55" t="s">
        <v>2878</v>
      </c>
      <c r="G194" s="53">
        <v>0.1218</v>
      </c>
      <c r="H194" s="24"/>
      <c r="I194" s="54">
        <v>121764000</v>
      </c>
    </row>
    <row r="195" spans="1:9" ht="15" customHeight="1" hidden="1">
      <c r="A195" s="270">
        <v>41506</v>
      </c>
      <c r="B195" s="51" t="s">
        <v>2879</v>
      </c>
      <c r="C195" s="24" t="s">
        <v>2652</v>
      </c>
      <c r="D195" s="24" t="s">
        <v>2702</v>
      </c>
      <c r="E195" s="52" t="s">
        <v>2645</v>
      </c>
      <c r="F195" s="55" t="s">
        <v>2650</v>
      </c>
      <c r="G195" s="53">
        <v>0</v>
      </c>
      <c r="H195" s="24"/>
      <c r="I195" s="54">
        <v>200000</v>
      </c>
    </row>
    <row r="196" spans="1:9" ht="15" customHeight="1" hidden="1">
      <c r="A196" s="270">
        <v>41487</v>
      </c>
      <c r="B196" s="51" t="s">
        <v>2701</v>
      </c>
      <c r="C196" s="24" t="s">
        <v>2652</v>
      </c>
      <c r="D196" s="24" t="s">
        <v>2702</v>
      </c>
      <c r="E196" s="52" t="s">
        <v>2645</v>
      </c>
      <c r="F196" s="55" t="s">
        <v>2650</v>
      </c>
      <c r="G196" s="53">
        <v>0</v>
      </c>
      <c r="H196" s="24"/>
      <c r="I196" s="54">
        <v>37175</v>
      </c>
    </row>
    <row r="197" spans="1:9" ht="15" customHeight="1" hidden="1">
      <c r="A197" s="270">
        <v>41487</v>
      </c>
      <c r="B197" s="51" t="s">
        <v>2701</v>
      </c>
      <c r="C197" s="24" t="s">
        <v>2652</v>
      </c>
      <c r="D197" s="24" t="s">
        <v>2702</v>
      </c>
      <c r="E197" s="52" t="s">
        <v>2645</v>
      </c>
      <c r="F197" s="55" t="s">
        <v>2650</v>
      </c>
      <c r="G197" s="53">
        <v>0</v>
      </c>
      <c r="H197" s="24"/>
      <c r="I197" s="54">
        <v>186890</v>
      </c>
    </row>
    <row r="198" spans="1:9" ht="15" customHeight="1" hidden="1">
      <c r="A198" s="270">
        <v>41508</v>
      </c>
      <c r="B198" s="51" t="s">
        <v>2701</v>
      </c>
      <c r="C198" s="24" t="s">
        <v>2648</v>
      </c>
      <c r="D198" s="24" t="s">
        <v>2702</v>
      </c>
      <c r="E198" s="52" t="s">
        <v>2645</v>
      </c>
      <c r="F198" s="55" t="s">
        <v>2650</v>
      </c>
      <c r="G198" s="53">
        <v>0</v>
      </c>
      <c r="H198" s="24"/>
      <c r="I198" s="54">
        <v>185</v>
      </c>
    </row>
    <row r="199" spans="1:9" ht="15" customHeight="1" hidden="1">
      <c r="A199" s="270">
        <v>41488</v>
      </c>
      <c r="B199" s="51" t="s">
        <v>2880</v>
      </c>
      <c r="C199" s="24" t="s">
        <v>2643</v>
      </c>
      <c r="D199" s="24" t="s">
        <v>2845</v>
      </c>
      <c r="E199" s="52" t="s">
        <v>2645</v>
      </c>
      <c r="F199" s="55" t="s">
        <v>2881</v>
      </c>
      <c r="G199" s="53">
        <v>0.2237</v>
      </c>
      <c r="H199" s="24"/>
      <c r="I199" s="54">
        <v>3728762</v>
      </c>
    </row>
    <row r="200" spans="1:9" ht="15" customHeight="1" hidden="1">
      <c r="A200" s="270">
        <v>41499</v>
      </c>
      <c r="B200" s="51" t="s">
        <v>2703</v>
      </c>
      <c r="C200" s="24" t="s">
        <v>2648</v>
      </c>
      <c r="D200" s="24" t="s">
        <v>2704</v>
      </c>
      <c r="E200" s="52" t="s">
        <v>2645</v>
      </c>
      <c r="F200" s="55" t="s">
        <v>2650</v>
      </c>
      <c r="G200" s="53">
        <v>0</v>
      </c>
      <c r="H200" s="24"/>
      <c r="I200" s="54">
        <v>1431000</v>
      </c>
    </row>
    <row r="201" spans="1:9" ht="15" customHeight="1" hidden="1">
      <c r="A201" s="270">
        <v>41493</v>
      </c>
      <c r="B201" s="51" t="s">
        <v>2882</v>
      </c>
      <c r="C201" s="24" t="s">
        <v>2648</v>
      </c>
      <c r="D201" s="24" t="s">
        <v>2803</v>
      </c>
      <c r="E201" s="52" t="s">
        <v>2645</v>
      </c>
      <c r="F201" s="55" t="s">
        <v>2650</v>
      </c>
      <c r="G201" s="53">
        <v>0</v>
      </c>
      <c r="H201" s="24"/>
      <c r="I201" s="54">
        <v>12105</v>
      </c>
    </row>
    <row r="202" spans="1:9" ht="15" customHeight="1" hidden="1">
      <c r="A202" s="270">
        <v>41498</v>
      </c>
      <c r="B202" s="51" t="s">
        <v>2882</v>
      </c>
      <c r="C202" s="24" t="s">
        <v>2652</v>
      </c>
      <c r="D202" s="24" t="s">
        <v>2803</v>
      </c>
      <c r="E202" s="52" t="s">
        <v>2645</v>
      </c>
      <c r="F202" s="55" t="s">
        <v>2650</v>
      </c>
      <c r="G202" s="53">
        <v>0</v>
      </c>
      <c r="H202" s="24"/>
      <c r="I202" s="54">
        <v>175000</v>
      </c>
    </row>
    <row r="203" spans="1:9" ht="15" customHeight="1" hidden="1">
      <c r="A203" s="270">
        <v>41491</v>
      </c>
      <c r="B203" s="51" t="s">
        <v>2708</v>
      </c>
      <c r="C203" s="24" t="s">
        <v>2648</v>
      </c>
      <c r="D203" s="24" t="s">
        <v>2709</v>
      </c>
      <c r="E203" s="52" t="s">
        <v>2645</v>
      </c>
      <c r="F203" s="55" t="s">
        <v>2650</v>
      </c>
      <c r="G203" s="53">
        <v>0</v>
      </c>
      <c r="H203" s="24"/>
      <c r="I203" s="54">
        <v>66000000</v>
      </c>
    </row>
    <row r="204" spans="1:9" ht="15" customHeight="1" hidden="1">
      <c r="A204" s="270">
        <v>41508</v>
      </c>
      <c r="B204" s="51" t="s">
        <v>2708</v>
      </c>
      <c r="C204" s="24" t="s">
        <v>2643</v>
      </c>
      <c r="D204" s="24" t="s">
        <v>2709</v>
      </c>
      <c r="E204" s="52" t="s">
        <v>2645</v>
      </c>
      <c r="F204" s="55" t="s">
        <v>2730</v>
      </c>
      <c r="G204" s="53">
        <v>1.612</v>
      </c>
      <c r="H204" s="24"/>
      <c r="I204" s="54">
        <v>16120000</v>
      </c>
    </row>
    <row r="205" spans="1:9" ht="15" customHeight="1" hidden="1">
      <c r="A205" s="270">
        <v>41493</v>
      </c>
      <c r="B205" s="51" t="s">
        <v>2711</v>
      </c>
      <c r="C205" s="24" t="s">
        <v>2648</v>
      </c>
      <c r="D205" s="24" t="s">
        <v>2712</v>
      </c>
      <c r="E205" s="52" t="s">
        <v>2645</v>
      </c>
      <c r="F205" s="55" t="s">
        <v>2650</v>
      </c>
      <c r="G205" s="53">
        <v>0</v>
      </c>
      <c r="H205" s="24"/>
      <c r="I205" s="54">
        <v>361804</v>
      </c>
    </row>
    <row r="206" spans="1:9" ht="15" customHeight="1" hidden="1">
      <c r="A206" s="270">
        <v>41488</v>
      </c>
      <c r="B206" s="51" t="s">
        <v>2883</v>
      </c>
      <c r="C206" s="24" t="s">
        <v>2643</v>
      </c>
      <c r="D206" s="24" t="s">
        <v>2884</v>
      </c>
      <c r="E206" s="52" t="s">
        <v>2645</v>
      </c>
      <c r="F206" s="55" t="s">
        <v>2885</v>
      </c>
      <c r="G206" s="53">
        <v>3.97</v>
      </c>
      <c r="H206" s="24"/>
      <c r="I206" s="54">
        <v>198500000</v>
      </c>
    </row>
    <row r="207" spans="1:9" ht="15" customHeight="1" hidden="1">
      <c r="A207" s="270">
        <v>41500</v>
      </c>
      <c r="B207" s="51" t="s">
        <v>2713</v>
      </c>
      <c r="C207" s="24" t="s">
        <v>2652</v>
      </c>
      <c r="D207" s="24" t="s">
        <v>2699</v>
      </c>
      <c r="E207" s="52" t="s">
        <v>2645</v>
      </c>
      <c r="F207" s="55" t="s">
        <v>2650</v>
      </c>
      <c r="G207" s="53">
        <v>0</v>
      </c>
      <c r="H207" s="24"/>
      <c r="I207" s="54">
        <v>30333</v>
      </c>
    </row>
    <row r="208" spans="1:9" ht="15" customHeight="1" hidden="1">
      <c r="A208" s="270">
        <v>41499</v>
      </c>
      <c r="B208" s="51" t="s">
        <v>2714</v>
      </c>
      <c r="C208" s="24" t="s">
        <v>2665</v>
      </c>
      <c r="D208" s="24" t="s">
        <v>2660</v>
      </c>
      <c r="E208" s="52" t="s">
        <v>2645</v>
      </c>
      <c r="F208" s="55" t="s">
        <v>2650</v>
      </c>
      <c r="G208" s="53">
        <v>0</v>
      </c>
      <c r="H208" s="24"/>
      <c r="I208" s="54">
        <v>9750000</v>
      </c>
    </row>
    <row r="209" spans="1:9" ht="15" customHeight="1" hidden="1">
      <c r="A209" s="270">
        <v>41505</v>
      </c>
      <c r="B209" s="51" t="s">
        <v>2714</v>
      </c>
      <c r="C209" s="24" t="s">
        <v>2643</v>
      </c>
      <c r="D209" s="24" t="s">
        <v>2660</v>
      </c>
      <c r="E209" s="52" t="s">
        <v>2645</v>
      </c>
      <c r="F209" s="55" t="s">
        <v>2886</v>
      </c>
      <c r="G209" s="53">
        <v>0.168</v>
      </c>
      <c r="H209" s="24"/>
      <c r="I209" s="54">
        <v>42000000</v>
      </c>
    </row>
    <row r="210" spans="1:9" ht="15" customHeight="1" hidden="1">
      <c r="A210" s="270">
        <v>41499</v>
      </c>
      <c r="B210" s="51" t="s">
        <v>2887</v>
      </c>
      <c r="C210" s="24" t="s">
        <v>2643</v>
      </c>
      <c r="D210" s="24" t="s">
        <v>2663</v>
      </c>
      <c r="E210" s="52" t="s">
        <v>2645</v>
      </c>
      <c r="F210" s="55" t="s">
        <v>2650</v>
      </c>
      <c r="G210" s="53">
        <v>0</v>
      </c>
      <c r="H210" s="24"/>
      <c r="I210" s="54">
        <v>10469494</v>
      </c>
    </row>
    <row r="211" spans="1:9" ht="15" customHeight="1" hidden="1">
      <c r="A211" s="270">
        <v>41515</v>
      </c>
      <c r="B211" s="51" t="s">
        <v>2887</v>
      </c>
      <c r="C211" s="24" t="s">
        <v>2643</v>
      </c>
      <c r="D211" s="24" t="s">
        <v>2663</v>
      </c>
      <c r="E211" s="52" t="s">
        <v>2645</v>
      </c>
      <c r="F211" s="55" t="s">
        <v>2888</v>
      </c>
      <c r="G211" s="53">
        <v>0.7874</v>
      </c>
      <c r="H211" s="24"/>
      <c r="I211" s="54">
        <v>4771985</v>
      </c>
    </row>
    <row r="212" spans="1:9" ht="15" customHeight="1" hidden="1">
      <c r="A212" s="270">
        <v>41498</v>
      </c>
      <c r="B212" s="51" t="s">
        <v>2889</v>
      </c>
      <c r="C212" s="24" t="s">
        <v>2652</v>
      </c>
      <c r="D212" s="24" t="s">
        <v>2739</v>
      </c>
      <c r="E212" s="52" t="s">
        <v>2645</v>
      </c>
      <c r="F212" s="55" t="s">
        <v>2650</v>
      </c>
      <c r="G212" s="53">
        <v>0</v>
      </c>
      <c r="H212" s="24"/>
      <c r="I212" s="54">
        <v>917509</v>
      </c>
    </row>
    <row r="213" spans="1:9" ht="15" customHeight="1" hidden="1">
      <c r="A213" s="270">
        <v>41491</v>
      </c>
      <c r="B213" s="51" t="s">
        <v>2890</v>
      </c>
      <c r="C213" s="24" t="s">
        <v>2652</v>
      </c>
      <c r="D213" s="24" t="s">
        <v>2891</v>
      </c>
      <c r="E213" s="52" t="s">
        <v>2645</v>
      </c>
      <c r="F213" s="55" t="s">
        <v>2650</v>
      </c>
      <c r="G213" s="53">
        <v>0</v>
      </c>
      <c r="H213" s="24"/>
      <c r="I213" s="54">
        <v>21000</v>
      </c>
    </row>
    <row r="214" spans="1:9" ht="15" customHeight="1" hidden="1">
      <c r="A214" s="270">
        <v>41501</v>
      </c>
      <c r="B214" s="51" t="s">
        <v>2892</v>
      </c>
      <c r="C214" s="24" t="s">
        <v>2643</v>
      </c>
      <c r="D214" s="24" t="s">
        <v>2706</v>
      </c>
      <c r="E214" s="52" t="s">
        <v>2645</v>
      </c>
      <c r="F214" s="55" t="s">
        <v>2730</v>
      </c>
      <c r="G214" s="53">
        <v>0.5732</v>
      </c>
      <c r="H214" s="24"/>
      <c r="I214" s="54">
        <v>5732188</v>
      </c>
    </row>
    <row r="215" spans="1:9" ht="15" customHeight="1" hidden="1">
      <c r="A215" s="270">
        <v>41514</v>
      </c>
      <c r="B215" s="51" t="s">
        <v>2716</v>
      </c>
      <c r="C215" s="24" t="s">
        <v>2648</v>
      </c>
      <c r="D215" s="24" t="s">
        <v>2717</v>
      </c>
      <c r="E215" s="52" t="s">
        <v>2645</v>
      </c>
      <c r="F215" s="55" t="s">
        <v>2650</v>
      </c>
      <c r="G215" s="53">
        <v>0</v>
      </c>
      <c r="H215" s="24"/>
      <c r="I215" s="54">
        <v>12500</v>
      </c>
    </row>
    <row r="216" spans="1:9" ht="15" customHeight="1" hidden="1">
      <c r="A216" s="270">
        <v>41501</v>
      </c>
      <c r="B216" s="51" t="s">
        <v>2893</v>
      </c>
      <c r="C216" s="24" t="s">
        <v>2652</v>
      </c>
      <c r="D216" s="24" t="s">
        <v>2894</v>
      </c>
      <c r="E216" s="52" t="s">
        <v>2645</v>
      </c>
      <c r="F216" s="55" t="s">
        <v>2650</v>
      </c>
      <c r="G216" s="53">
        <v>0</v>
      </c>
      <c r="H216" s="24"/>
      <c r="I216" s="54">
        <v>2400</v>
      </c>
    </row>
    <row r="217" spans="1:9" ht="15" customHeight="1" hidden="1">
      <c r="A217" s="270">
        <v>41516</v>
      </c>
      <c r="B217" s="51" t="s">
        <v>2893</v>
      </c>
      <c r="C217" s="24" t="s">
        <v>2652</v>
      </c>
      <c r="D217" s="24" t="s">
        <v>2894</v>
      </c>
      <c r="E217" s="52" t="s">
        <v>2645</v>
      </c>
      <c r="F217" s="55" t="s">
        <v>2650</v>
      </c>
      <c r="G217" s="53">
        <v>0</v>
      </c>
      <c r="H217" s="24"/>
      <c r="I217" s="54">
        <v>3000</v>
      </c>
    </row>
    <row r="218" spans="1:9" ht="15" customHeight="1" hidden="1">
      <c r="A218" s="270">
        <v>41509</v>
      </c>
      <c r="B218" s="51" t="s">
        <v>2895</v>
      </c>
      <c r="C218" s="24" t="s">
        <v>2643</v>
      </c>
      <c r="D218" s="24" t="s">
        <v>2694</v>
      </c>
      <c r="E218" s="52" t="s">
        <v>2645</v>
      </c>
      <c r="F218" s="55" t="s">
        <v>2896</v>
      </c>
      <c r="G218" s="53">
        <v>0.225</v>
      </c>
      <c r="H218" s="24"/>
      <c r="I218" s="54">
        <v>99999999</v>
      </c>
    </row>
    <row r="219" spans="1:9" ht="15" customHeight="1" hidden="1">
      <c r="A219" s="270">
        <v>41509</v>
      </c>
      <c r="B219" s="51" t="s">
        <v>2897</v>
      </c>
      <c r="C219" s="24" t="s">
        <v>2652</v>
      </c>
      <c r="D219" s="24" t="s">
        <v>2644</v>
      </c>
      <c r="E219" s="52" t="s">
        <v>2645</v>
      </c>
      <c r="F219" s="55" t="s">
        <v>2650</v>
      </c>
      <c r="G219" s="53">
        <v>0</v>
      </c>
      <c r="H219" s="24"/>
      <c r="I219" s="54">
        <v>833330</v>
      </c>
    </row>
    <row r="220" spans="1:9" ht="15" customHeight="1" hidden="1">
      <c r="A220" s="270">
        <v>41501</v>
      </c>
      <c r="B220" s="51" t="s">
        <v>2898</v>
      </c>
      <c r="C220" s="24" t="s">
        <v>2685</v>
      </c>
      <c r="D220" s="24" t="s">
        <v>2702</v>
      </c>
      <c r="E220" s="52" t="s">
        <v>2645</v>
      </c>
      <c r="F220" s="55" t="s">
        <v>2650</v>
      </c>
      <c r="G220" s="53">
        <v>0</v>
      </c>
      <c r="H220" s="24"/>
      <c r="I220" s="54">
        <v>2000000</v>
      </c>
    </row>
    <row r="221" spans="1:9" ht="15" customHeight="1" hidden="1">
      <c r="A221" s="270">
        <v>41494</v>
      </c>
      <c r="B221" s="51" t="s">
        <v>2899</v>
      </c>
      <c r="C221" s="24" t="s">
        <v>2665</v>
      </c>
      <c r="D221" s="24" t="s">
        <v>2654</v>
      </c>
      <c r="E221" s="52" t="s">
        <v>2645</v>
      </c>
      <c r="F221" s="55" t="s">
        <v>2650</v>
      </c>
      <c r="G221" s="53">
        <v>0</v>
      </c>
      <c r="H221" s="24"/>
      <c r="I221" s="54">
        <v>200000</v>
      </c>
    </row>
    <row r="222" spans="1:9" ht="15" customHeight="1" hidden="1">
      <c r="A222" s="270">
        <v>41492</v>
      </c>
      <c r="B222" s="51" t="s">
        <v>2728</v>
      </c>
      <c r="C222" s="24" t="s">
        <v>2652</v>
      </c>
      <c r="D222" s="24" t="s">
        <v>2657</v>
      </c>
      <c r="E222" s="52" t="s">
        <v>2645</v>
      </c>
      <c r="F222" s="55" t="s">
        <v>2650</v>
      </c>
      <c r="G222" s="53">
        <v>0</v>
      </c>
      <c r="H222" s="24"/>
      <c r="I222" s="54">
        <v>45000</v>
      </c>
    </row>
    <row r="223" spans="1:9" ht="15" customHeight="1" hidden="1">
      <c r="A223" s="270">
        <v>41509</v>
      </c>
      <c r="B223" s="51" t="s">
        <v>2900</v>
      </c>
      <c r="C223" s="24" t="s">
        <v>2721</v>
      </c>
      <c r="D223" s="24" t="s">
        <v>2644</v>
      </c>
      <c r="E223" s="52" t="s">
        <v>2645</v>
      </c>
      <c r="F223" s="55" t="s">
        <v>2650</v>
      </c>
      <c r="G223" s="53">
        <v>0</v>
      </c>
      <c r="H223" s="24"/>
      <c r="I223" s="54">
        <v>522962</v>
      </c>
    </row>
    <row r="224" spans="1:9" ht="15" customHeight="1" hidden="1">
      <c r="A224" s="270">
        <v>41513</v>
      </c>
      <c r="B224" s="51" t="s">
        <v>2731</v>
      </c>
      <c r="C224" s="24" t="s">
        <v>2652</v>
      </c>
      <c r="D224" s="24" t="s">
        <v>2706</v>
      </c>
      <c r="E224" s="52" t="s">
        <v>2645</v>
      </c>
      <c r="F224" s="55" t="s">
        <v>2650</v>
      </c>
      <c r="G224" s="53">
        <v>0</v>
      </c>
      <c r="H224" s="24"/>
      <c r="I224" s="54">
        <v>2788945</v>
      </c>
    </row>
    <row r="225" spans="1:9" ht="15" customHeight="1" hidden="1">
      <c r="A225" s="270">
        <v>41495</v>
      </c>
      <c r="B225" s="51" t="s">
        <v>2732</v>
      </c>
      <c r="C225" s="24" t="s">
        <v>2648</v>
      </c>
      <c r="D225" s="24" t="s">
        <v>2686</v>
      </c>
      <c r="E225" s="52" t="s">
        <v>2645</v>
      </c>
      <c r="F225" s="55" t="s">
        <v>2650</v>
      </c>
      <c r="G225" s="53">
        <v>0</v>
      </c>
      <c r="H225" s="24"/>
      <c r="I225" s="54">
        <v>1250000</v>
      </c>
    </row>
    <row r="226" spans="1:9" ht="15" customHeight="1" hidden="1">
      <c r="A226" s="270">
        <v>41494</v>
      </c>
      <c r="B226" s="51" t="s">
        <v>2901</v>
      </c>
      <c r="C226" s="24" t="s">
        <v>2643</v>
      </c>
      <c r="D226" s="24" t="s">
        <v>2791</v>
      </c>
      <c r="E226" s="52" t="s">
        <v>2645</v>
      </c>
      <c r="F226" s="55" t="s">
        <v>2838</v>
      </c>
      <c r="G226" s="53">
        <v>2</v>
      </c>
      <c r="H226" s="24"/>
      <c r="I226" s="54">
        <v>5714286</v>
      </c>
    </row>
    <row r="227" spans="1:9" ht="15" customHeight="1" hidden="1">
      <c r="A227" s="270">
        <v>41501</v>
      </c>
      <c r="B227" s="51" t="s">
        <v>2738</v>
      </c>
      <c r="C227" s="24" t="s">
        <v>2652</v>
      </c>
      <c r="D227" s="24" t="s">
        <v>2739</v>
      </c>
      <c r="E227" s="52" t="s">
        <v>2645</v>
      </c>
      <c r="F227" s="55" t="s">
        <v>2650</v>
      </c>
      <c r="G227" s="53">
        <v>0</v>
      </c>
      <c r="H227" s="24"/>
      <c r="I227" s="54">
        <v>1000</v>
      </c>
    </row>
    <row r="228" spans="1:9" ht="15" customHeight="1" hidden="1">
      <c r="A228" s="270">
        <v>41507</v>
      </c>
      <c r="B228" s="51" t="s">
        <v>2902</v>
      </c>
      <c r="C228" s="24" t="s">
        <v>2648</v>
      </c>
      <c r="D228" s="24" t="s">
        <v>2799</v>
      </c>
      <c r="E228" s="52" t="s">
        <v>2645</v>
      </c>
      <c r="F228" s="55" t="s">
        <v>2650</v>
      </c>
      <c r="G228" s="53">
        <v>0</v>
      </c>
      <c r="H228" s="24"/>
      <c r="I228" s="54">
        <v>1396258</v>
      </c>
    </row>
    <row r="229" spans="1:9" ht="15" customHeight="1" hidden="1">
      <c r="A229" s="270">
        <v>41505</v>
      </c>
      <c r="B229" s="51" t="s">
        <v>2903</v>
      </c>
      <c r="C229" s="24" t="s">
        <v>2643</v>
      </c>
      <c r="D229" s="24" t="s">
        <v>2669</v>
      </c>
      <c r="E229" s="52" t="s">
        <v>2645</v>
      </c>
      <c r="F229" s="55" t="s">
        <v>2904</v>
      </c>
      <c r="G229" s="53">
        <v>0.9</v>
      </c>
      <c r="H229" s="24"/>
      <c r="I229" s="54">
        <v>120000000</v>
      </c>
    </row>
    <row r="230" spans="1:9" ht="15" customHeight="1" hidden="1">
      <c r="A230" s="270">
        <v>41513</v>
      </c>
      <c r="B230" s="51" t="s">
        <v>2903</v>
      </c>
      <c r="C230" s="24" t="s">
        <v>2648</v>
      </c>
      <c r="D230" s="24" t="s">
        <v>2669</v>
      </c>
      <c r="E230" s="52" t="s">
        <v>2645</v>
      </c>
      <c r="F230" s="55" t="s">
        <v>2650</v>
      </c>
      <c r="G230" s="53">
        <v>0</v>
      </c>
      <c r="H230" s="24"/>
      <c r="I230" s="54">
        <v>1600238</v>
      </c>
    </row>
    <row r="231" spans="1:9" ht="15" customHeight="1" hidden="1">
      <c r="A231" s="270">
        <v>41495</v>
      </c>
      <c r="B231" s="51" t="s">
        <v>2905</v>
      </c>
      <c r="C231" s="24" t="s">
        <v>2648</v>
      </c>
      <c r="D231" s="24" t="s">
        <v>2686</v>
      </c>
      <c r="E231" s="52" t="s">
        <v>2645</v>
      </c>
      <c r="F231" s="55" t="s">
        <v>2650</v>
      </c>
      <c r="G231" s="53">
        <v>0</v>
      </c>
      <c r="H231" s="24"/>
      <c r="I231" s="54">
        <v>1250000</v>
      </c>
    </row>
    <row r="232" spans="1:9" ht="15" customHeight="1" hidden="1">
      <c r="A232" s="270">
        <v>41495</v>
      </c>
      <c r="B232" s="51" t="s">
        <v>2906</v>
      </c>
      <c r="C232" s="24" t="s">
        <v>2643</v>
      </c>
      <c r="D232" s="24" t="s">
        <v>2702</v>
      </c>
      <c r="E232" s="52" t="s">
        <v>2645</v>
      </c>
      <c r="F232" s="55" t="s">
        <v>2907</v>
      </c>
      <c r="G232" s="53">
        <v>6.0832</v>
      </c>
      <c r="H232" s="24"/>
      <c r="I232" s="54">
        <v>15598000</v>
      </c>
    </row>
    <row r="233" spans="1:9" ht="15" customHeight="1" hidden="1">
      <c r="A233" s="270">
        <v>41493</v>
      </c>
      <c r="B233" s="51" t="s">
        <v>2908</v>
      </c>
      <c r="C233" s="24" t="s">
        <v>2652</v>
      </c>
      <c r="D233" s="24" t="s">
        <v>2909</v>
      </c>
      <c r="E233" s="52" t="s">
        <v>2645</v>
      </c>
      <c r="F233" s="55" t="s">
        <v>2650</v>
      </c>
      <c r="G233" s="53">
        <v>0</v>
      </c>
      <c r="H233" s="24"/>
      <c r="I233" s="54">
        <v>61530</v>
      </c>
    </row>
    <row r="234" spans="1:9" ht="15" customHeight="1" hidden="1">
      <c r="A234" s="270">
        <v>41500</v>
      </c>
      <c r="B234" s="51" t="s">
        <v>2908</v>
      </c>
      <c r="C234" s="24" t="s">
        <v>2652</v>
      </c>
      <c r="D234" s="24" t="s">
        <v>2909</v>
      </c>
      <c r="E234" s="52" t="s">
        <v>2645</v>
      </c>
      <c r="F234" s="55" t="s">
        <v>2650</v>
      </c>
      <c r="G234" s="53">
        <v>0</v>
      </c>
      <c r="H234" s="24"/>
      <c r="I234" s="54">
        <v>18702</v>
      </c>
    </row>
    <row r="235" spans="1:9" ht="15" customHeight="1" hidden="1">
      <c r="A235" s="270">
        <v>41502</v>
      </c>
      <c r="B235" s="51" t="s">
        <v>2908</v>
      </c>
      <c r="C235" s="24" t="s">
        <v>2652</v>
      </c>
      <c r="D235" s="24" t="s">
        <v>2909</v>
      </c>
      <c r="E235" s="52" t="s">
        <v>2645</v>
      </c>
      <c r="F235" s="55" t="s">
        <v>2650</v>
      </c>
      <c r="G235" s="53">
        <v>0</v>
      </c>
      <c r="H235" s="24"/>
      <c r="I235" s="54">
        <v>25000</v>
      </c>
    </row>
    <row r="236" spans="1:9" ht="15" customHeight="1" hidden="1">
      <c r="A236" s="270">
        <v>41506</v>
      </c>
      <c r="B236" s="51" t="s">
        <v>2910</v>
      </c>
      <c r="C236" s="24" t="s">
        <v>2652</v>
      </c>
      <c r="D236" s="24" t="s">
        <v>2644</v>
      </c>
      <c r="E236" s="52" t="s">
        <v>2645</v>
      </c>
      <c r="F236" s="55" t="s">
        <v>2650</v>
      </c>
      <c r="G236" s="53">
        <v>0</v>
      </c>
      <c r="H236" s="24"/>
      <c r="I236" s="54">
        <v>2400000</v>
      </c>
    </row>
    <row r="237" spans="1:9" ht="15" customHeight="1" hidden="1">
      <c r="A237" s="270">
        <v>41508</v>
      </c>
      <c r="B237" s="51" t="s">
        <v>2910</v>
      </c>
      <c r="C237" s="24" t="s">
        <v>2652</v>
      </c>
      <c r="D237" s="24" t="s">
        <v>2644</v>
      </c>
      <c r="E237" s="52" t="s">
        <v>2645</v>
      </c>
      <c r="F237" s="55" t="s">
        <v>2650</v>
      </c>
      <c r="G237" s="53">
        <v>0</v>
      </c>
      <c r="H237" s="24"/>
      <c r="I237" s="54">
        <v>2600000</v>
      </c>
    </row>
    <row r="238" spans="1:9" ht="15" customHeight="1" hidden="1">
      <c r="A238" s="270">
        <v>41513</v>
      </c>
      <c r="B238" s="51" t="s">
        <v>2742</v>
      </c>
      <c r="C238" s="24" t="s">
        <v>2643</v>
      </c>
      <c r="D238" s="24" t="s">
        <v>2694</v>
      </c>
      <c r="E238" s="52" t="s">
        <v>2645</v>
      </c>
      <c r="F238" s="55" t="s">
        <v>2725</v>
      </c>
      <c r="G238" s="53">
        <v>0.9126</v>
      </c>
      <c r="H238" s="24"/>
      <c r="I238" s="54">
        <v>91264000</v>
      </c>
    </row>
    <row r="239" spans="1:9" ht="15" customHeight="1" hidden="1">
      <c r="A239" s="270">
        <v>41515</v>
      </c>
      <c r="B239" s="51" t="s">
        <v>2742</v>
      </c>
      <c r="C239" s="24" t="s">
        <v>2643</v>
      </c>
      <c r="D239" s="24" t="s">
        <v>2694</v>
      </c>
      <c r="E239" s="52" t="s">
        <v>2645</v>
      </c>
      <c r="F239" s="55" t="s">
        <v>2725</v>
      </c>
      <c r="G239" s="53">
        <v>0.0316</v>
      </c>
      <c r="H239" s="24"/>
      <c r="I239" s="54">
        <v>3158600</v>
      </c>
    </row>
    <row r="240" spans="1:9" ht="15" customHeight="1" hidden="1">
      <c r="A240" s="270">
        <v>41488</v>
      </c>
      <c r="B240" s="51" t="s">
        <v>2911</v>
      </c>
      <c r="C240" s="24" t="s">
        <v>2676</v>
      </c>
      <c r="D240" s="24" t="s">
        <v>2789</v>
      </c>
      <c r="E240" s="52" t="s">
        <v>2645</v>
      </c>
      <c r="F240" s="55" t="s">
        <v>2650</v>
      </c>
      <c r="G240" s="53">
        <v>0</v>
      </c>
      <c r="H240" s="24"/>
      <c r="I240" s="54">
        <v>946256</v>
      </c>
    </row>
    <row r="241" spans="1:9" ht="15" customHeight="1" hidden="1">
      <c r="A241" s="270">
        <v>41495</v>
      </c>
      <c r="B241" s="51" t="s">
        <v>2912</v>
      </c>
      <c r="C241" s="24" t="s">
        <v>2643</v>
      </c>
      <c r="D241" s="24" t="s">
        <v>2663</v>
      </c>
      <c r="E241" s="52" t="s">
        <v>2645</v>
      </c>
      <c r="F241" s="55" t="s">
        <v>2913</v>
      </c>
      <c r="G241" s="53">
        <v>0.14</v>
      </c>
      <c r="H241" s="24"/>
      <c r="I241" s="54">
        <v>3500000</v>
      </c>
    </row>
    <row r="242" spans="1:9" ht="15" customHeight="1" hidden="1">
      <c r="A242" s="270">
        <v>41495</v>
      </c>
      <c r="B242" s="51" t="s">
        <v>2914</v>
      </c>
      <c r="C242" s="24" t="s">
        <v>2643</v>
      </c>
      <c r="D242" s="24" t="s">
        <v>2739</v>
      </c>
      <c r="E242" s="52" t="s">
        <v>2645</v>
      </c>
      <c r="F242" s="55" t="s">
        <v>2881</v>
      </c>
      <c r="G242" s="53">
        <v>0.1372</v>
      </c>
      <c r="H242" s="24"/>
      <c r="I242" s="54">
        <v>2287000</v>
      </c>
    </row>
    <row r="243" spans="1:9" ht="15" customHeight="1" hidden="1">
      <c r="A243" s="270">
        <v>41492</v>
      </c>
      <c r="B243" s="51" t="s">
        <v>2915</v>
      </c>
      <c r="C243" s="24" t="s">
        <v>2652</v>
      </c>
      <c r="D243" s="24" t="s">
        <v>2749</v>
      </c>
      <c r="E243" s="52" t="s">
        <v>2645</v>
      </c>
      <c r="F243" s="55" t="s">
        <v>2650</v>
      </c>
      <c r="G243" s="53">
        <v>0</v>
      </c>
      <c r="H243" s="24"/>
      <c r="I243" s="54">
        <v>2500</v>
      </c>
    </row>
    <row r="244" spans="1:9" ht="15" customHeight="1" hidden="1">
      <c r="A244" s="270">
        <v>41515</v>
      </c>
      <c r="B244" s="51" t="s">
        <v>2916</v>
      </c>
      <c r="C244" s="24" t="s">
        <v>2643</v>
      </c>
      <c r="D244" s="24" t="s">
        <v>2749</v>
      </c>
      <c r="E244" s="52" t="s">
        <v>2645</v>
      </c>
      <c r="F244" s="55" t="s">
        <v>2917</v>
      </c>
      <c r="G244" s="53">
        <v>8</v>
      </c>
      <c r="H244" s="24"/>
      <c r="I244" s="54">
        <v>40000000</v>
      </c>
    </row>
    <row r="245" spans="1:9" ht="15" customHeight="1" hidden="1">
      <c r="A245" s="270">
        <v>41493</v>
      </c>
      <c r="B245" s="51" t="s">
        <v>2752</v>
      </c>
      <c r="C245" s="24" t="s">
        <v>2652</v>
      </c>
      <c r="D245" s="24" t="s">
        <v>2753</v>
      </c>
      <c r="E245" s="52" t="s">
        <v>2645</v>
      </c>
      <c r="F245" s="55" t="s">
        <v>2650</v>
      </c>
      <c r="G245" s="53">
        <v>0</v>
      </c>
      <c r="H245" s="24"/>
      <c r="I245" s="54">
        <v>7922</v>
      </c>
    </row>
    <row r="246" spans="1:9" ht="15" customHeight="1" hidden="1">
      <c r="A246" s="270">
        <v>41494</v>
      </c>
      <c r="B246" s="51" t="s">
        <v>2752</v>
      </c>
      <c r="C246" s="24" t="s">
        <v>2652</v>
      </c>
      <c r="D246" s="24" t="s">
        <v>2753</v>
      </c>
      <c r="E246" s="52" t="s">
        <v>2645</v>
      </c>
      <c r="F246" s="55" t="s">
        <v>2650</v>
      </c>
      <c r="G246" s="53">
        <v>0</v>
      </c>
      <c r="H246" s="24"/>
      <c r="I246" s="54">
        <v>3147</v>
      </c>
    </row>
    <row r="247" spans="1:9" ht="15" customHeight="1" hidden="1">
      <c r="A247" s="270">
        <v>41495</v>
      </c>
      <c r="B247" s="51" t="s">
        <v>2918</v>
      </c>
      <c r="C247" s="24" t="s">
        <v>2652</v>
      </c>
      <c r="D247" s="24" t="s">
        <v>2919</v>
      </c>
      <c r="E247" s="52" t="s">
        <v>2645</v>
      </c>
      <c r="F247" s="55" t="s">
        <v>2650</v>
      </c>
      <c r="G247" s="53">
        <v>0</v>
      </c>
      <c r="H247" s="24"/>
      <c r="I247" s="54">
        <v>116192</v>
      </c>
    </row>
    <row r="248" spans="1:9" ht="15" customHeight="1" hidden="1">
      <c r="A248" s="270">
        <v>41505</v>
      </c>
      <c r="B248" s="51" t="s">
        <v>2762</v>
      </c>
      <c r="C248" s="24" t="s">
        <v>2648</v>
      </c>
      <c r="D248" s="24" t="s">
        <v>2722</v>
      </c>
      <c r="E248" s="52" t="s">
        <v>2645</v>
      </c>
      <c r="F248" s="55" t="s">
        <v>2650</v>
      </c>
      <c r="G248" s="53">
        <v>0</v>
      </c>
      <c r="H248" s="24"/>
      <c r="I248" s="54">
        <v>2329000</v>
      </c>
    </row>
    <row r="249" spans="1:9" ht="15" customHeight="1" hidden="1">
      <c r="A249" s="270">
        <v>41493</v>
      </c>
      <c r="B249" s="51" t="s">
        <v>2920</v>
      </c>
      <c r="C249" s="24" t="s">
        <v>2648</v>
      </c>
      <c r="D249" s="24" t="s">
        <v>2702</v>
      </c>
      <c r="E249" s="52" t="s">
        <v>2645</v>
      </c>
      <c r="F249" s="55" t="s">
        <v>2650</v>
      </c>
      <c r="G249" s="53">
        <v>0</v>
      </c>
      <c r="H249" s="24"/>
      <c r="I249" s="54">
        <v>14338493</v>
      </c>
    </row>
    <row r="250" spans="1:9" ht="15" customHeight="1" hidden="1">
      <c r="A250" s="270">
        <v>41509</v>
      </c>
      <c r="B250" s="51" t="s">
        <v>2921</v>
      </c>
      <c r="C250" s="24" t="s">
        <v>2652</v>
      </c>
      <c r="D250" s="24" t="s">
        <v>2702</v>
      </c>
      <c r="E250" s="52" t="s">
        <v>2645</v>
      </c>
      <c r="F250" s="55" t="s">
        <v>2650</v>
      </c>
      <c r="G250" s="53">
        <v>0</v>
      </c>
      <c r="H250" s="24"/>
      <c r="I250" s="54">
        <v>2200000</v>
      </c>
    </row>
    <row r="251" spans="1:9" ht="15" customHeight="1" hidden="1">
      <c r="A251" s="270">
        <v>41501</v>
      </c>
      <c r="B251" s="51" t="s">
        <v>2922</v>
      </c>
      <c r="C251" s="24" t="s">
        <v>2652</v>
      </c>
      <c r="D251" s="24" t="s">
        <v>2739</v>
      </c>
      <c r="E251" s="52" t="s">
        <v>2645</v>
      </c>
      <c r="F251" s="55" t="s">
        <v>2650</v>
      </c>
      <c r="G251" s="53">
        <v>0</v>
      </c>
      <c r="H251" s="24"/>
      <c r="I251" s="54">
        <v>72202</v>
      </c>
    </row>
    <row r="252" spans="1:9" ht="15" customHeight="1" hidden="1">
      <c r="A252" s="270">
        <v>41513</v>
      </c>
      <c r="B252" s="51" t="s">
        <v>2775</v>
      </c>
      <c r="C252" s="24" t="s">
        <v>2648</v>
      </c>
      <c r="D252" s="24" t="s">
        <v>2663</v>
      </c>
      <c r="E252" s="52" t="s">
        <v>2645</v>
      </c>
      <c r="F252" s="55" t="s">
        <v>2650</v>
      </c>
      <c r="G252" s="53">
        <v>0</v>
      </c>
      <c r="H252" s="24"/>
      <c r="I252" s="54">
        <v>133334</v>
      </c>
    </row>
    <row r="253" spans="1:9" ht="15" customHeight="1" hidden="1">
      <c r="A253" s="270">
        <v>41499</v>
      </c>
      <c r="B253" s="51" t="s">
        <v>2778</v>
      </c>
      <c r="C253" s="24" t="s">
        <v>2665</v>
      </c>
      <c r="D253" s="24" t="s">
        <v>2663</v>
      </c>
      <c r="E253" s="52" t="s">
        <v>2645</v>
      </c>
      <c r="F253" s="55" t="s">
        <v>2650</v>
      </c>
      <c r="G253" s="53">
        <v>0</v>
      </c>
      <c r="H253" s="24"/>
      <c r="I253" s="54">
        <v>172237386</v>
      </c>
    </row>
    <row r="254" spans="1:9" ht="15" customHeight="1" hidden="1">
      <c r="A254" s="270">
        <v>41492</v>
      </c>
      <c r="B254" s="51" t="s">
        <v>2923</v>
      </c>
      <c r="C254" s="24" t="s">
        <v>2648</v>
      </c>
      <c r="D254" s="24" t="s">
        <v>2680</v>
      </c>
      <c r="E254" s="52" t="s">
        <v>2645</v>
      </c>
      <c r="F254" s="55" t="s">
        <v>2650</v>
      </c>
      <c r="G254" s="53">
        <v>0</v>
      </c>
      <c r="H254" s="24"/>
      <c r="I254" s="54">
        <v>6367747</v>
      </c>
    </row>
    <row r="255" spans="1:9" ht="15" customHeight="1" hidden="1">
      <c r="A255" s="270">
        <v>41507</v>
      </c>
      <c r="B255" s="51" t="s">
        <v>2923</v>
      </c>
      <c r="C255" s="24" t="s">
        <v>2643</v>
      </c>
      <c r="D255" s="24" t="s">
        <v>2680</v>
      </c>
      <c r="E255" s="52" t="s">
        <v>2645</v>
      </c>
      <c r="F255" s="55" t="s">
        <v>2741</v>
      </c>
      <c r="G255" s="53">
        <v>0.993</v>
      </c>
      <c r="H255" s="24"/>
      <c r="I255" s="54">
        <v>19860476</v>
      </c>
    </row>
    <row r="256" spans="1:9" ht="15" customHeight="1" hidden="1">
      <c r="A256" s="270">
        <v>41513</v>
      </c>
      <c r="B256" s="51" t="s">
        <v>2780</v>
      </c>
      <c r="C256" s="24" t="s">
        <v>2652</v>
      </c>
      <c r="D256" s="24" t="s">
        <v>2781</v>
      </c>
      <c r="E256" s="52" t="s">
        <v>2645</v>
      </c>
      <c r="F256" s="55" t="s">
        <v>2650</v>
      </c>
      <c r="G256" s="53">
        <v>0</v>
      </c>
      <c r="H256" s="24"/>
      <c r="I256" s="54">
        <v>1117592</v>
      </c>
    </row>
    <row r="257" spans="1:9" ht="15" customHeight="1" hidden="1">
      <c r="A257" s="270">
        <v>41505</v>
      </c>
      <c r="B257" s="51" t="s">
        <v>2924</v>
      </c>
      <c r="C257" s="24" t="s">
        <v>2676</v>
      </c>
      <c r="D257" s="24" t="s">
        <v>2702</v>
      </c>
      <c r="E257" s="52" t="s">
        <v>2645</v>
      </c>
      <c r="F257" s="55" t="s">
        <v>2650</v>
      </c>
      <c r="G257" s="53">
        <v>0</v>
      </c>
      <c r="H257" s="24"/>
      <c r="I257" s="54">
        <v>18947368</v>
      </c>
    </row>
    <row r="258" spans="1:9" ht="15" customHeight="1" hidden="1">
      <c r="A258" s="270">
        <v>41487</v>
      </c>
      <c r="B258" s="51" t="s">
        <v>2925</v>
      </c>
      <c r="C258" s="24" t="s">
        <v>2643</v>
      </c>
      <c r="D258" s="24" t="s">
        <v>2657</v>
      </c>
      <c r="E258" s="52" t="s">
        <v>2645</v>
      </c>
      <c r="F258" s="55" t="s">
        <v>2926</v>
      </c>
      <c r="G258" s="53">
        <v>0.026</v>
      </c>
      <c r="H258" s="24"/>
      <c r="I258" s="54">
        <v>24832855</v>
      </c>
    </row>
    <row r="259" spans="1:9" ht="15" customHeight="1" hidden="1">
      <c r="A259" s="270">
        <v>41491</v>
      </c>
      <c r="B259" s="51" t="s">
        <v>2927</v>
      </c>
      <c r="C259" s="24" t="s">
        <v>2643</v>
      </c>
      <c r="D259" s="24" t="s">
        <v>2909</v>
      </c>
      <c r="E259" s="52" t="s">
        <v>2645</v>
      </c>
      <c r="F259" s="55" t="s">
        <v>2878</v>
      </c>
      <c r="G259" s="53">
        <v>0.5</v>
      </c>
      <c r="H259" s="24"/>
      <c r="I259" s="54">
        <v>500000000</v>
      </c>
    </row>
    <row r="260" spans="1:9" ht="15" customHeight="1" hidden="1">
      <c r="A260" s="270">
        <v>41516</v>
      </c>
      <c r="B260" s="51" t="s">
        <v>2788</v>
      </c>
      <c r="C260" s="24" t="s">
        <v>2652</v>
      </c>
      <c r="D260" s="24" t="s">
        <v>2789</v>
      </c>
      <c r="E260" s="52" t="s">
        <v>2645</v>
      </c>
      <c r="F260" s="55" t="s">
        <v>2650</v>
      </c>
      <c r="G260" s="53">
        <v>0</v>
      </c>
      <c r="H260" s="24"/>
      <c r="I260" s="54">
        <v>176359</v>
      </c>
    </row>
    <row r="261" spans="1:9" ht="15" customHeight="1" hidden="1">
      <c r="A261" s="270">
        <v>41500</v>
      </c>
      <c r="B261" s="51" t="s">
        <v>2928</v>
      </c>
      <c r="C261" s="24" t="s">
        <v>2652</v>
      </c>
      <c r="D261" s="24" t="s">
        <v>2929</v>
      </c>
      <c r="E261" s="52" t="s">
        <v>2645</v>
      </c>
      <c r="F261" s="55" t="s">
        <v>2650</v>
      </c>
      <c r="G261" s="53">
        <v>0</v>
      </c>
      <c r="H261" s="24"/>
      <c r="I261" s="54">
        <v>21404</v>
      </c>
    </row>
    <row r="262" spans="1:9" ht="15" customHeight="1" hidden="1">
      <c r="A262" s="270">
        <v>41494</v>
      </c>
      <c r="B262" s="51" t="s">
        <v>2930</v>
      </c>
      <c r="C262" s="24" t="s">
        <v>2685</v>
      </c>
      <c r="D262" s="24" t="s">
        <v>2722</v>
      </c>
      <c r="E262" s="52" t="s">
        <v>2645</v>
      </c>
      <c r="F262" s="55" t="s">
        <v>2650</v>
      </c>
      <c r="G262" s="53">
        <v>0</v>
      </c>
      <c r="H262" s="24"/>
      <c r="I262" s="54">
        <v>1100</v>
      </c>
    </row>
    <row r="263" spans="1:9" ht="15" customHeight="1" hidden="1">
      <c r="A263" s="270">
        <v>41509</v>
      </c>
      <c r="B263" s="51" t="s">
        <v>2930</v>
      </c>
      <c r="C263" s="24" t="s">
        <v>2676</v>
      </c>
      <c r="D263" s="24" t="s">
        <v>2722</v>
      </c>
      <c r="E263" s="52" t="s">
        <v>2645</v>
      </c>
      <c r="F263" s="55" t="s">
        <v>2650</v>
      </c>
      <c r="G263" s="53">
        <v>0</v>
      </c>
      <c r="H263" s="24"/>
      <c r="I263" s="54">
        <v>59998900</v>
      </c>
    </row>
    <row r="264" spans="1:9" ht="15" customHeight="1" hidden="1">
      <c r="A264" s="270">
        <v>41495</v>
      </c>
      <c r="B264" s="51" t="s">
        <v>2931</v>
      </c>
      <c r="C264" s="24" t="s">
        <v>2665</v>
      </c>
      <c r="D264" s="24" t="s">
        <v>2739</v>
      </c>
      <c r="E264" s="52" t="s">
        <v>2645</v>
      </c>
      <c r="F264" s="55" t="s">
        <v>2650</v>
      </c>
      <c r="G264" s="53">
        <v>0</v>
      </c>
      <c r="H264" s="24"/>
      <c r="I264" s="54">
        <v>-50</v>
      </c>
    </row>
    <row r="265" spans="1:9" ht="15" customHeight="1" hidden="1">
      <c r="A265" s="270">
        <v>41495</v>
      </c>
      <c r="B265" s="51" t="s">
        <v>2931</v>
      </c>
      <c r="C265" s="24" t="s">
        <v>2665</v>
      </c>
      <c r="D265" s="24" t="s">
        <v>2739</v>
      </c>
      <c r="E265" s="52" t="s">
        <v>2645</v>
      </c>
      <c r="F265" s="55" t="s">
        <v>2650</v>
      </c>
      <c r="G265" s="53">
        <v>0</v>
      </c>
      <c r="H265" s="24"/>
      <c r="I265" s="54">
        <v>50</v>
      </c>
    </row>
    <row r="266" spans="1:9" ht="15" customHeight="1" hidden="1">
      <c r="A266" s="270">
        <v>41498</v>
      </c>
      <c r="B266" s="51" t="s">
        <v>2932</v>
      </c>
      <c r="C266" s="24" t="s">
        <v>2643</v>
      </c>
      <c r="D266" s="24" t="s">
        <v>2803</v>
      </c>
      <c r="E266" s="52" t="s">
        <v>2645</v>
      </c>
      <c r="F266" s="55" t="s">
        <v>2933</v>
      </c>
      <c r="G266" s="53">
        <v>1.5562</v>
      </c>
      <c r="H266" s="24"/>
      <c r="I266" s="54">
        <v>3750000</v>
      </c>
    </row>
    <row r="267" spans="1:9" ht="15" customHeight="1" hidden="1">
      <c r="A267" s="270">
        <v>41488</v>
      </c>
      <c r="B267" s="51" t="s">
        <v>2934</v>
      </c>
      <c r="C267" s="24" t="s">
        <v>2652</v>
      </c>
      <c r="D267" s="24" t="s">
        <v>2702</v>
      </c>
      <c r="E267" s="52" t="s">
        <v>2645</v>
      </c>
      <c r="F267" s="55" t="s">
        <v>2650</v>
      </c>
      <c r="G267" s="53">
        <v>0</v>
      </c>
      <c r="H267" s="24"/>
      <c r="I267" s="54">
        <v>105328</v>
      </c>
    </row>
    <row r="268" spans="1:9" ht="15" customHeight="1" hidden="1">
      <c r="A268" s="270">
        <v>41492</v>
      </c>
      <c r="B268" s="51" t="s">
        <v>2934</v>
      </c>
      <c r="C268" s="24" t="s">
        <v>2652</v>
      </c>
      <c r="D268" s="24" t="s">
        <v>2702</v>
      </c>
      <c r="E268" s="52" t="s">
        <v>2645</v>
      </c>
      <c r="F268" s="55" t="s">
        <v>2650</v>
      </c>
      <c r="G268" s="53">
        <v>0</v>
      </c>
      <c r="H268" s="24"/>
      <c r="I268" s="54">
        <v>30807</v>
      </c>
    </row>
    <row r="269" spans="1:9" ht="15" customHeight="1" hidden="1">
      <c r="A269" s="270">
        <v>41516</v>
      </c>
      <c r="B269" s="51" t="s">
        <v>2935</v>
      </c>
      <c r="C269" s="24" t="s">
        <v>2652</v>
      </c>
      <c r="D269" s="24" t="s">
        <v>2663</v>
      </c>
      <c r="E269" s="52" t="s">
        <v>2645</v>
      </c>
      <c r="F269" s="55" t="s">
        <v>2650</v>
      </c>
      <c r="G269" s="53">
        <v>0</v>
      </c>
      <c r="H269" s="24"/>
      <c r="I269" s="54">
        <v>45000</v>
      </c>
    </row>
    <row r="270" spans="1:9" ht="15" customHeight="1" hidden="1">
      <c r="A270" s="270">
        <v>41501</v>
      </c>
      <c r="B270" s="51" t="s">
        <v>2936</v>
      </c>
      <c r="C270" s="24" t="s">
        <v>2665</v>
      </c>
      <c r="D270" s="24" t="s">
        <v>2702</v>
      </c>
      <c r="E270" s="52" t="s">
        <v>2645</v>
      </c>
      <c r="F270" s="55" t="s">
        <v>2650</v>
      </c>
      <c r="G270" s="53">
        <v>0</v>
      </c>
      <c r="H270" s="24"/>
      <c r="I270" s="54">
        <v>140833111</v>
      </c>
    </row>
    <row r="271" spans="1:9" ht="15" customHeight="1" hidden="1">
      <c r="A271" s="270">
        <v>41508</v>
      </c>
      <c r="B271" s="51" t="s">
        <v>2937</v>
      </c>
      <c r="C271" s="24" t="s">
        <v>2665</v>
      </c>
      <c r="D271" s="24" t="s">
        <v>2680</v>
      </c>
      <c r="E271" s="52" t="s">
        <v>2645</v>
      </c>
      <c r="F271" s="55" t="s">
        <v>2650</v>
      </c>
      <c r="G271" s="53">
        <v>0</v>
      </c>
      <c r="H271" s="24"/>
      <c r="I271" s="54">
        <v>104000000</v>
      </c>
    </row>
    <row r="272" spans="1:9" ht="15" customHeight="1" hidden="1">
      <c r="A272" s="270">
        <v>41500</v>
      </c>
      <c r="B272" s="51" t="s">
        <v>2800</v>
      </c>
      <c r="C272" s="24" t="s">
        <v>2643</v>
      </c>
      <c r="D272" s="24" t="s">
        <v>2663</v>
      </c>
      <c r="E272" s="52" t="s">
        <v>2645</v>
      </c>
      <c r="F272" s="55" t="s">
        <v>2938</v>
      </c>
      <c r="G272" s="53">
        <v>0.3492</v>
      </c>
      <c r="H272" s="24"/>
      <c r="I272" s="54">
        <v>54134776</v>
      </c>
    </row>
    <row r="273" spans="1:9" ht="15" customHeight="1" hidden="1">
      <c r="A273" s="270">
        <v>41502</v>
      </c>
      <c r="B273" s="51" t="s">
        <v>2801</v>
      </c>
      <c r="C273" s="24" t="s">
        <v>2643</v>
      </c>
      <c r="D273" s="24" t="s">
        <v>2663</v>
      </c>
      <c r="E273" s="52" t="s">
        <v>2645</v>
      </c>
      <c r="F273" s="55" t="s">
        <v>2939</v>
      </c>
      <c r="G273" s="53">
        <v>0.052</v>
      </c>
      <c r="H273" s="24"/>
      <c r="I273" s="54">
        <v>10000000</v>
      </c>
    </row>
    <row r="274" spans="1:9" ht="15" customHeight="1" hidden="1">
      <c r="A274" s="270">
        <v>41494</v>
      </c>
      <c r="B274" s="51" t="s">
        <v>2940</v>
      </c>
      <c r="C274" s="24" t="s">
        <v>2643</v>
      </c>
      <c r="D274" s="24" t="s">
        <v>2803</v>
      </c>
      <c r="E274" s="52" t="s">
        <v>2645</v>
      </c>
      <c r="F274" s="55" t="s">
        <v>2941</v>
      </c>
      <c r="G274" s="53">
        <v>0.7258</v>
      </c>
      <c r="H274" s="24"/>
      <c r="I274" s="54">
        <v>29033000</v>
      </c>
    </row>
    <row r="275" spans="1:9" ht="15" customHeight="1" hidden="1">
      <c r="A275" s="270">
        <v>41495</v>
      </c>
      <c r="B275" s="51" t="s">
        <v>2940</v>
      </c>
      <c r="C275" s="24" t="s">
        <v>2643</v>
      </c>
      <c r="D275" s="24" t="s">
        <v>2803</v>
      </c>
      <c r="E275" s="52" t="s">
        <v>2645</v>
      </c>
      <c r="F275" s="55" t="s">
        <v>2941</v>
      </c>
      <c r="G275" s="53">
        <v>24.6292</v>
      </c>
      <c r="H275" s="24"/>
      <c r="I275" s="54">
        <v>985167000</v>
      </c>
    </row>
    <row r="276" spans="1:9" ht="15" customHeight="1" hidden="1">
      <c r="A276" s="270">
        <v>41495</v>
      </c>
      <c r="B276" s="51" t="s">
        <v>2942</v>
      </c>
      <c r="C276" s="24" t="s">
        <v>2676</v>
      </c>
      <c r="D276" s="24" t="s">
        <v>2836</v>
      </c>
      <c r="E276" s="52" t="s">
        <v>2645</v>
      </c>
      <c r="F276" s="55" t="s">
        <v>2650</v>
      </c>
      <c r="G276" s="53">
        <v>0</v>
      </c>
      <c r="H276" s="24"/>
      <c r="I276" s="54">
        <v>150376</v>
      </c>
    </row>
    <row r="277" spans="1:9" ht="15" customHeight="1" hidden="1">
      <c r="A277" s="270">
        <v>41495</v>
      </c>
      <c r="B277" s="51" t="s">
        <v>2943</v>
      </c>
      <c r="C277" s="24" t="s">
        <v>2643</v>
      </c>
      <c r="D277" s="24" t="s">
        <v>2702</v>
      </c>
      <c r="E277" s="52" t="s">
        <v>2645</v>
      </c>
      <c r="F277" s="55" t="s">
        <v>2944</v>
      </c>
      <c r="G277" s="53">
        <v>6.6441</v>
      </c>
      <c r="H277" s="24"/>
      <c r="I277" s="54">
        <v>369115611</v>
      </c>
    </row>
    <row r="278" spans="1:9" ht="15" customHeight="1" hidden="1">
      <c r="A278" s="270">
        <v>41502</v>
      </c>
      <c r="B278" s="51" t="s">
        <v>2945</v>
      </c>
      <c r="C278" s="24" t="s">
        <v>2643</v>
      </c>
      <c r="D278" s="24" t="s">
        <v>2663</v>
      </c>
      <c r="E278" s="52" t="s">
        <v>2645</v>
      </c>
      <c r="F278" s="55" t="s">
        <v>2886</v>
      </c>
      <c r="G278" s="53">
        <v>1.399</v>
      </c>
      <c r="H278" s="24"/>
      <c r="I278" s="54">
        <v>349750000</v>
      </c>
    </row>
    <row r="279" spans="1:9" ht="15" customHeight="1" hidden="1">
      <c r="A279" s="270">
        <v>41488</v>
      </c>
      <c r="B279" s="51" t="s">
        <v>2946</v>
      </c>
      <c r="C279" s="24" t="s">
        <v>2643</v>
      </c>
      <c r="D279" s="24" t="s">
        <v>2803</v>
      </c>
      <c r="E279" s="52" t="s">
        <v>2645</v>
      </c>
      <c r="F279" s="55" t="s">
        <v>2947</v>
      </c>
      <c r="G279" s="53">
        <v>5</v>
      </c>
      <c r="H279" s="24"/>
      <c r="I279" s="54">
        <v>22222222</v>
      </c>
    </row>
    <row r="280" spans="1:9" ht="15" customHeight="1" hidden="1">
      <c r="A280" s="270">
        <v>41491</v>
      </c>
      <c r="B280" s="51" t="s">
        <v>2946</v>
      </c>
      <c r="C280" s="24" t="s">
        <v>2643</v>
      </c>
      <c r="D280" s="24" t="s">
        <v>2803</v>
      </c>
      <c r="E280" s="52" t="s">
        <v>2645</v>
      </c>
      <c r="F280" s="55" t="s">
        <v>2947</v>
      </c>
      <c r="G280" s="53">
        <v>1.5</v>
      </c>
      <c r="H280" s="24"/>
      <c r="I280" s="54">
        <v>6666666</v>
      </c>
    </row>
    <row r="281" spans="1:9" ht="15" customHeight="1" hidden="1">
      <c r="A281" s="270">
        <v>41488</v>
      </c>
      <c r="B281" s="51" t="s">
        <v>2948</v>
      </c>
      <c r="C281" s="24" t="s">
        <v>2643</v>
      </c>
      <c r="D281" s="24" t="s">
        <v>2657</v>
      </c>
      <c r="E281" s="52" t="s">
        <v>2645</v>
      </c>
      <c r="F281" s="55" t="s">
        <v>2949</v>
      </c>
      <c r="G281" s="53">
        <v>0.125</v>
      </c>
      <c r="H281" s="24"/>
      <c r="I281" s="54">
        <v>833334</v>
      </c>
    </row>
    <row r="282" spans="1:9" ht="15" customHeight="1" hidden="1">
      <c r="A282" s="270">
        <v>41515</v>
      </c>
      <c r="B282" s="51" t="s">
        <v>2950</v>
      </c>
      <c r="C282" s="24" t="s">
        <v>2643</v>
      </c>
      <c r="D282" s="24" t="s">
        <v>2702</v>
      </c>
      <c r="E282" s="52" t="s">
        <v>2645</v>
      </c>
      <c r="F282" s="55" t="s">
        <v>2951</v>
      </c>
      <c r="G282" s="53">
        <v>0.0706</v>
      </c>
      <c r="H282" s="24"/>
      <c r="I282" s="54">
        <v>16000000</v>
      </c>
    </row>
    <row r="283" spans="1:9" ht="15" customHeight="1" hidden="1">
      <c r="A283" s="270">
        <v>41495</v>
      </c>
      <c r="B283" s="51" t="s">
        <v>2952</v>
      </c>
      <c r="C283" s="24" t="s">
        <v>2652</v>
      </c>
      <c r="D283" s="24" t="s">
        <v>2644</v>
      </c>
      <c r="E283" s="52" t="s">
        <v>2645</v>
      </c>
      <c r="F283" s="55" t="s">
        <v>2650</v>
      </c>
      <c r="G283" s="53">
        <v>0</v>
      </c>
      <c r="H283" s="24"/>
      <c r="I283" s="54">
        <v>19800</v>
      </c>
    </row>
    <row r="284" spans="1:9" ht="12" customHeight="1" hidden="1">
      <c r="A284" s="270">
        <v>41501</v>
      </c>
      <c r="B284" s="51" t="s">
        <v>2812</v>
      </c>
      <c r="C284" s="24" t="s">
        <v>2665</v>
      </c>
      <c r="D284" s="24" t="s">
        <v>2663</v>
      </c>
      <c r="E284" s="52" t="s">
        <v>2645</v>
      </c>
      <c r="F284" s="55" t="s">
        <v>2650</v>
      </c>
      <c r="G284" s="53">
        <v>0</v>
      </c>
      <c r="H284" s="24"/>
      <c r="I284" s="54">
        <v>3495936</v>
      </c>
    </row>
    <row r="285" spans="1:9" ht="15" customHeight="1" hidden="1">
      <c r="A285" s="270">
        <v>41506</v>
      </c>
      <c r="B285" s="51" t="s">
        <v>2812</v>
      </c>
      <c r="C285" s="24" t="s">
        <v>2665</v>
      </c>
      <c r="D285" s="24" t="s">
        <v>2663</v>
      </c>
      <c r="E285" s="52" t="s">
        <v>2645</v>
      </c>
      <c r="F285" s="55" t="s">
        <v>2650</v>
      </c>
      <c r="G285" s="53">
        <v>0</v>
      </c>
      <c r="H285" s="24"/>
      <c r="I285" s="54">
        <v>16803281</v>
      </c>
    </row>
    <row r="286" spans="1:9" ht="15" customHeight="1" hidden="1">
      <c r="A286" s="270">
        <v>41514</v>
      </c>
      <c r="B286" s="51" t="s">
        <v>2812</v>
      </c>
      <c r="C286" s="24" t="s">
        <v>2648</v>
      </c>
      <c r="D286" s="24" t="s">
        <v>2663</v>
      </c>
      <c r="E286" s="52" t="s">
        <v>2645</v>
      </c>
      <c r="F286" s="55" t="s">
        <v>2650</v>
      </c>
      <c r="G286" s="53">
        <v>0</v>
      </c>
      <c r="H286" s="24"/>
      <c r="I286" s="54">
        <v>3432588</v>
      </c>
    </row>
    <row r="287" spans="1:9" ht="15" customHeight="1" hidden="1">
      <c r="A287" s="270">
        <v>41498</v>
      </c>
      <c r="B287" s="51" t="s">
        <v>2813</v>
      </c>
      <c r="C287" s="24" t="s">
        <v>2648</v>
      </c>
      <c r="D287" s="24" t="s">
        <v>2702</v>
      </c>
      <c r="E287" s="52" t="s">
        <v>2645</v>
      </c>
      <c r="F287" s="55" t="s">
        <v>2650</v>
      </c>
      <c r="G287" s="53">
        <v>0</v>
      </c>
      <c r="H287" s="24"/>
      <c r="I287" s="54">
        <v>888889</v>
      </c>
    </row>
    <row r="288" spans="1:9" ht="15" customHeight="1" hidden="1">
      <c r="A288" s="270">
        <v>41498</v>
      </c>
      <c r="B288" s="51" t="s">
        <v>2813</v>
      </c>
      <c r="C288" s="24" t="s">
        <v>2648</v>
      </c>
      <c r="D288" s="24" t="s">
        <v>2702</v>
      </c>
      <c r="E288" s="52" t="s">
        <v>2645</v>
      </c>
      <c r="F288" s="55" t="s">
        <v>2650</v>
      </c>
      <c r="G288" s="53">
        <v>0</v>
      </c>
      <c r="H288" s="24"/>
      <c r="I288" s="54">
        <v>888889</v>
      </c>
    </row>
    <row r="289" spans="1:9" ht="15" customHeight="1" hidden="1">
      <c r="A289" s="270">
        <v>41492</v>
      </c>
      <c r="B289" s="51" t="s">
        <v>2953</v>
      </c>
      <c r="C289" s="24" t="s">
        <v>2643</v>
      </c>
      <c r="D289" s="24" t="s">
        <v>2909</v>
      </c>
      <c r="E289" s="52" t="s">
        <v>2645</v>
      </c>
      <c r="F289" s="55" t="s">
        <v>2954</v>
      </c>
      <c r="G289" s="53">
        <v>0.0563</v>
      </c>
      <c r="H289" s="24"/>
      <c r="I289" s="54">
        <v>30952371</v>
      </c>
    </row>
    <row r="290" spans="1:9" ht="15" customHeight="1" hidden="1">
      <c r="A290" s="270">
        <v>41506</v>
      </c>
      <c r="B290" s="51" t="s">
        <v>2955</v>
      </c>
      <c r="C290" s="24" t="s">
        <v>2643</v>
      </c>
      <c r="D290" s="24" t="s">
        <v>2884</v>
      </c>
      <c r="E290" s="52" t="s">
        <v>2645</v>
      </c>
      <c r="F290" s="55" t="s">
        <v>2725</v>
      </c>
      <c r="G290" s="53">
        <v>0.9427</v>
      </c>
      <c r="H290" s="24"/>
      <c r="I290" s="54">
        <v>94275000</v>
      </c>
    </row>
    <row r="291" spans="1:9" ht="15" customHeight="1" hidden="1">
      <c r="A291" s="270">
        <v>41515</v>
      </c>
      <c r="B291" s="51" t="s">
        <v>2956</v>
      </c>
      <c r="C291" s="24" t="s">
        <v>2685</v>
      </c>
      <c r="D291" s="24" t="s">
        <v>2666</v>
      </c>
      <c r="E291" s="52" t="s">
        <v>2645</v>
      </c>
      <c r="F291" s="55" t="s">
        <v>2650</v>
      </c>
      <c r="G291" s="53">
        <v>0</v>
      </c>
      <c r="H291" s="24"/>
      <c r="I291" s="54">
        <v>1000000</v>
      </c>
    </row>
    <row r="292" spans="1:9" ht="15" customHeight="1" hidden="1">
      <c r="A292" s="270">
        <v>41493</v>
      </c>
      <c r="B292" s="51" t="s">
        <v>2957</v>
      </c>
      <c r="C292" s="24" t="s">
        <v>2648</v>
      </c>
      <c r="D292" s="24" t="s">
        <v>2663</v>
      </c>
      <c r="E292" s="52" t="s">
        <v>2645</v>
      </c>
      <c r="F292" s="55" t="s">
        <v>2650</v>
      </c>
      <c r="G292" s="53">
        <v>0</v>
      </c>
      <c r="H292" s="24"/>
      <c r="I292" s="54">
        <v>9425225</v>
      </c>
    </row>
    <row r="293" spans="1:9" ht="15" customHeight="1" hidden="1">
      <c r="A293" s="270">
        <v>41508</v>
      </c>
      <c r="B293" s="51" t="s">
        <v>2958</v>
      </c>
      <c r="C293" s="24" t="s">
        <v>2652</v>
      </c>
      <c r="D293" s="24" t="s">
        <v>2706</v>
      </c>
      <c r="E293" s="52" t="s">
        <v>2645</v>
      </c>
      <c r="F293" s="55" t="s">
        <v>2650</v>
      </c>
      <c r="G293" s="53">
        <v>0</v>
      </c>
      <c r="H293" s="24"/>
      <c r="I293" s="54">
        <v>5000</v>
      </c>
    </row>
    <row r="294" spans="1:9" ht="15" customHeight="1" hidden="1">
      <c r="A294" s="270">
        <v>41507</v>
      </c>
      <c r="B294" s="51" t="s">
        <v>2959</v>
      </c>
      <c r="C294" s="24" t="s">
        <v>2682</v>
      </c>
      <c r="D294" s="24" t="s">
        <v>2702</v>
      </c>
      <c r="E294" s="52" t="s">
        <v>2645</v>
      </c>
      <c r="F294" s="55" t="s">
        <v>2960</v>
      </c>
      <c r="G294" s="53">
        <v>0.3353</v>
      </c>
      <c r="H294" s="24"/>
      <c r="I294" s="54">
        <v>145773173</v>
      </c>
    </row>
    <row r="295" spans="1:9" ht="15" customHeight="1" hidden="1">
      <c r="A295" s="270">
        <v>41506</v>
      </c>
      <c r="B295" s="51" t="s">
        <v>2961</v>
      </c>
      <c r="C295" s="24" t="s">
        <v>2676</v>
      </c>
      <c r="D295" s="24" t="s">
        <v>2962</v>
      </c>
      <c r="E295" s="52" t="s">
        <v>2645</v>
      </c>
      <c r="F295" s="55" t="s">
        <v>2650</v>
      </c>
      <c r="G295" s="53">
        <v>0</v>
      </c>
      <c r="H295" s="24"/>
      <c r="I295" s="54">
        <v>2677887</v>
      </c>
    </row>
    <row r="296" spans="1:9" ht="15" customHeight="1" hidden="1">
      <c r="A296" s="270">
        <v>41502</v>
      </c>
      <c r="B296" s="51" t="s">
        <v>2963</v>
      </c>
      <c r="C296" s="24" t="s">
        <v>2840</v>
      </c>
      <c r="D296" s="24" t="s">
        <v>2702</v>
      </c>
      <c r="E296" s="52" t="s">
        <v>2645</v>
      </c>
      <c r="F296" s="55" t="s">
        <v>2964</v>
      </c>
      <c r="G296" s="53">
        <v>1.0024</v>
      </c>
      <c r="H296" s="24"/>
      <c r="I296" s="54">
        <v>89106104</v>
      </c>
    </row>
    <row r="297" spans="1:9" ht="15" customHeight="1" hidden="1">
      <c r="A297" s="270">
        <v>41506</v>
      </c>
      <c r="B297" s="51" t="s">
        <v>2828</v>
      </c>
      <c r="C297" s="24" t="s">
        <v>2652</v>
      </c>
      <c r="D297" s="24" t="s">
        <v>2644</v>
      </c>
      <c r="E297" s="52" t="s">
        <v>2645</v>
      </c>
      <c r="F297" s="55" t="s">
        <v>2650</v>
      </c>
      <c r="G297" s="53">
        <v>0</v>
      </c>
      <c r="H297" s="24"/>
      <c r="I297" s="54">
        <v>9000</v>
      </c>
    </row>
    <row r="298" spans="1:9" ht="15" customHeight="1" hidden="1">
      <c r="A298" s="270">
        <v>41491</v>
      </c>
      <c r="B298" s="51" t="s">
        <v>2829</v>
      </c>
      <c r="C298" s="24" t="s">
        <v>2643</v>
      </c>
      <c r="D298" s="24" t="s">
        <v>2830</v>
      </c>
      <c r="E298" s="52" t="s">
        <v>2645</v>
      </c>
      <c r="F298" s="55" t="s">
        <v>2815</v>
      </c>
      <c r="G298" s="53">
        <v>0.0075</v>
      </c>
      <c r="H298" s="24"/>
      <c r="I298" s="54">
        <v>100000</v>
      </c>
    </row>
    <row r="299" spans="1:9" ht="15" customHeight="1" hidden="1">
      <c r="A299" s="270">
        <v>41493</v>
      </c>
      <c r="B299" s="51" t="s">
        <v>2829</v>
      </c>
      <c r="C299" s="24" t="s">
        <v>2685</v>
      </c>
      <c r="D299" s="24" t="s">
        <v>2830</v>
      </c>
      <c r="E299" s="52" t="s">
        <v>2645</v>
      </c>
      <c r="F299" s="55" t="s">
        <v>2650</v>
      </c>
      <c r="G299" s="53">
        <v>0</v>
      </c>
      <c r="H299" s="24"/>
      <c r="I299" s="54">
        <v>6106</v>
      </c>
    </row>
    <row r="300" spans="1:9" ht="15" customHeight="1" hidden="1">
      <c r="A300" s="270">
        <v>41513</v>
      </c>
      <c r="B300" s="51" t="s">
        <v>2829</v>
      </c>
      <c r="C300" s="24" t="s">
        <v>2685</v>
      </c>
      <c r="D300" s="24" t="s">
        <v>2830</v>
      </c>
      <c r="E300" s="52" t="s">
        <v>2645</v>
      </c>
      <c r="F300" s="55" t="s">
        <v>2650</v>
      </c>
      <c r="G300" s="53">
        <v>0</v>
      </c>
      <c r="H300" s="24"/>
      <c r="I300" s="54">
        <v>226000</v>
      </c>
    </row>
    <row r="301" spans="1:9" ht="15" customHeight="1" hidden="1">
      <c r="A301" s="270" t="e">
        <v>#REF!</v>
      </c>
      <c r="B301" s="51" t="e">
        <v>#REF!</v>
      </c>
      <c r="C301" s="24" t="e">
        <v>#REF!</v>
      </c>
      <c r="D301" s="24" t="e">
        <v>#REF!</v>
      </c>
      <c r="E301" s="52" t="e">
        <v>#REF!</v>
      </c>
      <c r="F301" s="55" t="e">
        <v>#REF!</v>
      </c>
      <c r="G301" s="53" t="e">
        <v>#REF!</v>
      </c>
      <c r="H301" s="24"/>
      <c r="I301" s="54" t="e">
        <v>#REF!</v>
      </c>
    </row>
    <row r="302" spans="1:9" ht="15" customHeight="1" hidden="1">
      <c r="A302" s="270">
        <v>41515</v>
      </c>
      <c r="B302" s="51" t="s">
        <v>2965</v>
      </c>
      <c r="C302" s="24" t="s">
        <v>2648</v>
      </c>
      <c r="D302" s="24" t="s">
        <v>2849</v>
      </c>
      <c r="E302" s="52" t="s">
        <v>2645</v>
      </c>
      <c r="F302" s="55" t="s">
        <v>2650</v>
      </c>
      <c r="G302" s="53">
        <v>0</v>
      </c>
      <c r="H302" s="24"/>
      <c r="I302" s="54">
        <v>625000</v>
      </c>
    </row>
    <row r="303" spans="1:9" ht="15" customHeight="1" hidden="1">
      <c r="A303" s="270">
        <v>41513</v>
      </c>
      <c r="B303" s="51" t="s">
        <v>2966</v>
      </c>
      <c r="C303" s="24" t="s">
        <v>2652</v>
      </c>
      <c r="D303" s="24" t="s">
        <v>2739</v>
      </c>
      <c r="E303" s="52" t="s">
        <v>2645</v>
      </c>
      <c r="F303" s="55" t="s">
        <v>2650</v>
      </c>
      <c r="G303" s="53">
        <v>0</v>
      </c>
      <c r="H303" s="24"/>
      <c r="I303" s="54">
        <v>335000</v>
      </c>
    </row>
    <row r="304" spans="1:9" ht="15" customHeight="1" hidden="1">
      <c r="A304" s="270">
        <v>41494</v>
      </c>
      <c r="B304" s="51" t="s">
        <v>2967</v>
      </c>
      <c r="C304" s="24" t="s">
        <v>2648</v>
      </c>
      <c r="D304" s="24" t="s">
        <v>2644</v>
      </c>
      <c r="E304" s="52" t="s">
        <v>2645</v>
      </c>
      <c r="F304" s="55" t="s">
        <v>2650</v>
      </c>
      <c r="G304" s="53">
        <v>0</v>
      </c>
      <c r="H304" s="24"/>
      <c r="I304" s="54">
        <v>11352264</v>
      </c>
    </row>
    <row r="305" spans="1:9" ht="15" customHeight="1" hidden="1">
      <c r="A305" s="270">
        <v>41505</v>
      </c>
      <c r="B305" s="51" t="s">
        <v>2968</v>
      </c>
      <c r="C305" s="24" t="s">
        <v>2685</v>
      </c>
      <c r="D305" s="24" t="s">
        <v>2706</v>
      </c>
      <c r="E305" s="52" t="s">
        <v>2645</v>
      </c>
      <c r="F305" s="55" t="s">
        <v>2650</v>
      </c>
      <c r="G305" s="53">
        <v>0</v>
      </c>
      <c r="H305" s="24"/>
      <c r="I305" s="54">
        <v>166666</v>
      </c>
    </row>
    <row r="306" spans="1:9" ht="15" customHeight="1" hidden="1">
      <c r="A306" s="270">
        <v>41502</v>
      </c>
      <c r="B306" s="51" t="s">
        <v>2831</v>
      </c>
      <c r="C306" s="24" t="s">
        <v>2643</v>
      </c>
      <c r="D306" s="24" t="s">
        <v>2680</v>
      </c>
      <c r="E306" s="52" t="s">
        <v>2645</v>
      </c>
      <c r="F306" s="55" t="s">
        <v>2832</v>
      </c>
      <c r="G306" s="53">
        <v>0.3</v>
      </c>
      <c r="H306" s="24"/>
      <c r="I306" s="54">
        <v>60000000</v>
      </c>
    </row>
    <row r="307" spans="1:9" ht="15" customHeight="1" hidden="1">
      <c r="A307" s="270">
        <v>41507</v>
      </c>
      <c r="B307" s="51" t="s">
        <v>2831</v>
      </c>
      <c r="C307" s="24" t="s">
        <v>2676</v>
      </c>
      <c r="D307" s="24" t="s">
        <v>2680</v>
      </c>
      <c r="E307" s="52" t="s">
        <v>2645</v>
      </c>
      <c r="F307" s="55" t="s">
        <v>2650</v>
      </c>
      <c r="G307" s="53">
        <v>0</v>
      </c>
      <c r="H307" s="24"/>
      <c r="I307" s="54">
        <v>8333333</v>
      </c>
    </row>
    <row r="308" spans="1:9" ht="15" customHeight="1" hidden="1">
      <c r="A308" s="270">
        <v>41492</v>
      </c>
      <c r="B308" s="51" t="s">
        <v>2835</v>
      </c>
      <c r="C308" s="24" t="s">
        <v>2648</v>
      </c>
      <c r="D308" s="24" t="s">
        <v>2836</v>
      </c>
      <c r="E308" s="52" t="s">
        <v>2645</v>
      </c>
      <c r="F308" s="55" t="s">
        <v>2650</v>
      </c>
      <c r="G308" s="53">
        <v>0</v>
      </c>
      <c r="H308" s="24"/>
      <c r="I308" s="54">
        <v>254594679</v>
      </c>
    </row>
    <row r="309" spans="1:9" ht="15" customHeight="1" hidden="1">
      <c r="A309" s="270">
        <v>41508</v>
      </c>
      <c r="B309" s="51" t="s">
        <v>2835</v>
      </c>
      <c r="C309" s="24" t="s">
        <v>2648</v>
      </c>
      <c r="D309" s="24" t="s">
        <v>2836</v>
      </c>
      <c r="E309" s="52" t="s">
        <v>2645</v>
      </c>
      <c r="F309" s="55" t="s">
        <v>2650</v>
      </c>
      <c r="G309" s="53">
        <v>0</v>
      </c>
      <c r="H309" s="24"/>
      <c r="I309" s="54">
        <v>288001844</v>
      </c>
    </row>
    <row r="310" spans="1:9" ht="15" customHeight="1" hidden="1">
      <c r="A310" s="270">
        <v>41493</v>
      </c>
      <c r="B310" s="51" t="s">
        <v>2847</v>
      </c>
      <c r="C310" s="24" t="s">
        <v>2648</v>
      </c>
      <c r="D310" s="24" t="s">
        <v>2783</v>
      </c>
      <c r="E310" s="52" t="s">
        <v>2645</v>
      </c>
      <c r="F310" s="55" t="s">
        <v>2650</v>
      </c>
      <c r="G310" s="53">
        <v>0</v>
      </c>
      <c r="H310" s="24"/>
      <c r="I310" s="54">
        <v>1538460</v>
      </c>
    </row>
    <row r="311" spans="1:9" ht="15" customHeight="1" hidden="1">
      <c r="A311" s="270">
        <v>41459</v>
      </c>
      <c r="B311" s="51" t="s">
        <v>2969</v>
      </c>
      <c r="C311" s="24" t="s">
        <v>2643</v>
      </c>
      <c r="D311" s="24" t="s">
        <v>2749</v>
      </c>
      <c r="E311" s="52" t="s">
        <v>2645</v>
      </c>
      <c r="F311" s="55" t="s">
        <v>2725</v>
      </c>
      <c r="G311" s="53">
        <v>3.325</v>
      </c>
      <c r="H311" s="24"/>
      <c r="I311" s="54">
        <v>332500000</v>
      </c>
    </row>
    <row r="312" spans="1:9" ht="15" customHeight="1" hidden="1">
      <c r="A312" s="270">
        <v>41458</v>
      </c>
      <c r="B312" s="51" t="s">
        <v>2970</v>
      </c>
      <c r="C312" s="24" t="s">
        <v>2648</v>
      </c>
      <c r="D312" s="24" t="s">
        <v>2686</v>
      </c>
      <c r="E312" s="52" t="s">
        <v>2645</v>
      </c>
      <c r="F312" s="55" t="s">
        <v>2650</v>
      </c>
      <c r="G312" s="53">
        <v>0</v>
      </c>
      <c r="H312" s="24"/>
      <c r="I312" s="54">
        <v>235795</v>
      </c>
    </row>
    <row r="313" spans="1:9" ht="15" customHeight="1" hidden="1">
      <c r="A313" s="270">
        <v>41470</v>
      </c>
      <c r="B313" s="51" t="s">
        <v>2647</v>
      </c>
      <c r="C313" s="24" t="s">
        <v>2648</v>
      </c>
      <c r="D313" s="24" t="s">
        <v>2649</v>
      </c>
      <c r="E313" s="52" t="s">
        <v>2645</v>
      </c>
      <c r="F313" s="55" t="s">
        <v>2650</v>
      </c>
      <c r="G313" s="53">
        <v>0</v>
      </c>
      <c r="H313" s="24"/>
      <c r="I313" s="54">
        <v>4765666</v>
      </c>
    </row>
    <row r="314" spans="1:9" ht="15" customHeight="1" hidden="1">
      <c r="A314" s="270">
        <v>41458</v>
      </c>
      <c r="B314" s="51" t="s">
        <v>2971</v>
      </c>
      <c r="C314" s="24" t="s">
        <v>2643</v>
      </c>
      <c r="D314" s="24" t="s">
        <v>2672</v>
      </c>
      <c r="E314" s="52" t="s">
        <v>2645</v>
      </c>
      <c r="F314" s="55" t="s">
        <v>2972</v>
      </c>
      <c r="G314" s="53">
        <v>3.9814</v>
      </c>
      <c r="H314" s="24"/>
      <c r="I314" s="54">
        <v>318513333</v>
      </c>
    </row>
    <row r="315" spans="1:9" ht="15" customHeight="1" hidden="1">
      <c r="A315" s="270">
        <v>41471</v>
      </c>
      <c r="B315" s="51" t="s">
        <v>2971</v>
      </c>
      <c r="C315" s="24" t="s">
        <v>2643</v>
      </c>
      <c r="D315" s="24" t="s">
        <v>2672</v>
      </c>
      <c r="E315" s="52" t="s">
        <v>2645</v>
      </c>
      <c r="F315" s="55" t="s">
        <v>2972</v>
      </c>
      <c r="G315" s="53">
        <v>0.7845</v>
      </c>
      <c r="H315" s="24"/>
      <c r="I315" s="54">
        <v>62760000</v>
      </c>
    </row>
    <row r="316" spans="1:9" ht="15" customHeight="1" hidden="1">
      <c r="A316" s="270">
        <v>41457</v>
      </c>
      <c r="B316" s="51" t="s">
        <v>2973</v>
      </c>
      <c r="C316" s="24" t="s">
        <v>2643</v>
      </c>
      <c r="D316" s="24" t="s">
        <v>2909</v>
      </c>
      <c r="E316" s="52" t="s">
        <v>2645</v>
      </c>
      <c r="F316" s="55" t="s">
        <v>2885</v>
      </c>
      <c r="G316" s="53">
        <v>0.5</v>
      </c>
      <c r="H316" s="24"/>
      <c r="I316" s="54">
        <v>25000000</v>
      </c>
    </row>
    <row r="317" spans="1:9" ht="15" customHeight="1" hidden="1">
      <c r="A317" s="270">
        <v>41470</v>
      </c>
      <c r="B317" s="51" t="s">
        <v>2973</v>
      </c>
      <c r="C317" s="24" t="s">
        <v>2643</v>
      </c>
      <c r="D317" s="24" t="s">
        <v>2909</v>
      </c>
      <c r="E317" s="52" t="s">
        <v>2645</v>
      </c>
      <c r="F317" s="55" t="s">
        <v>2772</v>
      </c>
      <c r="G317" s="53">
        <v>0.5</v>
      </c>
      <c r="H317" s="24"/>
      <c r="I317" s="54">
        <v>16666667</v>
      </c>
    </row>
    <row r="318" spans="1:9" ht="15" customHeight="1" hidden="1">
      <c r="A318" s="270">
        <v>41459</v>
      </c>
      <c r="B318" s="51" t="s">
        <v>2974</v>
      </c>
      <c r="C318" s="24" t="s">
        <v>2652</v>
      </c>
      <c r="D318" s="24" t="s">
        <v>2672</v>
      </c>
      <c r="E318" s="52" t="s">
        <v>2645</v>
      </c>
      <c r="F318" s="55" t="s">
        <v>2975</v>
      </c>
      <c r="G318" s="53">
        <v>0</v>
      </c>
      <c r="H318" s="24"/>
      <c r="I318" s="54">
        <v>76457</v>
      </c>
    </row>
    <row r="319" spans="1:9" ht="15" customHeight="1" hidden="1">
      <c r="A319" s="270">
        <v>41471</v>
      </c>
      <c r="B319" s="51" t="s">
        <v>2974</v>
      </c>
      <c r="C319" s="24" t="s">
        <v>2652</v>
      </c>
      <c r="D319" s="24" t="s">
        <v>2672</v>
      </c>
      <c r="E319" s="52" t="s">
        <v>2645</v>
      </c>
      <c r="F319" s="55" t="s">
        <v>2975</v>
      </c>
      <c r="G319" s="53">
        <v>0</v>
      </c>
      <c r="H319" s="24"/>
      <c r="I319" s="54">
        <v>3015000</v>
      </c>
    </row>
    <row r="320" spans="1:9" ht="15" customHeight="1" hidden="1">
      <c r="A320" s="270">
        <v>41481</v>
      </c>
      <c r="B320" s="51" t="s">
        <v>2974</v>
      </c>
      <c r="C320" s="24" t="s">
        <v>2676</v>
      </c>
      <c r="D320" s="24" t="s">
        <v>2672</v>
      </c>
      <c r="E320" s="52" t="s">
        <v>2645</v>
      </c>
      <c r="F320" s="55" t="s">
        <v>2650</v>
      </c>
      <c r="G320" s="53">
        <v>0</v>
      </c>
      <c r="H320" s="24"/>
      <c r="I320" s="54">
        <v>1558007</v>
      </c>
    </row>
    <row r="321" spans="1:9" ht="15" customHeight="1" hidden="1">
      <c r="A321" s="270">
        <v>41485</v>
      </c>
      <c r="B321" s="51" t="s">
        <v>2974</v>
      </c>
      <c r="C321" s="24" t="s">
        <v>2652</v>
      </c>
      <c r="D321" s="24" t="s">
        <v>2672</v>
      </c>
      <c r="E321" s="52" t="s">
        <v>2645</v>
      </c>
      <c r="F321" s="55" t="s">
        <v>2650</v>
      </c>
      <c r="G321" s="53">
        <v>0</v>
      </c>
      <c r="H321" s="24"/>
      <c r="I321" s="54">
        <v>32288</v>
      </c>
    </row>
    <row r="322" spans="1:9" ht="15" customHeight="1" hidden="1">
      <c r="A322" s="270">
        <v>41466</v>
      </c>
      <c r="B322" s="51" t="s">
        <v>2976</v>
      </c>
      <c r="C322" s="24" t="s">
        <v>2676</v>
      </c>
      <c r="D322" s="24" t="s">
        <v>2739</v>
      </c>
      <c r="E322" s="52" t="s">
        <v>2645</v>
      </c>
      <c r="F322" s="55" t="s">
        <v>2650</v>
      </c>
      <c r="G322" s="53">
        <v>0</v>
      </c>
      <c r="H322" s="24"/>
      <c r="I322" s="54">
        <v>1391060</v>
      </c>
    </row>
    <row r="323" spans="1:9" ht="15" customHeight="1" hidden="1">
      <c r="A323" s="270">
        <v>41467</v>
      </c>
      <c r="B323" s="51" t="s">
        <v>2653</v>
      </c>
      <c r="C323" s="24" t="s">
        <v>2652</v>
      </c>
      <c r="D323" s="24" t="s">
        <v>2654</v>
      </c>
      <c r="E323" s="52" t="s">
        <v>2645</v>
      </c>
      <c r="F323" s="55" t="s">
        <v>2650</v>
      </c>
      <c r="G323" s="53">
        <v>0</v>
      </c>
      <c r="H323" s="24"/>
      <c r="I323" s="54">
        <v>1355000</v>
      </c>
    </row>
    <row r="324" spans="1:9" ht="15" customHeight="1" hidden="1">
      <c r="A324" s="270">
        <v>41478</v>
      </c>
      <c r="B324" s="51" t="s">
        <v>2653</v>
      </c>
      <c r="C324" s="24" t="s">
        <v>2652</v>
      </c>
      <c r="D324" s="24" t="s">
        <v>2654</v>
      </c>
      <c r="E324" s="52" t="s">
        <v>2645</v>
      </c>
      <c r="F324" s="55" t="s">
        <v>2650</v>
      </c>
      <c r="G324" s="53">
        <v>0</v>
      </c>
      <c r="H324" s="24"/>
      <c r="I324" s="54">
        <v>250000</v>
      </c>
    </row>
    <row r="325" spans="1:9" ht="15" customHeight="1" hidden="1">
      <c r="A325" s="270">
        <v>41479</v>
      </c>
      <c r="B325" s="51" t="s">
        <v>2977</v>
      </c>
      <c r="C325" s="24" t="s">
        <v>2648</v>
      </c>
      <c r="D325" s="24" t="s">
        <v>2694</v>
      </c>
      <c r="E325" s="52" t="s">
        <v>2645</v>
      </c>
      <c r="F325" s="55" t="s">
        <v>2650</v>
      </c>
      <c r="G325" s="53">
        <v>0</v>
      </c>
      <c r="H325" s="24"/>
      <c r="I325" s="54">
        <v>4614740</v>
      </c>
    </row>
    <row r="326" spans="1:9" ht="15" customHeight="1" hidden="1">
      <c r="A326" s="270">
        <v>41481</v>
      </c>
      <c r="B326" s="51" t="s">
        <v>2978</v>
      </c>
      <c r="C326" s="24" t="s">
        <v>2652</v>
      </c>
      <c r="D326" s="24" t="s">
        <v>2663</v>
      </c>
      <c r="E326" s="52" t="s">
        <v>2645</v>
      </c>
      <c r="F326" s="55" t="s">
        <v>2650</v>
      </c>
      <c r="G326" s="53">
        <v>0</v>
      </c>
      <c r="H326" s="24"/>
      <c r="I326" s="54">
        <v>16668</v>
      </c>
    </row>
    <row r="327" spans="1:9" ht="15" customHeight="1" hidden="1">
      <c r="A327" s="270">
        <v>41481</v>
      </c>
      <c r="B327" s="51" t="s">
        <v>2979</v>
      </c>
      <c r="C327" s="24" t="s">
        <v>2643</v>
      </c>
      <c r="D327" s="24" t="s">
        <v>2663</v>
      </c>
      <c r="E327" s="52" t="s">
        <v>2645</v>
      </c>
      <c r="F327" s="55" t="s">
        <v>2808</v>
      </c>
      <c r="G327" s="53">
        <v>0.375</v>
      </c>
      <c r="H327" s="24"/>
      <c r="I327" s="54">
        <v>16666668</v>
      </c>
    </row>
    <row r="328" spans="1:9" ht="15" customHeight="1" hidden="1">
      <c r="A328" s="270">
        <v>41458</v>
      </c>
      <c r="B328" s="51" t="s">
        <v>2980</v>
      </c>
      <c r="C328" s="24" t="s">
        <v>2643</v>
      </c>
      <c r="D328" s="24" t="s">
        <v>2791</v>
      </c>
      <c r="E328" s="52" t="s">
        <v>2645</v>
      </c>
      <c r="F328" s="55" t="s">
        <v>2981</v>
      </c>
      <c r="G328" s="53">
        <v>0.0053</v>
      </c>
      <c r="H328" s="24"/>
      <c r="I328" s="54">
        <v>100000000</v>
      </c>
    </row>
    <row r="329" spans="1:9" ht="15" customHeight="1" hidden="1">
      <c r="A329" s="270">
        <v>41481</v>
      </c>
      <c r="B329" s="51" t="s">
        <v>2980</v>
      </c>
      <c r="C329" s="24" t="s">
        <v>2643</v>
      </c>
      <c r="D329" s="24" t="s">
        <v>2791</v>
      </c>
      <c r="E329" s="52" t="s">
        <v>2645</v>
      </c>
      <c r="F329" s="55" t="s">
        <v>2981</v>
      </c>
      <c r="G329" s="53">
        <v>0.0002</v>
      </c>
      <c r="H329" s="24"/>
      <c r="I329" s="54">
        <v>4500000</v>
      </c>
    </row>
    <row r="330" spans="1:9" ht="15" customHeight="1" hidden="1">
      <c r="A330" s="270">
        <v>41478</v>
      </c>
      <c r="B330" s="51" t="s">
        <v>2982</v>
      </c>
      <c r="C330" s="24" t="s">
        <v>2643</v>
      </c>
      <c r="D330" s="24" t="s">
        <v>2663</v>
      </c>
      <c r="E330" s="52" t="s">
        <v>2645</v>
      </c>
      <c r="F330" s="55" t="s">
        <v>2983</v>
      </c>
      <c r="G330" s="53">
        <v>5.6275</v>
      </c>
      <c r="H330" s="24"/>
      <c r="I330" s="54">
        <v>77620692</v>
      </c>
    </row>
    <row r="331" spans="1:9" ht="15" customHeight="1" hidden="1">
      <c r="A331" s="270">
        <v>41470</v>
      </c>
      <c r="B331" s="51" t="s">
        <v>2984</v>
      </c>
      <c r="C331" s="24" t="s">
        <v>2648</v>
      </c>
      <c r="D331" s="24" t="s">
        <v>2803</v>
      </c>
      <c r="E331" s="52" t="s">
        <v>2645</v>
      </c>
      <c r="F331" s="55" t="s">
        <v>2650</v>
      </c>
      <c r="G331" s="53">
        <v>0</v>
      </c>
      <c r="H331" s="24"/>
      <c r="I331" s="54">
        <v>65217</v>
      </c>
    </row>
    <row r="332" spans="1:9" ht="15" customHeight="1" hidden="1">
      <c r="A332" s="270">
        <v>41486</v>
      </c>
      <c r="B332" s="51" t="s">
        <v>2853</v>
      </c>
      <c r="C332" s="24" t="s">
        <v>2652</v>
      </c>
      <c r="D332" s="24" t="s">
        <v>2694</v>
      </c>
      <c r="E332" s="52" t="s">
        <v>2645</v>
      </c>
      <c r="F332" s="55" t="s">
        <v>2650</v>
      </c>
      <c r="G332" s="53">
        <v>0</v>
      </c>
      <c r="H332" s="24"/>
      <c r="I332" s="54">
        <v>6178301</v>
      </c>
    </row>
    <row r="333" spans="1:9" ht="15" customHeight="1" hidden="1">
      <c r="A333" s="270">
        <v>41473</v>
      </c>
      <c r="B333" s="51" t="s">
        <v>2854</v>
      </c>
      <c r="C333" s="24" t="s">
        <v>2648</v>
      </c>
      <c r="D333" s="24" t="s">
        <v>2799</v>
      </c>
      <c r="E333" s="52" t="s">
        <v>2645</v>
      </c>
      <c r="F333" s="55" t="s">
        <v>2650</v>
      </c>
      <c r="G333" s="53">
        <v>0</v>
      </c>
      <c r="H333" s="24"/>
      <c r="I333" s="54">
        <v>3216563</v>
      </c>
    </row>
    <row r="334" spans="1:9" ht="15" customHeight="1" hidden="1">
      <c r="A334" s="270">
        <v>41485</v>
      </c>
      <c r="B334" s="51" t="s">
        <v>2985</v>
      </c>
      <c r="C334" s="24" t="s">
        <v>2648</v>
      </c>
      <c r="D334" s="24" t="s">
        <v>2699</v>
      </c>
      <c r="E334" s="52" t="s">
        <v>2645</v>
      </c>
      <c r="F334" s="55" t="s">
        <v>2650</v>
      </c>
      <c r="G334" s="53">
        <v>0</v>
      </c>
      <c r="H334" s="24"/>
      <c r="I334" s="54">
        <v>2140604</v>
      </c>
    </row>
    <row r="335" spans="1:9" ht="15" customHeight="1" hidden="1">
      <c r="A335" s="270">
        <v>41457</v>
      </c>
      <c r="B335" s="51" t="s">
        <v>2986</v>
      </c>
      <c r="C335" s="24" t="s">
        <v>2685</v>
      </c>
      <c r="D335" s="24" t="s">
        <v>2663</v>
      </c>
      <c r="E335" s="52" t="s">
        <v>2645</v>
      </c>
      <c r="F335" s="55" t="s">
        <v>2650</v>
      </c>
      <c r="G335" s="53">
        <v>0</v>
      </c>
      <c r="H335" s="24"/>
      <c r="I335" s="54">
        <v>200000</v>
      </c>
    </row>
    <row r="336" spans="1:9" ht="15" customHeight="1" hidden="1">
      <c r="A336" s="270">
        <v>41460</v>
      </c>
      <c r="B336" s="51" t="s">
        <v>2986</v>
      </c>
      <c r="C336" s="24" t="s">
        <v>2652</v>
      </c>
      <c r="D336" s="24" t="s">
        <v>2663</v>
      </c>
      <c r="E336" s="52" t="s">
        <v>2645</v>
      </c>
      <c r="F336" s="55" t="s">
        <v>2650</v>
      </c>
      <c r="G336" s="53">
        <v>0</v>
      </c>
      <c r="H336" s="24"/>
      <c r="I336" s="54">
        <v>800000</v>
      </c>
    </row>
    <row r="337" spans="1:9" ht="15" customHeight="1" hidden="1">
      <c r="A337" s="270">
        <v>41465</v>
      </c>
      <c r="B337" s="51" t="s">
        <v>2862</v>
      </c>
      <c r="C337" s="24" t="s">
        <v>2643</v>
      </c>
      <c r="D337" s="24" t="s">
        <v>2663</v>
      </c>
      <c r="E337" s="52" t="s">
        <v>2645</v>
      </c>
      <c r="F337" s="55" t="s">
        <v>2863</v>
      </c>
      <c r="G337" s="53">
        <v>1.9727</v>
      </c>
      <c r="H337" s="24"/>
      <c r="I337" s="54">
        <v>31563400</v>
      </c>
    </row>
    <row r="338" spans="1:9" ht="15" customHeight="1" hidden="1">
      <c r="A338" s="270">
        <v>41478</v>
      </c>
      <c r="B338" s="51" t="s">
        <v>2987</v>
      </c>
      <c r="C338" s="24" t="s">
        <v>2721</v>
      </c>
      <c r="D338" s="24" t="s">
        <v>2666</v>
      </c>
      <c r="E338" s="52" t="s">
        <v>2645</v>
      </c>
      <c r="F338" s="55" t="s">
        <v>2650</v>
      </c>
      <c r="G338" s="53">
        <v>0</v>
      </c>
      <c r="H338" s="24"/>
      <c r="I338" s="54">
        <v>10247025</v>
      </c>
    </row>
    <row r="339" spans="1:9" ht="15" customHeight="1" hidden="1">
      <c r="A339" s="270">
        <v>41471</v>
      </c>
      <c r="B339" s="51" t="s">
        <v>2988</v>
      </c>
      <c r="C339" s="24" t="s">
        <v>2652</v>
      </c>
      <c r="D339" s="24" t="s">
        <v>2789</v>
      </c>
      <c r="E339" s="52" t="s">
        <v>2645</v>
      </c>
      <c r="F339" s="55" t="s">
        <v>2650</v>
      </c>
      <c r="G339" s="53">
        <v>0</v>
      </c>
      <c r="H339" s="24"/>
      <c r="I339" s="54">
        <v>2040</v>
      </c>
    </row>
    <row r="340" spans="1:10" ht="15" customHeight="1" hidden="1">
      <c r="A340" s="270">
        <v>41456</v>
      </c>
      <c r="B340" s="51" t="s">
        <v>2989</v>
      </c>
      <c r="C340" s="24" t="s">
        <v>2643</v>
      </c>
      <c r="D340" s="24" t="s">
        <v>2787</v>
      </c>
      <c r="E340" s="52" t="s">
        <v>2645</v>
      </c>
      <c r="F340" s="55" t="s">
        <v>2990</v>
      </c>
      <c r="G340" s="53">
        <v>0.4839</v>
      </c>
      <c r="H340" s="24"/>
      <c r="I340" s="54">
        <v>6048425</v>
      </c>
      <c r="J340" s="13">
        <v>0</v>
      </c>
    </row>
    <row r="341" spans="1:10" ht="15" customHeight="1" hidden="1">
      <c r="A341" s="270">
        <v>41456</v>
      </c>
      <c r="B341" s="51" t="s">
        <v>2991</v>
      </c>
      <c r="C341" s="24" t="s">
        <v>2652</v>
      </c>
      <c r="D341" s="24" t="s">
        <v>2702</v>
      </c>
      <c r="E341" s="52" t="s">
        <v>2645</v>
      </c>
      <c r="F341" s="55" t="s">
        <v>2650</v>
      </c>
      <c r="G341" s="53">
        <v>0</v>
      </c>
      <c r="H341" s="24"/>
      <c r="I341" s="54">
        <v>400000</v>
      </c>
      <c r="J341" s="13">
        <v>0</v>
      </c>
    </row>
    <row r="342" spans="1:10" ht="15" customHeight="1" hidden="1">
      <c r="A342" s="270">
        <v>41471</v>
      </c>
      <c r="B342" s="51" t="s">
        <v>2681</v>
      </c>
      <c r="C342" s="24" t="s">
        <v>2665</v>
      </c>
      <c r="D342" s="24" t="s">
        <v>2683</v>
      </c>
      <c r="E342" s="52" t="s">
        <v>2645</v>
      </c>
      <c r="F342" s="55" t="s">
        <v>2650</v>
      </c>
      <c r="G342" s="53">
        <v>0</v>
      </c>
      <c r="H342" s="24"/>
      <c r="I342" s="54">
        <v>27789</v>
      </c>
      <c r="J342" s="13">
        <v>0</v>
      </c>
    </row>
    <row r="343" spans="1:10" ht="15" customHeight="1" hidden="1">
      <c r="A343" s="270">
        <v>41463</v>
      </c>
      <c r="B343" s="51" t="s">
        <v>2992</v>
      </c>
      <c r="C343" s="24" t="s">
        <v>2643</v>
      </c>
      <c r="D343" s="24" t="s">
        <v>2660</v>
      </c>
      <c r="E343" s="52" t="s">
        <v>2645</v>
      </c>
      <c r="F343" s="55" t="s">
        <v>2725</v>
      </c>
      <c r="G343" s="53">
        <v>0.2</v>
      </c>
      <c r="H343" s="24"/>
      <c r="I343" s="54">
        <v>20000000</v>
      </c>
      <c r="J343" s="13">
        <v>0</v>
      </c>
    </row>
    <row r="344" spans="1:10" ht="15" customHeight="1" hidden="1">
      <c r="A344" s="270">
        <v>41479</v>
      </c>
      <c r="B344" s="51" t="s">
        <v>2870</v>
      </c>
      <c r="C344" s="24" t="s">
        <v>2652</v>
      </c>
      <c r="D344" s="24" t="s">
        <v>2871</v>
      </c>
      <c r="E344" s="52" t="s">
        <v>2645</v>
      </c>
      <c r="F344" s="55" t="s">
        <v>2650</v>
      </c>
      <c r="G344" s="53">
        <v>0</v>
      </c>
      <c r="H344" s="24"/>
      <c r="I344" s="54">
        <v>1664</v>
      </c>
      <c r="J344" s="13">
        <v>0</v>
      </c>
    </row>
    <row r="345" spans="1:10" ht="15" customHeight="1" hidden="1">
      <c r="A345" s="270">
        <v>41459</v>
      </c>
      <c r="B345" s="51" t="s">
        <v>2993</v>
      </c>
      <c r="C345" s="24" t="s">
        <v>2994</v>
      </c>
      <c r="D345" s="24" t="s">
        <v>2909</v>
      </c>
      <c r="E345" s="52" t="s">
        <v>2645</v>
      </c>
      <c r="F345" s="55" t="s">
        <v>2650</v>
      </c>
      <c r="G345" s="53">
        <v>0</v>
      </c>
      <c r="H345" s="24"/>
      <c r="I345" s="54">
        <v>-600000</v>
      </c>
      <c r="J345" s="13">
        <v>0</v>
      </c>
    </row>
    <row r="346" spans="1:10" ht="15" customHeight="1" hidden="1">
      <c r="A346" s="270">
        <v>41464</v>
      </c>
      <c r="B346" s="51" t="s">
        <v>2995</v>
      </c>
      <c r="C346" s="24" t="s">
        <v>2652</v>
      </c>
      <c r="D346" s="24" t="s">
        <v>2868</v>
      </c>
      <c r="E346" s="52" t="s">
        <v>2645</v>
      </c>
      <c r="F346" s="55" t="s">
        <v>2650</v>
      </c>
      <c r="G346" s="53">
        <v>0</v>
      </c>
      <c r="H346" s="24"/>
      <c r="I346" s="54">
        <v>13295</v>
      </c>
      <c r="J346" s="13">
        <v>0</v>
      </c>
    </row>
    <row r="347" spans="1:10" ht="15" customHeight="1" hidden="1">
      <c r="A347" s="270">
        <v>41456</v>
      </c>
      <c r="B347" s="51" t="s">
        <v>2877</v>
      </c>
      <c r="C347" s="24" t="s">
        <v>2648</v>
      </c>
      <c r="D347" s="24" t="s">
        <v>2657</v>
      </c>
      <c r="E347" s="52" t="s">
        <v>2645</v>
      </c>
      <c r="F347" s="55" t="s">
        <v>2650</v>
      </c>
      <c r="G347" s="53">
        <v>0</v>
      </c>
      <c r="H347" s="24"/>
      <c r="I347" s="54">
        <v>354619</v>
      </c>
      <c r="J347" s="13">
        <v>0</v>
      </c>
    </row>
    <row r="348" spans="1:10" ht="15" customHeight="1" hidden="1">
      <c r="A348" s="270">
        <v>41459</v>
      </c>
      <c r="B348" s="51" t="s">
        <v>2996</v>
      </c>
      <c r="C348" s="24" t="s">
        <v>2643</v>
      </c>
      <c r="D348" s="24" t="s">
        <v>2699</v>
      </c>
      <c r="E348" s="52" t="s">
        <v>2645</v>
      </c>
      <c r="F348" s="55" t="s">
        <v>2997</v>
      </c>
      <c r="G348" s="53">
        <v>0.9539</v>
      </c>
      <c r="H348" s="24"/>
      <c r="I348" s="54">
        <v>2649676</v>
      </c>
      <c r="J348" s="13">
        <v>0</v>
      </c>
    </row>
    <row r="349" spans="1:10" ht="15" customHeight="1" hidden="1">
      <c r="A349" s="270">
        <v>41485</v>
      </c>
      <c r="B349" s="51" t="s">
        <v>2998</v>
      </c>
      <c r="C349" s="24" t="s">
        <v>2643</v>
      </c>
      <c r="D349" s="24" t="s">
        <v>2702</v>
      </c>
      <c r="E349" s="52" t="s">
        <v>2645</v>
      </c>
      <c r="F349" s="55" t="s">
        <v>2999</v>
      </c>
      <c r="G349" s="53">
        <v>2.018</v>
      </c>
      <c r="H349" s="24"/>
      <c r="I349" s="54">
        <v>24882944</v>
      </c>
      <c r="J349" s="13" t="e">
        <v>#REF!</v>
      </c>
    </row>
    <row r="350" spans="1:10" ht="15" customHeight="1" hidden="1">
      <c r="A350" s="270">
        <v>41463</v>
      </c>
      <c r="B350" s="51" t="s">
        <v>2701</v>
      </c>
      <c r="C350" s="24" t="s">
        <v>2648</v>
      </c>
      <c r="D350" s="24" t="s">
        <v>2702</v>
      </c>
      <c r="E350" s="52" t="s">
        <v>2645</v>
      </c>
      <c r="F350" s="55" t="s">
        <v>2650</v>
      </c>
      <c r="G350" s="53">
        <v>0</v>
      </c>
      <c r="H350" s="24"/>
      <c r="I350" s="54">
        <v>47198</v>
      </c>
      <c r="J350" s="13">
        <v>0</v>
      </c>
    </row>
    <row r="351" spans="1:10" ht="15" customHeight="1" hidden="1">
      <c r="A351" s="270">
        <v>41474</v>
      </c>
      <c r="B351" s="51" t="s">
        <v>2701</v>
      </c>
      <c r="C351" s="24" t="s">
        <v>2648</v>
      </c>
      <c r="D351" s="24" t="s">
        <v>2702</v>
      </c>
      <c r="E351" s="52" t="s">
        <v>2645</v>
      </c>
      <c r="F351" s="55" t="s">
        <v>2650</v>
      </c>
      <c r="G351" s="53">
        <v>0</v>
      </c>
      <c r="H351" s="24"/>
      <c r="I351" s="54">
        <v>3171</v>
      </c>
      <c r="J351" s="13">
        <v>0</v>
      </c>
    </row>
    <row r="352" spans="1:10" ht="15" customHeight="1" hidden="1">
      <c r="A352" s="270">
        <v>41474</v>
      </c>
      <c r="B352" s="51" t="s">
        <v>3000</v>
      </c>
      <c r="C352" s="24" t="s">
        <v>2652</v>
      </c>
      <c r="D352" s="24" t="s">
        <v>2919</v>
      </c>
      <c r="E352" s="52" t="s">
        <v>2645</v>
      </c>
      <c r="F352" s="55" t="s">
        <v>2650</v>
      </c>
      <c r="G352" s="53">
        <v>0</v>
      </c>
      <c r="H352" s="24"/>
      <c r="I352" s="54">
        <v>200000</v>
      </c>
      <c r="J352" s="13">
        <v>0</v>
      </c>
    </row>
    <row r="353" spans="1:10" ht="15" customHeight="1" hidden="1">
      <c r="A353" s="270">
        <v>41484</v>
      </c>
      <c r="B353" s="51" t="s">
        <v>2880</v>
      </c>
      <c r="C353" s="24" t="s">
        <v>2643</v>
      </c>
      <c r="D353" s="24" t="s">
        <v>2845</v>
      </c>
      <c r="E353" s="52" t="s">
        <v>2645</v>
      </c>
      <c r="F353" s="55" t="s">
        <v>2881</v>
      </c>
      <c r="G353" s="53">
        <v>2.2582</v>
      </c>
      <c r="H353" s="24"/>
      <c r="I353" s="54">
        <v>37637000</v>
      </c>
      <c r="J353" s="13">
        <v>0</v>
      </c>
    </row>
    <row r="354" spans="1:10" ht="15" customHeight="1" hidden="1">
      <c r="A354" s="270">
        <v>41480</v>
      </c>
      <c r="B354" s="51" t="s">
        <v>3001</v>
      </c>
      <c r="C354" s="24" t="s">
        <v>2676</v>
      </c>
      <c r="D354" s="24" t="s">
        <v>3002</v>
      </c>
      <c r="E354" s="52" t="s">
        <v>2645</v>
      </c>
      <c r="F354" s="55" t="s">
        <v>2650</v>
      </c>
      <c r="G354" s="53">
        <v>0</v>
      </c>
      <c r="H354" s="24"/>
      <c r="I354" s="54">
        <v>27240143</v>
      </c>
      <c r="J354" s="13">
        <v>0</v>
      </c>
    </row>
    <row r="355" spans="1:10" ht="15" customHeight="1" hidden="1">
      <c r="A355" s="270">
        <v>41466</v>
      </c>
      <c r="B355" s="51" t="s">
        <v>2708</v>
      </c>
      <c r="C355" s="24" t="s">
        <v>2648</v>
      </c>
      <c r="D355" s="24" t="s">
        <v>2709</v>
      </c>
      <c r="E355" s="52" t="s">
        <v>2645</v>
      </c>
      <c r="F355" s="55" t="s">
        <v>2650</v>
      </c>
      <c r="G355" s="53">
        <v>0</v>
      </c>
      <c r="H355" s="24"/>
      <c r="I355" s="54">
        <v>79000000</v>
      </c>
      <c r="J355" s="13">
        <v>0</v>
      </c>
    </row>
    <row r="356" spans="1:10" ht="15" customHeight="1" hidden="1">
      <c r="A356" s="270">
        <v>41486</v>
      </c>
      <c r="B356" s="51" t="s">
        <v>2708</v>
      </c>
      <c r="C356" s="24" t="s">
        <v>2648</v>
      </c>
      <c r="D356" s="24" t="s">
        <v>2709</v>
      </c>
      <c r="E356" s="52" t="s">
        <v>2645</v>
      </c>
      <c r="F356" s="55" t="s">
        <v>2650</v>
      </c>
      <c r="G356" s="53">
        <v>0</v>
      </c>
      <c r="H356" s="24"/>
      <c r="I356" s="54">
        <v>110334156</v>
      </c>
      <c r="J356" s="13" t="e">
        <v>#REF!</v>
      </c>
    </row>
    <row r="357" spans="1:10" ht="15" customHeight="1" hidden="1">
      <c r="A357" s="270">
        <v>41458</v>
      </c>
      <c r="B357" s="51" t="s">
        <v>2713</v>
      </c>
      <c r="C357" s="24" t="s">
        <v>2643</v>
      </c>
      <c r="D357" s="24" t="s">
        <v>2699</v>
      </c>
      <c r="E357" s="52" t="s">
        <v>2645</v>
      </c>
      <c r="F357" s="55" t="s">
        <v>3003</v>
      </c>
      <c r="G357" s="53">
        <v>4.7376</v>
      </c>
      <c r="H357" s="24"/>
      <c r="I357" s="54">
        <v>840000</v>
      </c>
      <c r="J357" s="13">
        <v>0</v>
      </c>
    </row>
    <row r="358" spans="1:10" ht="15" customHeight="1" hidden="1">
      <c r="A358" s="270">
        <v>41464</v>
      </c>
      <c r="B358" s="51" t="s">
        <v>2713</v>
      </c>
      <c r="C358" s="24" t="s">
        <v>2652</v>
      </c>
      <c r="D358" s="24" t="s">
        <v>2699</v>
      </c>
      <c r="E358" s="52" t="s">
        <v>2645</v>
      </c>
      <c r="F358" s="55" t="s">
        <v>2650</v>
      </c>
      <c r="G358" s="53">
        <v>0</v>
      </c>
      <c r="H358" s="24"/>
      <c r="I358" s="54">
        <v>27000</v>
      </c>
      <c r="J358" s="13">
        <v>0</v>
      </c>
    </row>
    <row r="359" spans="1:10" ht="15" customHeight="1" hidden="1">
      <c r="A359" s="270">
        <v>41471</v>
      </c>
      <c r="B359" s="51" t="s">
        <v>3004</v>
      </c>
      <c r="C359" s="24" t="s">
        <v>2840</v>
      </c>
      <c r="D359" s="24" t="s">
        <v>2644</v>
      </c>
      <c r="E359" s="52" t="s">
        <v>2645</v>
      </c>
      <c r="F359" s="55" t="s">
        <v>2917</v>
      </c>
      <c r="G359" s="53">
        <v>1.2056</v>
      </c>
      <c r="H359" s="24"/>
      <c r="I359" s="54">
        <v>6027778</v>
      </c>
      <c r="J359" s="13">
        <v>0</v>
      </c>
    </row>
    <row r="360" spans="1:10" ht="15" customHeight="1" hidden="1">
      <c r="A360" s="270">
        <v>41472</v>
      </c>
      <c r="B360" s="51" t="s">
        <v>3004</v>
      </c>
      <c r="C360" s="24" t="s">
        <v>2643</v>
      </c>
      <c r="D360" s="24" t="s">
        <v>2644</v>
      </c>
      <c r="E360" s="52" t="s">
        <v>2645</v>
      </c>
      <c r="F360" s="55" t="s">
        <v>2917</v>
      </c>
      <c r="G360" s="53">
        <v>7.706</v>
      </c>
      <c r="H360" s="24"/>
      <c r="I360" s="54">
        <v>38530000</v>
      </c>
      <c r="J360" s="13">
        <v>0</v>
      </c>
    </row>
    <row r="361" spans="1:10" ht="15" customHeight="1" hidden="1">
      <c r="A361" s="270">
        <v>41480</v>
      </c>
      <c r="B361" s="51" t="s">
        <v>2714</v>
      </c>
      <c r="C361" s="24" t="s">
        <v>2643</v>
      </c>
      <c r="D361" s="24" t="s">
        <v>2660</v>
      </c>
      <c r="E361" s="52" t="s">
        <v>2645</v>
      </c>
      <c r="F361" s="55" t="s">
        <v>3005</v>
      </c>
      <c r="G361" s="53">
        <v>0.234</v>
      </c>
      <c r="H361" s="24"/>
      <c r="I361" s="54">
        <v>41052047</v>
      </c>
      <c r="J361" s="13" t="e">
        <v>#REF!</v>
      </c>
    </row>
    <row r="362" spans="1:10" ht="15" customHeight="1" hidden="1">
      <c r="A362" s="270">
        <v>41472</v>
      </c>
      <c r="B362" s="51" t="s">
        <v>2887</v>
      </c>
      <c r="C362" s="24" t="s">
        <v>2643</v>
      </c>
      <c r="D362" s="24" t="s">
        <v>2663</v>
      </c>
      <c r="E362" s="52" t="s">
        <v>2645</v>
      </c>
      <c r="F362" s="55" t="s">
        <v>3006</v>
      </c>
      <c r="G362" s="53">
        <v>0.0237</v>
      </c>
      <c r="H362" s="24"/>
      <c r="I362" s="54">
        <v>135300</v>
      </c>
      <c r="J362" s="13">
        <v>0</v>
      </c>
    </row>
    <row r="363" spans="1:10" ht="15" customHeight="1" hidden="1">
      <c r="A363" s="270">
        <v>41458</v>
      </c>
      <c r="B363" s="51" t="s">
        <v>3007</v>
      </c>
      <c r="C363" s="24" t="s">
        <v>2648</v>
      </c>
      <c r="D363" s="24" t="s">
        <v>2702</v>
      </c>
      <c r="E363" s="52" t="s">
        <v>2645</v>
      </c>
      <c r="F363" s="55" t="s">
        <v>2650</v>
      </c>
      <c r="G363" s="53">
        <v>0</v>
      </c>
      <c r="H363" s="24"/>
      <c r="I363" s="54">
        <v>107997244</v>
      </c>
      <c r="J363" s="13">
        <v>0</v>
      </c>
    </row>
    <row r="364" spans="1:10" ht="15" customHeight="1" hidden="1">
      <c r="A364" s="270">
        <v>41481</v>
      </c>
      <c r="B364" s="51" t="s">
        <v>2893</v>
      </c>
      <c r="C364" s="24" t="s">
        <v>2652</v>
      </c>
      <c r="D364" s="24" t="s">
        <v>2894</v>
      </c>
      <c r="E364" s="52" t="s">
        <v>2645</v>
      </c>
      <c r="F364" s="55" t="s">
        <v>2650</v>
      </c>
      <c r="G364" s="53">
        <v>0</v>
      </c>
      <c r="H364" s="24"/>
      <c r="I364" s="54">
        <v>794681</v>
      </c>
      <c r="J364" s="13">
        <v>0</v>
      </c>
    </row>
    <row r="365" spans="1:10" ht="15" customHeight="1" hidden="1">
      <c r="A365" s="270">
        <v>41485</v>
      </c>
      <c r="B365" s="51" t="s">
        <v>3008</v>
      </c>
      <c r="C365" s="24" t="s">
        <v>2643</v>
      </c>
      <c r="D365" s="24" t="s">
        <v>2663</v>
      </c>
      <c r="E365" s="52" t="s">
        <v>2645</v>
      </c>
      <c r="F365" s="55" t="s">
        <v>2725</v>
      </c>
      <c r="G365" s="53">
        <v>0.3595</v>
      </c>
      <c r="H365" s="24"/>
      <c r="I365" s="54">
        <v>35947700</v>
      </c>
      <c r="J365" s="13">
        <v>0</v>
      </c>
    </row>
    <row r="366" spans="1:10" ht="15" customHeight="1" hidden="1">
      <c r="A366" s="270">
        <v>41486</v>
      </c>
      <c r="B366" s="51" t="s">
        <v>3009</v>
      </c>
      <c r="C366" s="24" t="s">
        <v>2840</v>
      </c>
      <c r="D366" s="24" t="s">
        <v>2836</v>
      </c>
      <c r="E366" s="52" t="s">
        <v>2645</v>
      </c>
      <c r="F366" s="55" t="s">
        <v>3010</v>
      </c>
      <c r="G366" s="53">
        <v>2.6816</v>
      </c>
      <c r="H366" s="24"/>
      <c r="I366" s="54">
        <v>2145247</v>
      </c>
      <c r="J366" s="13">
        <v>0</v>
      </c>
    </row>
    <row r="367" spans="1:10" ht="15" customHeight="1" hidden="1">
      <c r="A367" s="270">
        <v>41456</v>
      </c>
      <c r="B367" s="51" t="s">
        <v>3011</v>
      </c>
      <c r="C367" s="24" t="s">
        <v>2652</v>
      </c>
      <c r="D367" s="24" t="s">
        <v>2760</v>
      </c>
      <c r="E367" s="52" t="s">
        <v>2645</v>
      </c>
      <c r="F367" s="55" t="s">
        <v>2650</v>
      </c>
      <c r="G367" s="53">
        <v>0</v>
      </c>
      <c r="H367" s="24"/>
      <c r="I367" s="54">
        <v>31513</v>
      </c>
      <c r="J367" s="13">
        <v>0</v>
      </c>
    </row>
    <row r="368" spans="1:10" ht="15" customHeight="1" hidden="1">
      <c r="A368" s="270">
        <v>41466</v>
      </c>
      <c r="B368" s="51" t="s">
        <v>2727</v>
      </c>
      <c r="C368" s="24" t="s">
        <v>2648</v>
      </c>
      <c r="D368" s="24" t="s">
        <v>2663</v>
      </c>
      <c r="E368" s="52" t="s">
        <v>2645</v>
      </c>
      <c r="F368" s="55" t="s">
        <v>2650</v>
      </c>
      <c r="G368" s="53">
        <v>0</v>
      </c>
      <c r="H368" s="24"/>
      <c r="I368" s="54">
        <v>4074063</v>
      </c>
      <c r="J368" s="13">
        <v>0</v>
      </c>
    </row>
    <row r="369" spans="1:10" ht="15" customHeight="1" hidden="1">
      <c r="A369" s="270">
        <v>41484</v>
      </c>
      <c r="B369" s="51" t="s">
        <v>2727</v>
      </c>
      <c r="C369" s="24" t="s">
        <v>2648</v>
      </c>
      <c r="D369" s="24" t="s">
        <v>2663</v>
      </c>
      <c r="E369" s="52" t="s">
        <v>2645</v>
      </c>
      <c r="F369" s="55" t="s">
        <v>2650</v>
      </c>
      <c r="G369" s="53">
        <v>0</v>
      </c>
      <c r="H369" s="24"/>
      <c r="I369" s="54">
        <v>41101518</v>
      </c>
      <c r="J369" s="13">
        <v>0</v>
      </c>
    </row>
    <row r="370" spans="1:10" ht="15" customHeight="1" hidden="1">
      <c r="A370" s="270">
        <v>41474</v>
      </c>
      <c r="B370" s="51" t="s">
        <v>3012</v>
      </c>
      <c r="C370" s="24" t="s">
        <v>2643</v>
      </c>
      <c r="D370" s="24" t="s">
        <v>2795</v>
      </c>
      <c r="E370" s="52" t="s">
        <v>2645</v>
      </c>
      <c r="F370" s="55" t="s">
        <v>2725</v>
      </c>
      <c r="G370" s="53">
        <v>4.16</v>
      </c>
      <c r="H370" s="24"/>
      <c r="I370" s="54">
        <v>416000000</v>
      </c>
      <c r="J370" s="13">
        <v>0</v>
      </c>
    </row>
    <row r="371" spans="1:10" ht="15" customHeight="1" hidden="1">
      <c r="A371" s="270">
        <v>41465</v>
      </c>
      <c r="B371" s="51" t="s">
        <v>3013</v>
      </c>
      <c r="C371" s="24" t="s">
        <v>2652</v>
      </c>
      <c r="D371" s="24" t="s">
        <v>2686</v>
      </c>
      <c r="E371" s="52" t="s">
        <v>2645</v>
      </c>
      <c r="F371" s="55" t="s">
        <v>2650</v>
      </c>
      <c r="G371" s="53">
        <v>0</v>
      </c>
      <c r="H371" s="24"/>
      <c r="I371" s="54">
        <v>29387</v>
      </c>
      <c r="J371" s="13">
        <v>0</v>
      </c>
    </row>
    <row r="372" spans="1:10" ht="15" customHeight="1" hidden="1">
      <c r="A372" s="270">
        <v>41481</v>
      </c>
      <c r="B372" s="51" t="s">
        <v>2898</v>
      </c>
      <c r="C372" s="24" t="s">
        <v>2685</v>
      </c>
      <c r="D372" s="24" t="s">
        <v>2702</v>
      </c>
      <c r="E372" s="52" t="s">
        <v>2645</v>
      </c>
      <c r="F372" s="55" t="s">
        <v>2650</v>
      </c>
      <c r="G372" s="53">
        <v>0</v>
      </c>
      <c r="H372" s="24"/>
      <c r="I372" s="54">
        <v>2975656</v>
      </c>
      <c r="J372" s="13">
        <v>0</v>
      </c>
    </row>
    <row r="373" spans="1:10" ht="15" customHeight="1" hidden="1">
      <c r="A373" s="270">
        <v>41456</v>
      </c>
      <c r="B373" s="51" t="s">
        <v>2728</v>
      </c>
      <c r="C373" s="24" t="s">
        <v>2652</v>
      </c>
      <c r="D373" s="24" t="s">
        <v>2657</v>
      </c>
      <c r="E373" s="52" t="s">
        <v>2645</v>
      </c>
      <c r="F373" s="55" t="s">
        <v>2650</v>
      </c>
      <c r="G373" s="53">
        <v>0</v>
      </c>
      <c r="H373" s="24"/>
      <c r="I373" s="54">
        <v>66383</v>
      </c>
      <c r="J373" s="13">
        <v>0</v>
      </c>
    </row>
    <row r="374" spans="1:10" ht="15" customHeight="1" hidden="1">
      <c r="A374" s="270">
        <v>41459</v>
      </c>
      <c r="B374" s="51" t="s">
        <v>2728</v>
      </c>
      <c r="C374" s="24" t="s">
        <v>2652</v>
      </c>
      <c r="D374" s="24" t="s">
        <v>2657</v>
      </c>
      <c r="E374" s="52" t="s">
        <v>2645</v>
      </c>
      <c r="F374" s="55" t="s">
        <v>2650</v>
      </c>
      <c r="G374" s="53">
        <v>0</v>
      </c>
      <c r="H374" s="24"/>
      <c r="I374" s="54">
        <v>133446</v>
      </c>
      <c r="J374" s="13">
        <v>0</v>
      </c>
    </row>
    <row r="375" spans="1:10" ht="15" customHeight="1" hidden="1">
      <c r="A375" s="270">
        <v>41464</v>
      </c>
      <c r="B375" s="51" t="s">
        <v>3014</v>
      </c>
      <c r="C375" s="24" t="s">
        <v>2643</v>
      </c>
      <c r="D375" s="24" t="s">
        <v>2704</v>
      </c>
      <c r="E375" s="52" t="s">
        <v>2645</v>
      </c>
      <c r="F375" s="55" t="s">
        <v>2832</v>
      </c>
      <c r="G375" s="53">
        <v>0.811</v>
      </c>
      <c r="H375" s="24"/>
      <c r="I375" s="54">
        <v>162200000</v>
      </c>
      <c r="J375" s="13">
        <v>0</v>
      </c>
    </row>
    <row r="376" spans="1:10" ht="15" customHeight="1" hidden="1">
      <c r="A376" s="270">
        <v>41477</v>
      </c>
      <c r="B376" s="51" t="s">
        <v>3014</v>
      </c>
      <c r="C376" s="24" t="s">
        <v>2643</v>
      </c>
      <c r="D376" s="24" t="s">
        <v>2704</v>
      </c>
      <c r="E376" s="52" t="s">
        <v>2645</v>
      </c>
      <c r="F376" s="55" t="s">
        <v>2832</v>
      </c>
      <c r="G376" s="53">
        <v>0.1</v>
      </c>
      <c r="H376" s="24"/>
      <c r="I376" s="54">
        <v>20000000</v>
      </c>
      <c r="J376" s="13">
        <v>0</v>
      </c>
    </row>
    <row r="377" spans="1:10" ht="15" customHeight="1" hidden="1">
      <c r="A377" s="270">
        <v>41460</v>
      </c>
      <c r="B377" s="51" t="s">
        <v>3015</v>
      </c>
      <c r="C377" s="24" t="s">
        <v>2643</v>
      </c>
      <c r="D377" s="24" t="s">
        <v>2644</v>
      </c>
      <c r="E377" s="52" t="s">
        <v>2645</v>
      </c>
      <c r="F377" s="55" t="s">
        <v>3016</v>
      </c>
      <c r="G377" s="53">
        <v>10.0004</v>
      </c>
      <c r="H377" s="24"/>
      <c r="I377" s="54">
        <v>3448400</v>
      </c>
      <c r="J377" s="13">
        <v>0</v>
      </c>
    </row>
    <row r="378" spans="1:10" ht="15" customHeight="1" hidden="1">
      <c r="A378" s="270">
        <v>41460</v>
      </c>
      <c r="B378" s="51" t="s">
        <v>3015</v>
      </c>
      <c r="C378" s="24" t="s">
        <v>2648</v>
      </c>
      <c r="D378" s="24" t="s">
        <v>2644</v>
      </c>
      <c r="E378" s="52" t="s">
        <v>2645</v>
      </c>
      <c r="F378" s="55" t="s">
        <v>2650</v>
      </c>
      <c r="G378" s="53">
        <v>0</v>
      </c>
      <c r="H378" s="24"/>
      <c r="I378" s="54">
        <v>40000</v>
      </c>
      <c r="J378" s="13">
        <v>0</v>
      </c>
    </row>
    <row r="379" spans="1:10" ht="15" customHeight="1" hidden="1">
      <c r="A379" s="270">
        <v>41467</v>
      </c>
      <c r="B379" s="51" t="s">
        <v>3017</v>
      </c>
      <c r="C379" s="24" t="s">
        <v>2676</v>
      </c>
      <c r="D379" s="24" t="s">
        <v>2706</v>
      </c>
      <c r="E379" s="52" t="s">
        <v>2645</v>
      </c>
      <c r="F379" s="55" t="s">
        <v>2650</v>
      </c>
      <c r="G379" s="53">
        <v>0</v>
      </c>
      <c r="H379" s="24"/>
      <c r="I379" s="54">
        <v>108120</v>
      </c>
      <c r="J379" s="13">
        <v>0</v>
      </c>
    </row>
    <row r="380" spans="1:10" ht="15" customHeight="1" hidden="1">
      <c r="A380" s="270">
        <v>41485</v>
      </c>
      <c r="B380" s="51" t="s">
        <v>3017</v>
      </c>
      <c r="C380" s="24" t="s">
        <v>2676</v>
      </c>
      <c r="D380" s="24" t="s">
        <v>2706</v>
      </c>
      <c r="E380" s="52" t="s">
        <v>2645</v>
      </c>
      <c r="F380" s="55" t="s">
        <v>2650</v>
      </c>
      <c r="G380" s="53">
        <v>0</v>
      </c>
      <c r="H380" s="24"/>
      <c r="I380" s="54">
        <v>265909</v>
      </c>
      <c r="J380" s="13">
        <v>0</v>
      </c>
    </row>
    <row r="381" spans="1:10" ht="15" customHeight="1" hidden="1">
      <c r="A381" s="270">
        <v>41479</v>
      </c>
      <c r="B381" s="51" t="s">
        <v>2738</v>
      </c>
      <c r="C381" s="24" t="s">
        <v>2652</v>
      </c>
      <c r="D381" s="24" t="s">
        <v>2739</v>
      </c>
      <c r="E381" s="52" t="s">
        <v>2645</v>
      </c>
      <c r="F381" s="55" t="s">
        <v>2650</v>
      </c>
      <c r="G381" s="53">
        <v>0</v>
      </c>
      <c r="H381" s="24"/>
      <c r="I381" s="54">
        <v>2500</v>
      </c>
      <c r="J381" s="13">
        <v>0</v>
      </c>
    </row>
    <row r="382" spans="1:10" ht="15" customHeight="1" hidden="1">
      <c r="A382" s="270">
        <v>41457</v>
      </c>
      <c r="B382" s="51" t="s">
        <v>3018</v>
      </c>
      <c r="C382" s="24" t="s">
        <v>2676</v>
      </c>
      <c r="D382" s="24" t="s">
        <v>2739</v>
      </c>
      <c r="E382" s="52" t="s">
        <v>2645</v>
      </c>
      <c r="F382" s="55" t="s">
        <v>2650</v>
      </c>
      <c r="G382" s="53">
        <v>0</v>
      </c>
      <c r="H382" s="24"/>
      <c r="I382" s="54">
        <v>3364112</v>
      </c>
      <c r="J382" s="13">
        <v>0</v>
      </c>
    </row>
    <row r="383" spans="1:10" ht="15" customHeight="1" hidden="1">
      <c r="A383" s="270">
        <v>41471</v>
      </c>
      <c r="B383" s="51" t="s">
        <v>2902</v>
      </c>
      <c r="C383" s="24" t="s">
        <v>2648</v>
      </c>
      <c r="D383" s="24" t="s">
        <v>2799</v>
      </c>
      <c r="E383" s="52" t="s">
        <v>2645</v>
      </c>
      <c r="F383" s="55" t="s">
        <v>2650</v>
      </c>
      <c r="G383" s="53">
        <v>0</v>
      </c>
      <c r="H383" s="24"/>
      <c r="I383" s="54">
        <v>1192191</v>
      </c>
      <c r="J383" s="13">
        <v>0</v>
      </c>
    </row>
    <row r="384" spans="1:10" ht="15" customHeight="1" hidden="1">
      <c r="A384" s="270">
        <v>41467</v>
      </c>
      <c r="B384" s="51" t="s">
        <v>3019</v>
      </c>
      <c r="C384" s="24" t="s">
        <v>2652</v>
      </c>
      <c r="D384" s="24" t="s">
        <v>3020</v>
      </c>
      <c r="E384" s="52" t="s">
        <v>2645</v>
      </c>
      <c r="F384" s="55" t="s">
        <v>2650</v>
      </c>
      <c r="G384" s="53">
        <v>0</v>
      </c>
      <c r="H384" s="24"/>
      <c r="I384" s="54">
        <v>1000</v>
      </c>
      <c r="J384" s="13">
        <v>0</v>
      </c>
    </row>
    <row r="385" spans="1:10" ht="15" customHeight="1" hidden="1">
      <c r="A385" s="270">
        <v>41471</v>
      </c>
      <c r="B385" s="51" t="s">
        <v>3019</v>
      </c>
      <c r="C385" s="24" t="s">
        <v>2652</v>
      </c>
      <c r="D385" s="24" t="s">
        <v>3020</v>
      </c>
      <c r="E385" s="52" t="s">
        <v>2645</v>
      </c>
      <c r="F385" s="55" t="s">
        <v>2650</v>
      </c>
      <c r="G385" s="53">
        <v>0</v>
      </c>
      <c r="H385" s="24"/>
      <c r="I385" s="54">
        <v>11500</v>
      </c>
      <c r="J385" s="13">
        <v>0</v>
      </c>
    </row>
    <row r="386" spans="1:10" ht="15" customHeight="1" hidden="1">
      <c r="A386" s="270">
        <v>41474</v>
      </c>
      <c r="B386" s="51" t="s">
        <v>3019</v>
      </c>
      <c r="C386" s="24" t="s">
        <v>2652</v>
      </c>
      <c r="D386" s="24" t="s">
        <v>3020</v>
      </c>
      <c r="E386" s="52" t="s">
        <v>2645</v>
      </c>
      <c r="F386" s="55" t="s">
        <v>2650</v>
      </c>
      <c r="G386" s="53">
        <v>0</v>
      </c>
      <c r="H386" s="24"/>
      <c r="I386" s="54">
        <v>3000</v>
      </c>
      <c r="J386" s="13">
        <v>0</v>
      </c>
    </row>
    <row r="387" spans="1:10" ht="15" customHeight="1" hidden="1">
      <c r="A387" s="270">
        <v>41479</v>
      </c>
      <c r="B387" s="51" t="s">
        <v>3019</v>
      </c>
      <c r="C387" s="24" t="s">
        <v>2652</v>
      </c>
      <c r="D387" s="24" t="s">
        <v>3020</v>
      </c>
      <c r="E387" s="52" t="s">
        <v>2645</v>
      </c>
      <c r="F387" s="55" t="s">
        <v>2650</v>
      </c>
      <c r="G387" s="53">
        <v>0</v>
      </c>
      <c r="H387" s="24"/>
      <c r="I387" s="54">
        <v>23450</v>
      </c>
      <c r="J387" s="13">
        <v>0</v>
      </c>
    </row>
    <row r="388" spans="1:10" ht="15" customHeight="1" hidden="1">
      <c r="A388" s="270">
        <v>41465</v>
      </c>
      <c r="B388" s="51" t="s">
        <v>3021</v>
      </c>
      <c r="C388" s="24" t="s">
        <v>2643</v>
      </c>
      <c r="D388" s="24" t="s">
        <v>2663</v>
      </c>
      <c r="E388" s="52" t="s">
        <v>2645</v>
      </c>
      <c r="F388" s="55" t="s">
        <v>3022</v>
      </c>
      <c r="G388" s="53">
        <v>0.55</v>
      </c>
      <c r="H388" s="24"/>
      <c r="I388" s="54">
        <v>26190476</v>
      </c>
      <c r="J388" s="13">
        <v>0</v>
      </c>
    </row>
    <row r="389" spans="1:10" ht="15" customHeight="1" hidden="1">
      <c r="A389" s="270">
        <v>41473</v>
      </c>
      <c r="B389" s="51" t="s">
        <v>3021</v>
      </c>
      <c r="C389" s="24" t="s">
        <v>2643</v>
      </c>
      <c r="D389" s="24" t="s">
        <v>2663</v>
      </c>
      <c r="E389" s="52" t="s">
        <v>2645</v>
      </c>
      <c r="F389" s="55" t="s">
        <v>3022</v>
      </c>
      <c r="G389" s="53">
        <v>0.021</v>
      </c>
      <c r="H389" s="24"/>
      <c r="I389" s="54">
        <v>1000000</v>
      </c>
      <c r="J389" s="13">
        <v>0</v>
      </c>
    </row>
    <row r="390" spans="1:10" ht="15" customHeight="1" hidden="1">
      <c r="A390" s="270">
        <v>41477</v>
      </c>
      <c r="B390" s="51" t="s">
        <v>2906</v>
      </c>
      <c r="C390" s="24" t="s">
        <v>2643</v>
      </c>
      <c r="D390" s="24" t="s">
        <v>2702</v>
      </c>
      <c r="E390" s="52" t="s">
        <v>2645</v>
      </c>
      <c r="F390" s="55" t="s">
        <v>2907</v>
      </c>
      <c r="G390" s="53">
        <v>7.1183</v>
      </c>
      <c r="H390" s="24"/>
      <c r="I390" s="54">
        <v>18502000</v>
      </c>
      <c r="J390" s="13">
        <v>0</v>
      </c>
    </row>
    <row r="391" spans="1:10" ht="15" customHeight="1" hidden="1">
      <c r="A391" s="270">
        <v>41486</v>
      </c>
      <c r="B391" s="51" t="s">
        <v>3023</v>
      </c>
      <c r="C391" s="24" t="s">
        <v>2652</v>
      </c>
      <c r="D391" s="24" t="s">
        <v>2657</v>
      </c>
      <c r="E391" s="52" t="s">
        <v>2645</v>
      </c>
      <c r="F391" s="55" t="s">
        <v>2650</v>
      </c>
      <c r="G391" s="53">
        <v>0</v>
      </c>
      <c r="H391" s="24"/>
      <c r="I391" s="54">
        <v>21761</v>
      </c>
      <c r="J391" s="13">
        <v>0</v>
      </c>
    </row>
    <row r="392" spans="1:10" ht="15" customHeight="1" hidden="1">
      <c r="A392" s="270">
        <v>41474</v>
      </c>
      <c r="B392" s="51" t="s">
        <v>3024</v>
      </c>
      <c r="C392" s="24" t="s">
        <v>2643</v>
      </c>
      <c r="D392" s="24" t="s">
        <v>2753</v>
      </c>
      <c r="E392" s="52" t="s">
        <v>2645</v>
      </c>
      <c r="F392" s="55" t="s">
        <v>2768</v>
      </c>
      <c r="G392" s="53">
        <v>0.826</v>
      </c>
      <c r="H392" s="24"/>
      <c r="I392" s="54">
        <v>137666664</v>
      </c>
      <c r="J392" s="13">
        <v>0</v>
      </c>
    </row>
    <row r="393" spans="1:10" ht="15" customHeight="1" hidden="1">
      <c r="A393" s="270">
        <v>41459</v>
      </c>
      <c r="B393" s="51" t="s">
        <v>3025</v>
      </c>
      <c r="C393" s="24" t="s">
        <v>2994</v>
      </c>
      <c r="D393" s="24" t="s">
        <v>2739</v>
      </c>
      <c r="E393" s="52" t="s">
        <v>2645</v>
      </c>
      <c r="F393" s="55" t="s">
        <v>2650</v>
      </c>
      <c r="G393" s="53">
        <v>0</v>
      </c>
      <c r="H393" s="24"/>
      <c r="I393" s="54">
        <v>-3481755</v>
      </c>
      <c r="J393" s="13">
        <v>0</v>
      </c>
    </row>
    <row r="394" spans="1:10" ht="15" customHeight="1" hidden="1">
      <c r="A394" s="270">
        <v>41479</v>
      </c>
      <c r="B394" s="51" t="s">
        <v>2908</v>
      </c>
      <c r="C394" s="24" t="s">
        <v>2652</v>
      </c>
      <c r="D394" s="24" t="s">
        <v>2909</v>
      </c>
      <c r="E394" s="52" t="s">
        <v>2645</v>
      </c>
      <c r="F394" s="55" t="s">
        <v>2650</v>
      </c>
      <c r="G394" s="53">
        <v>0</v>
      </c>
      <c r="H394" s="24"/>
      <c r="I394" s="54">
        <v>150798</v>
      </c>
      <c r="J394" s="13">
        <v>0</v>
      </c>
    </row>
    <row r="395" spans="1:10" ht="15" customHeight="1" hidden="1">
      <c r="A395" s="270">
        <v>41472</v>
      </c>
      <c r="B395" s="51" t="s">
        <v>2910</v>
      </c>
      <c r="C395" s="24" t="s">
        <v>2643</v>
      </c>
      <c r="D395" s="24" t="s">
        <v>2644</v>
      </c>
      <c r="E395" s="52" t="s">
        <v>2645</v>
      </c>
      <c r="F395" s="55" t="s">
        <v>3026</v>
      </c>
      <c r="G395" s="53">
        <v>2.6</v>
      </c>
      <c r="H395" s="24"/>
      <c r="I395" s="54">
        <v>23636363</v>
      </c>
      <c r="J395" s="13" t="e">
        <v>#REF!</v>
      </c>
    </row>
    <row r="396" spans="1:10" ht="15" customHeight="1" hidden="1">
      <c r="A396" s="270">
        <v>41465</v>
      </c>
      <c r="B396" s="51" t="s">
        <v>3027</v>
      </c>
      <c r="C396" s="24" t="s">
        <v>2676</v>
      </c>
      <c r="D396" s="24" t="s">
        <v>2680</v>
      </c>
      <c r="E396" s="52" t="s">
        <v>2645</v>
      </c>
      <c r="F396" s="55" t="s">
        <v>2650</v>
      </c>
      <c r="G396" s="53">
        <v>0</v>
      </c>
      <c r="H396" s="24"/>
      <c r="I396" s="54">
        <v>698679</v>
      </c>
      <c r="J396" s="13">
        <v>0</v>
      </c>
    </row>
    <row r="397" spans="1:10" ht="15" customHeight="1" hidden="1">
      <c r="A397" s="270">
        <v>41472</v>
      </c>
      <c r="B397" s="51" t="s">
        <v>3028</v>
      </c>
      <c r="C397" s="24" t="s">
        <v>2648</v>
      </c>
      <c r="D397" s="24" t="s">
        <v>2702</v>
      </c>
      <c r="E397" s="52" t="s">
        <v>2645</v>
      </c>
      <c r="F397" s="55" t="s">
        <v>2650</v>
      </c>
      <c r="G397" s="53">
        <v>0</v>
      </c>
      <c r="H397" s="24"/>
      <c r="I397" s="54">
        <v>100000</v>
      </c>
      <c r="J397" s="13">
        <v>0</v>
      </c>
    </row>
    <row r="398" spans="1:10" ht="15" customHeight="1" hidden="1">
      <c r="A398" s="270">
        <v>41463</v>
      </c>
      <c r="B398" s="51" t="s">
        <v>3029</v>
      </c>
      <c r="C398" s="24" t="s">
        <v>2643</v>
      </c>
      <c r="D398" s="24" t="s">
        <v>2680</v>
      </c>
      <c r="E398" s="52" t="s">
        <v>2645</v>
      </c>
      <c r="F398" s="55" t="s">
        <v>2825</v>
      </c>
      <c r="G398" s="53">
        <v>0.358</v>
      </c>
      <c r="H398" s="24"/>
      <c r="I398" s="54">
        <v>143200000</v>
      </c>
      <c r="J398" s="13">
        <v>0</v>
      </c>
    </row>
    <row r="399" spans="1:10" ht="15" customHeight="1" hidden="1">
      <c r="A399" s="270">
        <v>41472</v>
      </c>
      <c r="B399" s="51" t="s">
        <v>2912</v>
      </c>
      <c r="C399" s="24" t="s">
        <v>2656</v>
      </c>
      <c r="D399" s="24" t="s">
        <v>2663</v>
      </c>
      <c r="E399" s="52" t="s">
        <v>2645</v>
      </c>
      <c r="F399" s="55" t="s">
        <v>2650</v>
      </c>
      <c r="G399" s="53">
        <v>0</v>
      </c>
      <c r="H399" s="24"/>
      <c r="I399" s="54">
        <v>124642196</v>
      </c>
      <c r="J399" s="13" t="e">
        <v>#REF!</v>
      </c>
    </row>
    <row r="400" spans="1:10" ht="15" customHeight="1" hidden="1">
      <c r="A400" s="270">
        <v>41470</v>
      </c>
      <c r="B400" s="51" t="s">
        <v>3030</v>
      </c>
      <c r="C400" s="24" t="s">
        <v>2665</v>
      </c>
      <c r="D400" s="24" t="s">
        <v>2704</v>
      </c>
      <c r="E400" s="52" t="s">
        <v>2645</v>
      </c>
      <c r="F400" s="55" t="s">
        <v>2650</v>
      </c>
      <c r="G400" s="53">
        <v>0</v>
      </c>
      <c r="H400" s="24"/>
      <c r="I400" s="54">
        <v>3150000</v>
      </c>
      <c r="J400" s="13">
        <v>0</v>
      </c>
    </row>
    <row r="401" spans="1:10" ht="15" customHeight="1" hidden="1">
      <c r="A401" s="270">
        <v>41460</v>
      </c>
      <c r="B401" s="51" t="s">
        <v>2747</v>
      </c>
      <c r="C401" s="24" t="s">
        <v>2676</v>
      </c>
      <c r="D401" s="24" t="s">
        <v>2699</v>
      </c>
      <c r="E401" s="52" t="s">
        <v>2645</v>
      </c>
      <c r="F401" s="55" t="s">
        <v>2650</v>
      </c>
      <c r="G401" s="53">
        <v>0</v>
      </c>
      <c r="H401" s="24"/>
      <c r="I401" s="54">
        <v>70714286</v>
      </c>
      <c r="J401" s="13">
        <v>0</v>
      </c>
    </row>
    <row r="402" spans="1:10" ht="15" customHeight="1" hidden="1">
      <c r="A402" s="270">
        <v>41460</v>
      </c>
      <c r="B402" s="51" t="s">
        <v>3031</v>
      </c>
      <c r="C402" s="24" t="s">
        <v>2643</v>
      </c>
      <c r="D402" s="24" t="s">
        <v>2789</v>
      </c>
      <c r="E402" s="52" t="s">
        <v>2645</v>
      </c>
      <c r="F402" s="55" t="s">
        <v>3032</v>
      </c>
      <c r="G402" s="53">
        <v>3.8157</v>
      </c>
      <c r="H402" s="24"/>
      <c r="I402" s="54">
        <v>12308710</v>
      </c>
      <c r="J402" s="13">
        <v>0</v>
      </c>
    </row>
    <row r="403" spans="1:10" ht="15" customHeight="1" hidden="1">
      <c r="A403" s="270">
        <v>41465</v>
      </c>
      <c r="B403" s="51" t="s">
        <v>3031</v>
      </c>
      <c r="C403" s="24" t="s">
        <v>2652</v>
      </c>
      <c r="D403" s="24" t="s">
        <v>2789</v>
      </c>
      <c r="E403" s="52" t="s">
        <v>2645</v>
      </c>
      <c r="F403" s="55" t="s">
        <v>2650</v>
      </c>
      <c r="G403" s="53">
        <v>0</v>
      </c>
      <c r="H403" s="24"/>
      <c r="I403" s="54">
        <v>555000</v>
      </c>
      <c r="J403" s="13">
        <v>0</v>
      </c>
    </row>
    <row r="404" spans="1:10" ht="15" customHeight="1" hidden="1">
      <c r="A404" s="270">
        <v>41459</v>
      </c>
      <c r="B404" s="51" t="s">
        <v>3033</v>
      </c>
      <c r="C404" s="24" t="s">
        <v>2648</v>
      </c>
      <c r="D404" s="24" t="s">
        <v>2781</v>
      </c>
      <c r="E404" s="52" t="s">
        <v>2645</v>
      </c>
      <c r="F404" s="55" t="s">
        <v>2650</v>
      </c>
      <c r="G404" s="53">
        <v>0</v>
      </c>
      <c r="H404" s="24"/>
      <c r="I404" s="54">
        <v>6434822</v>
      </c>
      <c r="J404" s="13" t="e">
        <v>#REF!</v>
      </c>
    </row>
    <row r="405" spans="1:10" ht="15" customHeight="1" hidden="1">
      <c r="A405" s="270">
        <v>41486</v>
      </c>
      <c r="B405" s="51" t="s">
        <v>3034</v>
      </c>
      <c r="C405" s="24" t="s">
        <v>2643</v>
      </c>
      <c r="D405" s="24" t="s">
        <v>3035</v>
      </c>
      <c r="E405" s="52" t="s">
        <v>2645</v>
      </c>
      <c r="F405" s="55" t="s">
        <v>2725</v>
      </c>
      <c r="G405" s="53">
        <v>0.45</v>
      </c>
      <c r="H405" s="24"/>
      <c r="I405" s="54">
        <v>45000000</v>
      </c>
      <c r="J405" s="13">
        <v>0</v>
      </c>
    </row>
    <row r="406" spans="1:10" ht="15" customHeight="1" hidden="1">
      <c r="A406" s="270">
        <v>41465</v>
      </c>
      <c r="B406" s="51" t="s">
        <v>3036</v>
      </c>
      <c r="C406" s="24" t="s">
        <v>2648</v>
      </c>
      <c r="D406" s="24" t="s">
        <v>2644</v>
      </c>
      <c r="E406" s="52" t="s">
        <v>2645</v>
      </c>
      <c r="F406" s="55" t="s">
        <v>2650</v>
      </c>
      <c r="G406" s="53">
        <v>0</v>
      </c>
      <c r="H406" s="24"/>
      <c r="I406" s="54">
        <v>50000</v>
      </c>
      <c r="J406" s="13">
        <v>0</v>
      </c>
    </row>
    <row r="407" spans="1:10" ht="15" customHeight="1" hidden="1">
      <c r="A407" s="270">
        <v>41485</v>
      </c>
      <c r="B407" s="51" t="s">
        <v>2762</v>
      </c>
      <c r="C407" s="24" t="s">
        <v>2648</v>
      </c>
      <c r="D407" s="24" t="s">
        <v>2722</v>
      </c>
      <c r="E407" s="52" t="s">
        <v>2645</v>
      </c>
      <c r="F407" s="55" t="s">
        <v>2650</v>
      </c>
      <c r="G407" s="53">
        <v>0</v>
      </c>
      <c r="H407" s="24"/>
      <c r="I407" s="54">
        <v>20833328</v>
      </c>
      <c r="J407" s="13">
        <v>0</v>
      </c>
    </row>
    <row r="408" spans="1:10" ht="15" customHeight="1" hidden="1">
      <c r="A408" s="270">
        <v>41466</v>
      </c>
      <c r="B408" s="51" t="s">
        <v>2764</v>
      </c>
      <c r="C408" s="24" t="s">
        <v>2643</v>
      </c>
      <c r="D408" s="24" t="s">
        <v>2765</v>
      </c>
      <c r="E408" s="52" t="s">
        <v>2645</v>
      </c>
      <c r="F408" s="55" t="s">
        <v>3037</v>
      </c>
      <c r="G408" s="53">
        <v>67</v>
      </c>
      <c r="H408" s="24"/>
      <c r="I408" s="54">
        <v>32682927</v>
      </c>
      <c r="J408" s="13">
        <v>0</v>
      </c>
    </row>
    <row r="409" spans="1:10" ht="15" customHeight="1" hidden="1">
      <c r="A409" s="270">
        <v>41470</v>
      </c>
      <c r="B409" s="51" t="s">
        <v>3038</v>
      </c>
      <c r="C409" s="24" t="s">
        <v>2643</v>
      </c>
      <c r="D409" s="24" t="s">
        <v>2702</v>
      </c>
      <c r="E409" s="52" t="s">
        <v>2645</v>
      </c>
      <c r="F409" s="55" t="s">
        <v>2886</v>
      </c>
      <c r="G409" s="53">
        <v>0.75</v>
      </c>
      <c r="H409" s="24"/>
      <c r="I409" s="54">
        <v>187500000</v>
      </c>
      <c r="J409" s="13">
        <v>0</v>
      </c>
    </row>
    <row r="410" spans="1:10" ht="15" customHeight="1" hidden="1">
      <c r="A410" s="270">
        <v>41459</v>
      </c>
      <c r="B410" s="51" t="s">
        <v>3039</v>
      </c>
      <c r="C410" s="24" t="s">
        <v>2994</v>
      </c>
      <c r="D410" s="24" t="s">
        <v>3040</v>
      </c>
      <c r="E410" s="52" t="s">
        <v>2645</v>
      </c>
      <c r="F410" s="55" t="s">
        <v>2650</v>
      </c>
      <c r="G410" s="53">
        <v>0</v>
      </c>
      <c r="H410" s="24"/>
      <c r="I410" s="54">
        <v>-383090</v>
      </c>
      <c r="J410" s="13">
        <v>0</v>
      </c>
    </row>
    <row r="411" spans="1:10" ht="15" customHeight="1" hidden="1">
      <c r="A411" s="270">
        <v>41477</v>
      </c>
      <c r="B411" s="51" t="s">
        <v>3041</v>
      </c>
      <c r="C411" s="24" t="s">
        <v>2840</v>
      </c>
      <c r="D411" s="24" t="s">
        <v>2644</v>
      </c>
      <c r="E411" s="52" t="s">
        <v>2645</v>
      </c>
      <c r="F411" s="55" t="s">
        <v>3042</v>
      </c>
      <c r="G411" s="53">
        <v>9.006</v>
      </c>
      <c r="H411" s="24"/>
      <c r="I411" s="54">
        <v>31055172</v>
      </c>
      <c r="J411" s="13">
        <v>0</v>
      </c>
    </row>
    <row r="412" spans="1:10" ht="15" customHeight="1" hidden="1">
      <c r="A412" s="270">
        <v>41471</v>
      </c>
      <c r="B412" s="51" t="s">
        <v>3043</v>
      </c>
      <c r="C412" s="24" t="s">
        <v>2652</v>
      </c>
      <c r="D412" s="24" t="s">
        <v>2704</v>
      </c>
      <c r="E412" s="52" t="s">
        <v>2645</v>
      </c>
      <c r="F412" s="55" t="s">
        <v>2650</v>
      </c>
      <c r="G412" s="53">
        <v>0</v>
      </c>
      <c r="H412" s="24"/>
      <c r="I412" s="54">
        <v>100000</v>
      </c>
      <c r="J412" s="13">
        <v>0</v>
      </c>
    </row>
    <row r="413" spans="1:10" ht="15" customHeight="1" hidden="1">
      <c r="A413" s="270">
        <v>41485</v>
      </c>
      <c r="B413" s="51" t="s">
        <v>3044</v>
      </c>
      <c r="C413" s="24" t="s">
        <v>2643</v>
      </c>
      <c r="D413" s="24" t="s">
        <v>2663</v>
      </c>
      <c r="E413" s="52" t="s">
        <v>2645</v>
      </c>
      <c r="F413" s="55" t="s">
        <v>2886</v>
      </c>
      <c r="G413" s="53">
        <v>0.1</v>
      </c>
      <c r="H413" s="24"/>
      <c r="I413" s="54">
        <v>25000000</v>
      </c>
      <c r="J413" s="13">
        <v>0</v>
      </c>
    </row>
    <row r="414" spans="1:10" ht="15" customHeight="1" hidden="1">
      <c r="A414" s="270">
        <v>41485</v>
      </c>
      <c r="B414" s="51" t="s">
        <v>2775</v>
      </c>
      <c r="C414" s="24" t="s">
        <v>2643</v>
      </c>
      <c r="D414" s="24" t="s">
        <v>2663</v>
      </c>
      <c r="E414" s="52" t="s">
        <v>2645</v>
      </c>
      <c r="F414" s="55" t="s">
        <v>2776</v>
      </c>
      <c r="G414" s="53">
        <v>0.1081</v>
      </c>
      <c r="H414" s="24"/>
      <c r="I414" s="54">
        <v>6359300</v>
      </c>
      <c r="J414" s="13">
        <v>0</v>
      </c>
    </row>
    <row r="415" spans="1:10" ht="15" customHeight="1" hidden="1">
      <c r="A415" s="270">
        <v>41478</v>
      </c>
      <c r="B415" s="51" t="s">
        <v>3045</v>
      </c>
      <c r="C415" s="24" t="s">
        <v>2643</v>
      </c>
      <c r="D415" s="24" t="s">
        <v>2884</v>
      </c>
      <c r="E415" s="52" t="s">
        <v>2645</v>
      </c>
      <c r="F415" s="55" t="s">
        <v>2741</v>
      </c>
      <c r="G415" s="53">
        <v>0.265</v>
      </c>
      <c r="H415" s="24"/>
      <c r="I415" s="54">
        <v>5300000</v>
      </c>
      <c r="J415" s="13">
        <v>0</v>
      </c>
    </row>
    <row r="416" spans="1:10" ht="15" customHeight="1" hidden="1">
      <c r="A416" s="270">
        <v>41473</v>
      </c>
      <c r="B416" s="51" t="s">
        <v>3046</v>
      </c>
      <c r="C416" s="24" t="s">
        <v>2643</v>
      </c>
      <c r="D416" s="24" t="s">
        <v>2739</v>
      </c>
      <c r="E416" s="52" t="s">
        <v>2645</v>
      </c>
      <c r="F416" s="55" t="s">
        <v>2772</v>
      </c>
      <c r="G416" s="53">
        <v>0.78</v>
      </c>
      <c r="H416" s="24"/>
      <c r="I416" s="54">
        <v>26000000</v>
      </c>
      <c r="J416" s="13">
        <v>0</v>
      </c>
    </row>
    <row r="417" spans="1:10" ht="15" customHeight="1" hidden="1">
      <c r="A417" s="270">
        <v>41481</v>
      </c>
      <c r="B417" s="51" t="s">
        <v>3047</v>
      </c>
      <c r="C417" s="24" t="s">
        <v>2676</v>
      </c>
      <c r="D417" s="24" t="s">
        <v>2702</v>
      </c>
      <c r="E417" s="52" t="s">
        <v>2645</v>
      </c>
      <c r="F417" s="55" t="s">
        <v>2650</v>
      </c>
      <c r="G417" s="53">
        <v>0</v>
      </c>
      <c r="H417" s="24"/>
      <c r="I417" s="54">
        <v>115063262</v>
      </c>
      <c r="J417" s="13">
        <v>0</v>
      </c>
    </row>
    <row r="418" spans="1:10" ht="15" customHeight="1" hidden="1">
      <c r="A418" s="270">
        <v>41457</v>
      </c>
      <c r="B418" s="51" t="s">
        <v>2782</v>
      </c>
      <c r="C418" s="24" t="s">
        <v>2643</v>
      </c>
      <c r="D418" s="24" t="s">
        <v>2783</v>
      </c>
      <c r="E418" s="52" t="s">
        <v>2645</v>
      </c>
      <c r="F418" s="55" t="s">
        <v>2784</v>
      </c>
      <c r="G418" s="53">
        <v>0.2495</v>
      </c>
      <c r="H418" s="24"/>
      <c r="I418" s="54">
        <v>7128564</v>
      </c>
      <c r="J418" s="13">
        <v>0</v>
      </c>
    </row>
    <row r="419" spans="1:10" ht="15" customHeight="1" hidden="1">
      <c r="A419" s="270">
        <v>41486</v>
      </c>
      <c r="B419" s="51" t="s">
        <v>2782</v>
      </c>
      <c r="C419" s="24" t="s">
        <v>2643</v>
      </c>
      <c r="D419" s="24" t="s">
        <v>2783</v>
      </c>
      <c r="E419" s="52" t="s">
        <v>2645</v>
      </c>
      <c r="F419" s="55" t="s">
        <v>2784</v>
      </c>
      <c r="G419" s="53">
        <v>0.3724</v>
      </c>
      <c r="H419" s="24"/>
      <c r="I419" s="54">
        <v>10641355</v>
      </c>
      <c r="J419" s="13">
        <v>0</v>
      </c>
    </row>
    <row r="420" spans="1:10" ht="15" customHeight="1" hidden="1">
      <c r="A420" s="270">
        <v>41459</v>
      </c>
      <c r="B420" s="51" t="s">
        <v>3048</v>
      </c>
      <c r="C420" s="24" t="s">
        <v>2994</v>
      </c>
      <c r="D420" s="24" t="s">
        <v>2706</v>
      </c>
      <c r="E420" s="52" t="s">
        <v>2645</v>
      </c>
      <c r="F420" s="55" t="s">
        <v>2650</v>
      </c>
      <c r="G420" s="53">
        <v>0</v>
      </c>
      <c r="H420" s="24"/>
      <c r="I420" s="54">
        <v>-150000</v>
      </c>
      <c r="J420" s="13">
        <v>0</v>
      </c>
    </row>
    <row r="421" spans="1:10" ht="15" customHeight="1" hidden="1">
      <c r="A421" s="270">
        <v>41481</v>
      </c>
      <c r="B421" s="51" t="s">
        <v>3049</v>
      </c>
      <c r="C421" s="24" t="s">
        <v>2643</v>
      </c>
      <c r="D421" s="24" t="s">
        <v>2702</v>
      </c>
      <c r="E421" s="52" t="s">
        <v>2645</v>
      </c>
      <c r="F421" s="55" t="s">
        <v>3050</v>
      </c>
      <c r="G421" s="53">
        <v>3.2497</v>
      </c>
      <c r="H421" s="24"/>
      <c r="I421" s="54">
        <v>91284090</v>
      </c>
      <c r="J421" s="13">
        <v>0</v>
      </c>
    </row>
    <row r="422" spans="1:10" ht="15" customHeight="1" hidden="1">
      <c r="A422" s="270">
        <v>41477</v>
      </c>
      <c r="B422" s="51" t="s">
        <v>3051</v>
      </c>
      <c r="C422" s="24" t="s">
        <v>2643</v>
      </c>
      <c r="D422" s="24" t="s">
        <v>2680</v>
      </c>
      <c r="E422" s="52" t="s">
        <v>2645</v>
      </c>
      <c r="F422" s="55" t="s">
        <v>3052</v>
      </c>
      <c r="G422" s="53">
        <v>10</v>
      </c>
      <c r="H422" s="24"/>
      <c r="I422" s="54">
        <v>208333334</v>
      </c>
      <c r="J422" s="13">
        <v>0</v>
      </c>
    </row>
    <row r="423" spans="1:10" ht="15" customHeight="1" hidden="1">
      <c r="A423" s="270">
        <v>41460</v>
      </c>
      <c r="B423" s="51" t="s">
        <v>2925</v>
      </c>
      <c r="C423" s="24" t="s">
        <v>2648</v>
      </c>
      <c r="D423" s="24" t="s">
        <v>2657</v>
      </c>
      <c r="E423" s="52" t="s">
        <v>2645</v>
      </c>
      <c r="F423" s="55" t="s">
        <v>2650</v>
      </c>
      <c r="G423" s="53">
        <v>0</v>
      </c>
      <c r="H423" s="24"/>
      <c r="I423" s="54">
        <v>16155088</v>
      </c>
      <c r="J423" s="13">
        <v>0</v>
      </c>
    </row>
    <row r="424" spans="1:10" ht="15" customHeight="1" hidden="1">
      <c r="A424" s="270">
        <v>41481</v>
      </c>
      <c r="B424" s="51" t="s">
        <v>3053</v>
      </c>
      <c r="C424" s="24" t="s">
        <v>2643</v>
      </c>
      <c r="D424" s="24" t="s">
        <v>2787</v>
      </c>
      <c r="E424" s="52" t="s">
        <v>2645</v>
      </c>
      <c r="F424" s="55" t="s">
        <v>3054</v>
      </c>
      <c r="G424" s="53">
        <v>0.8542</v>
      </c>
      <c r="H424" s="24"/>
      <c r="I424" s="54">
        <v>3635000</v>
      </c>
      <c r="J424" s="13">
        <v>0</v>
      </c>
    </row>
    <row r="425" spans="1:10" ht="15" customHeight="1" hidden="1">
      <c r="A425" s="270">
        <v>41484</v>
      </c>
      <c r="B425" s="51" t="s">
        <v>3055</v>
      </c>
      <c r="C425" s="24" t="s">
        <v>2652</v>
      </c>
      <c r="D425" s="24" t="s">
        <v>2894</v>
      </c>
      <c r="E425" s="52" t="s">
        <v>2645</v>
      </c>
      <c r="F425" s="55" t="s">
        <v>2650</v>
      </c>
      <c r="G425" s="53">
        <v>0</v>
      </c>
      <c r="H425" s="24"/>
      <c r="I425" s="54">
        <v>36377</v>
      </c>
      <c r="J425" s="13">
        <v>0</v>
      </c>
    </row>
    <row r="426" spans="1:10" ht="15" customHeight="1" hidden="1">
      <c r="A426" s="270">
        <v>41458</v>
      </c>
      <c r="B426" s="51" t="s">
        <v>2788</v>
      </c>
      <c r="C426" s="24" t="s">
        <v>2652</v>
      </c>
      <c r="D426" s="24" t="s">
        <v>2789</v>
      </c>
      <c r="E426" s="52" t="s">
        <v>2645</v>
      </c>
      <c r="F426" s="55" t="s">
        <v>2650</v>
      </c>
      <c r="G426" s="53">
        <v>0</v>
      </c>
      <c r="H426" s="24"/>
      <c r="I426" s="54">
        <v>229389</v>
      </c>
      <c r="J426" s="13">
        <v>0</v>
      </c>
    </row>
    <row r="427" spans="1:10" ht="15" customHeight="1" hidden="1">
      <c r="A427" s="270">
        <v>41481</v>
      </c>
      <c r="B427" s="51" t="s">
        <v>2788</v>
      </c>
      <c r="C427" s="24" t="s">
        <v>2652</v>
      </c>
      <c r="D427" s="24" t="s">
        <v>2789</v>
      </c>
      <c r="E427" s="52" t="s">
        <v>2645</v>
      </c>
      <c r="F427" s="55" t="s">
        <v>2650</v>
      </c>
      <c r="G427" s="53">
        <v>0</v>
      </c>
      <c r="H427" s="24"/>
      <c r="I427" s="54">
        <v>37500</v>
      </c>
      <c r="J427" s="13">
        <v>0</v>
      </c>
    </row>
    <row r="428" spans="1:10" ht="15" customHeight="1" hidden="1">
      <c r="A428" s="270">
        <v>41457</v>
      </c>
      <c r="B428" s="51" t="s">
        <v>2794</v>
      </c>
      <c r="C428" s="24" t="s">
        <v>2652</v>
      </c>
      <c r="D428" s="24" t="s">
        <v>2795</v>
      </c>
      <c r="E428" s="52" t="s">
        <v>2645</v>
      </c>
      <c r="F428" s="55" t="s">
        <v>2650</v>
      </c>
      <c r="G428" s="53">
        <v>0</v>
      </c>
      <c r="H428" s="24"/>
      <c r="I428" s="54">
        <v>479430</v>
      </c>
      <c r="J428" s="13">
        <v>0</v>
      </c>
    </row>
    <row r="429" spans="1:10" ht="15" customHeight="1" hidden="1">
      <c r="A429" s="270">
        <v>41457</v>
      </c>
      <c r="B429" s="51" t="s">
        <v>2934</v>
      </c>
      <c r="C429" s="24" t="s">
        <v>2652</v>
      </c>
      <c r="D429" s="24" t="s">
        <v>2702</v>
      </c>
      <c r="E429" s="52" t="s">
        <v>2645</v>
      </c>
      <c r="F429" s="55" t="s">
        <v>2650</v>
      </c>
      <c r="G429" s="53">
        <v>0</v>
      </c>
      <c r="H429" s="24"/>
      <c r="I429" s="54">
        <v>15002</v>
      </c>
      <c r="J429" s="13">
        <v>0</v>
      </c>
    </row>
    <row r="430" spans="1:10" ht="15" customHeight="1" hidden="1">
      <c r="A430" s="270">
        <v>41460</v>
      </c>
      <c r="B430" s="51" t="s">
        <v>2797</v>
      </c>
      <c r="C430" s="24" t="s">
        <v>2676</v>
      </c>
      <c r="D430" s="24" t="s">
        <v>2699</v>
      </c>
      <c r="E430" s="52" t="s">
        <v>2645</v>
      </c>
      <c r="F430" s="55" t="s">
        <v>2650</v>
      </c>
      <c r="G430" s="53">
        <v>0</v>
      </c>
      <c r="H430" s="24"/>
      <c r="I430" s="54">
        <v>70714286</v>
      </c>
      <c r="J430" s="13">
        <v>0</v>
      </c>
    </row>
    <row r="431" spans="1:10" ht="15" customHeight="1" hidden="1">
      <c r="A431" s="270">
        <v>41459</v>
      </c>
      <c r="B431" s="51" t="s">
        <v>3056</v>
      </c>
      <c r="C431" s="24" t="s">
        <v>2994</v>
      </c>
      <c r="D431" s="24" t="s">
        <v>2722</v>
      </c>
      <c r="E431" s="52" t="s">
        <v>2645</v>
      </c>
      <c r="F431" s="55" t="s">
        <v>2650</v>
      </c>
      <c r="G431" s="53">
        <v>0</v>
      </c>
      <c r="H431" s="24"/>
      <c r="I431" s="54">
        <v>-250000</v>
      </c>
      <c r="J431" s="13">
        <v>0</v>
      </c>
    </row>
    <row r="432" spans="1:10" ht="15" customHeight="1" hidden="1">
      <c r="A432" s="270">
        <v>41456</v>
      </c>
      <c r="B432" s="51" t="s">
        <v>3057</v>
      </c>
      <c r="C432" s="24" t="s">
        <v>2643</v>
      </c>
      <c r="D432" s="24" t="s">
        <v>2704</v>
      </c>
      <c r="E432" s="52" t="s">
        <v>2645</v>
      </c>
      <c r="F432" s="55" t="s">
        <v>2913</v>
      </c>
      <c r="G432" s="53">
        <v>0.3</v>
      </c>
      <c r="H432" s="24"/>
      <c r="I432" s="54">
        <v>7500000</v>
      </c>
      <c r="J432" s="13">
        <v>0</v>
      </c>
    </row>
    <row r="433" spans="1:10" ht="15" customHeight="1" hidden="1">
      <c r="A433" s="270">
        <v>41472</v>
      </c>
      <c r="B433" s="51" t="s">
        <v>2936</v>
      </c>
      <c r="C433" s="24" t="s">
        <v>2648</v>
      </c>
      <c r="D433" s="24" t="s">
        <v>2702</v>
      </c>
      <c r="E433" s="52" t="s">
        <v>2645</v>
      </c>
      <c r="F433" s="55" t="s">
        <v>2650</v>
      </c>
      <c r="G433" s="53">
        <v>0</v>
      </c>
      <c r="H433" s="24"/>
      <c r="I433" s="54">
        <v>20107629</v>
      </c>
      <c r="J433" s="13">
        <v>0</v>
      </c>
    </row>
    <row r="434" spans="1:10" ht="15" customHeight="1" hidden="1">
      <c r="A434" s="270">
        <v>41458</v>
      </c>
      <c r="B434" s="51" t="s">
        <v>2801</v>
      </c>
      <c r="C434" s="24" t="s">
        <v>2643</v>
      </c>
      <c r="D434" s="24" t="s">
        <v>2663</v>
      </c>
      <c r="E434" s="52" t="s">
        <v>2645</v>
      </c>
      <c r="F434" s="55" t="s">
        <v>2886</v>
      </c>
      <c r="G434" s="53">
        <v>0.1686</v>
      </c>
      <c r="H434" s="24"/>
      <c r="I434" s="54">
        <v>42161750</v>
      </c>
      <c r="J434" s="13">
        <v>0</v>
      </c>
    </row>
    <row r="435" spans="1:10" ht="15" customHeight="1" hidden="1">
      <c r="A435" s="270">
        <v>41458</v>
      </c>
      <c r="B435" s="51" t="s">
        <v>3058</v>
      </c>
      <c r="C435" s="24" t="s">
        <v>2643</v>
      </c>
      <c r="D435" s="24" t="s">
        <v>2803</v>
      </c>
      <c r="E435" s="52" t="s">
        <v>2645</v>
      </c>
      <c r="F435" s="55" t="s">
        <v>3059</v>
      </c>
      <c r="G435" s="53">
        <v>25.5</v>
      </c>
      <c r="H435" s="24"/>
      <c r="I435" s="54">
        <v>12750000</v>
      </c>
      <c r="J435" s="13">
        <v>0</v>
      </c>
    </row>
    <row r="436" spans="1:10" ht="15" customHeight="1" hidden="1">
      <c r="A436" s="270">
        <v>41456</v>
      </c>
      <c r="B436" s="51" t="s">
        <v>2943</v>
      </c>
      <c r="C436" s="24" t="s">
        <v>2643</v>
      </c>
      <c r="D436" s="24" t="s">
        <v>2702</v>
      </c>
      <c r="E436" s="52" t="s">
        <v>2645</v>
      </c>
      <c r="F436" s="55" t="s">
        <v>3060</v>
      </c>
      <c r="G436" s="53">
        <v>0.0307</v>
      </c>
      <c r="H436" s="24"/>
      <c r="I436" s="54">
        <v>102439498</v>
      </c>
      <c r="J436" s="13">
        <v>0</v>
      </c>
    </row>
    <row r="437" spans="1:10" ht="15" customHeight="1" hidden="1">
      <c r="A437" s="270">
        <v>41465</v>
      </c>
      <c r="B437" s="51" t="s">
        <v>3061</v>
      </c>
      <c r="C437" s="24" t="s">
        <v>2643</v>
      </c>
      <c r="D437" s="24" t="s">
        <v>2702</v>
      </c>
      <c r="E437" s="52" t="s">
        <v>2645</v>
      </c>
      <c r="F437" s="55" t="s">
        <v>3062</v>
      </c>
      <c r="G437" s="53">
        <v>3.1045</v>
      </c>
      <c r="H437" s="24"/>
      <c r="I437" s="54">
        <v>41895714</v>
      </c>
      <c r="J437" s="13">
        <v>0</v>
      </c>
    </row>
    <row r="438" spans="1:10" ht="15" customHeight="1" hidden="1">
      <c r="A438" s="270">
        <v>41467</v>
      </c>
      <c r="B438" s="51" t="s">
        <v>2804</v>
      </c>
      <c r="C438" s="24" t="s">
        <v>2676</v>
      </c>
      <c r="D438" s="24" t="s">
        <v>2805</v>
      </c>
      <c r="E438" s="52" t="s">
        <v>2645</v>
      </c>
      <c r="F438" s="55" t="s">
        <v>2650</v>
      </c>
      <c r="G438" s="53">
        <v>0</v>
      </c>
      <c r="H438" s="24"/>
      <c r="I438" s="54">
        <v>8000000</v>
      </c>
      <c r="J438" s="13">
        <v>0</v>
      </c>
    </row>
    <row r="439" spans="1:10" ht="15" customHeight="1" hidden="1">
      <c r="A439" s="270">
        <v>41470</v>
      </c>
      <c r="B439" s="51" t="s">
        <v>2806</v>
      </c>
      <c r="C439" s="24" t="s">
        <v>2652</v>
      </c>
      <c r="D439" s="24" t="s">
        <v>2702</v>
      </c>
      <c r="E439" s="52" t="s">
        <v>2645</v>
      </c>
      <c r="F439" s="55" t="s">
        <v>2650</v>
      </c>
      <c r="G439" s="53">
        <v>0</v>
      </c>
      <c r="H439" s="24"/>
      <c r="I439" s="54">
        <v>536508</v>
      </c>
      <c r="J439" s="13">
        <v>0</v>
      </c>
    </row>
    <row r="440" spans="1:10" ht="15" customHeight="1" hidden="1">
      <c r="A440" s="270">
        <v>41465</v>
      </c>
      <c r="B440" s="51" t="s">
        <v>2948</v>
      </c>
      <c r="C440" s="24" t="s">
        <v>2643</v>
      </c>
      <c r="D440" s="24" t="s">
        <v>2657</v>
      </c>
      <c r="E440" s="52" t="s">
        <v>2645</v>
      </c>
      <c r="F440" s="55" t="s">
        <v>2949</v>
      </c>
      <c r="G440" s="53">
        <v>0.725</v>
      </c>
      <c r="H440" s="24"/>
      <c r="I440" s="54">
        <v>4833334</v>
      </c>
      <c r="J440" s="13">
        <v>0</v>
      </c>
    </row>
    <row r="441" spans="1:10" ht="12.75" hidden="1">
      <c r="A441" s="270">
        <v>41479</v>
      </c>
      <c r="B441" s="51" t="s">
        <v>3063</v>
      </c>
      <c r="C441" s="24" t="s">
        <v>2676</v>
      </c>
      <c r="D441" s="24" t="s">
        <v>2694</v>
      </c>
      <c r="E441" s="52" t="s">
        <v>2645</v>
      </c>
      <c r="F441" s="55" t="s">
        <v>2650</v>
      </c>
      <c r="G441" s="53">
        <v>0</v>
      </c>
      <c r="H441" s="24"/>
      <c r="I441" s="54">
        <v>95120675</v>
      </c>
      <c r="J441" s="13">
        <v>0</v>
      </c>
    </row>
    <row r="442" spans="1:10" ht="12.75" hidden="1">
      <c r="A442" s="270">
        <v>41484</v>
      </c>
      <c r="B442" s="51" t="s">
        <v>3064</v>
      </c>
      <c r="C442" s="24" t="s">
        <v>2643</v>
      </c>
      <c r="D442" s="24" t="s">
        <v>3065</v>
      </c>
      <c r="E442" s="52" t="s">
        <v>2645</v>
      </c>
      <c r="F442" s="55" t="s">
        <v>3066</v>
      </c>
      <c r="G442" s="53">
        <v>12</v>
      </c>
      <c r="H442" s="24"/>
      <c r="I442" s="54">
        <v>369230769</v>
      </c>
      <c r="J442" s="13">
        <v>0</v>
      </c>
    </row>
    <row r="443" spans="1:10" ht="12.75" hidden="1">
      <c r="A443" s="270">
        <v>41460</v>
      </c>
      <c r="B443" s="51" t="s">
        <v>3067</v>
      </c>
      <c r="C443" s="24" t="s">
        <v>2652</v>
      </c>
      <c r="D443" s="24" t="s">
        <v>2739</v>
      </c>
      <c r="E443" s="52" t="s">
        <v>2645</v>
      </c>
      <c r="F443" s="55" t="s">
        <v>2650</v>
      </c>
      <c r="G443" s="53">
        <v>0</v>
      </c>
      <c r="H443" s="24"/>
      <c r="I443" s="54">
        <v>150000</v>
      </c>
      <c r="J443" s="13">
        <v>0</v>
      </c>
    </row>
    <row r="444" spans="1:10" ht="12.75" hidden="1">
      <c r="A444" s="270">
        <v>41465</v>
      </c>
      <c r="B444" s="51" t="s">
        <v>2812</v>
      </c>
      <c r="C444" s="24" t="s">
        <v>2652</v>
      </c>
      <c r="D444" s="24" t="s">
        <v>2663</v>
      </c>
      <c r="E444" s="52" t="s">
        <v>2645</v>
      </c>
      <c r="F444" s="55" t="s">
        <v>2650</v>
      </c>
      <c r="G444" s="53">
        <v>0</v>
      </c>
      <c r="H444" s="24"/>
      <c r="I444" s="54">
        <v>2500000</v>
      </c>
      <c r="J444" s="13">
        <v>0</v>
      </c>
    </row>
    <row r="445" spans="1:10" ht="12.75" hidden="1">
      <c r="A445" s="270">
        <v>41465</v>
      </c>
      <c r="B445" s="51" t="s">
        <v>2813</v>
      </c>
      <c r="C445" s="24" t="s">
        <v>2648</v>
      </c>
      <c r="D445" s="24" t="s">
        <v>2702</v>
      </c>
      <c r="E445" s="52" t="s">
        <v>2645</v>
      </c>
      <c r="F445" s="55" t="s">
        <v>2650</v>
      </c>
      <c r="G445" s="53">
        <v>0</v>
      </c>
      <c r="H445" s="24"/>
      <c r="I445" s="54">
        <v>4375000</v>
      </c>
      <c r="J445" s="13">
        <v>1</v>
      </c>
    </row>
    <row r="446" spans="1:10" ht="12.75" hidden="1">
      <c r="A446" s="270">
        <v>41465</v>
      </c>
      <c r="B446" s="51" t="s">
        <v>2813</v>
      </c>
      <c r="C446" s="24" t="s">
        <v>2648</v>
      </c>
      <c r="D446" s="24" t="s">
        <v>2702</v>
      </c>
      <c r="E446" s="52" t="s">
        <v>2645</v>
      </c>
      <c r="F446" s="55" t="s">
        <v>2650</v>
      </c>
      <c r="G446" s="53">
        <v>0</v>
      </c>
      <c r="H446" s="24"/>
      <c r="I446" s="54">
        <v>4375000</v>
      </c>
      <c r="J446" s="13">
        <v>0</v>
      </c>
    </row>
    <row r="447" spans="1:10" ht="12.75" hidden="1">
      <c r="A447" s="270">
        <v>41459</v>
      </c>
      <c r="B447" s="51" t="s">
        <v>3068</v>
      </c>
      <c r="C447" s="24" t="s">
        <v>2652</v>
      </c>
      <c r="D447" s="24" t="s">
        <v>2706</v>
      </c>
      <c r="E447" s="52" t="s">
        <v>2645</v>
      </c>
      <c r="F447" s="55" t="s">
        <v>2650</v>
      </c>
      <c r="G447" s="53">
        <v>0</v>
      </c>
      <c r="H447" s="24"/>
      <c r="I447" s="54">
        <v>538125</v>
      </c>
      <c r="J447" s="13">
        <v>0</v>
      </c>
    </row>
    <row r="448" spans="1:10" ht="12.75" hidden="1">
      <c r="A448" s="270">
        <v>41474</v>
      </c>
      <c r="B448" s="51" t="s">
        <v>2814</v>
      </c>
      <c r="C448" s="24" t="s">
        <v>2648</v>
      </c>
      <c r="D448" s="24" t="s">
        <v>2694</v>
      </c>
      <c r="E448" s="52" t="s">
        <v>2645</v>
      </c>
      <c r="F448" s="55" t="s">
        <v>2650</v>
      </c>
      <c r="G448" s="53">
        <v>0</v>
      </c>
      <c r="H448" s="24"/>
      <c r="I448" s="54">
        <v>1110000</v>
      </c>
      <c r="J448" s="13">
        <v>0</v>
      </c>
    </row>
    <row r="449" spans="1:10" ht="12.75" hidden="1">
      <c r="A449" s="270">
        <v>41458</v>
      </c>
      <c r="B449" s="51" t="s">
        <v>3069</v>
      </c>
      <c r="C449" s="24" t="s">
        <v>2652</v>
      </c>
      <c r="D449" s="24" t="s">
        <v>2672</v>
      </c>
      <c r="E449" s="52" t="s">
        <v>2645</v>
      </c>
      <c r="F449" s="55" t="s">
        <v>2650</v>
      </c>
      <c r="G449" s="53">
        <v>0</v>
      </c>
      <c r="H449" s="24"/>
      <c r="I449" s="54">
        <v>208688</v>
      </c>
      <c r="J449" s="13">
        <v>0</v>
      </c>
    </row>
    <row r="450" spans="1:10" ht="12.75" hidden="1">
      <c r="A450" s="270">
        <v>41472</v>
      </c>
      <c r="B450" s="51" t="s">
        <v>3070</v>
      </c>
      <c r="C450" s="24" t="s">
        <v>2840</v>
      </c>
      <c r="D450" s="24" t="s">
        <v>2657</v>
      </c>
      <c r="E450" s="52" t="s">
        <v>2645</v>
      </c>
      <c r="F450" s="55" t="s">
        <v>3071</v>
      </c>
      <c r="G450" s="53">
        <v>8.9612</v>
      </c>
      <c r="H450" s="24"/>
      <c r="I450" s="54">
        <v>22403016</v>
      </c>
      <c r="J450" s="13">
        <v>0</v>
      </c>
    </row>
    <row r="451" spans="1:10" ht="12.75" hidden="1">
      <c r="A451" s="270">
        <v>41464</v>
      </c>
      <c r="B451" s="51" t="s">
        <v>3072</v>
      </c>
      <c r="C451" s="24" t="s">
        <v>2648</v>
      </c>
      <c r="D451" s="24" t="s">
        <v>2669</v>
      </c>
      <c r="E451" s="52" t="s">
        <v>2645</v>
      </c>
      <c r="F451" s="55" t="s">
        <v>2650</v>
      </c>
      <c r="G451" s="53">
        <v>0</v>
      </c>
      <c r="H451" s="24"/>
      <c r="I451" s="54">
        <v>1670000</v>
      </c>
      <c r="J451" s="13">
        <v>0</v>
      </c>
    </row>
    <row r="452" spans="1:10" ht="12.75" hidden="1">
      <c r="A452" s="270">
        <v>41485</v>
      </c>
      <c r="B452" s="51" t="s">
        <v>2955</v>
      </c>
      <c r="C452" s="24" t="s">
        <v>2643</v>
      </c>
      <c r="D452" s="24" t="s">
        <v>2884</v>
      </c>
      <c r="E452" s="52" t="s">
        <v>2645</v>
      </c>
      <c r="F452" s="55" t="s">
        <v>2725</v>
      </c>
      <c r="G452" s="53">
        <v>0.6182</v>
      </c>
      <c r="H452" s="24"/>
      <c r="I452" s="54">
        <v>61823036</v>
      </c>
      <c r="J452" s="13">
        <v>0</v>
      </c>
    </row>
    <row r="453" spans="1:10" ht="12.75" hidden="1">
      <c r="A453" s="270">
        <v>41463</v>
      </c>
      <c r="B453" s="51" t="s">
        <v>2816</v>
      </c>
      <c r="C453" s="24" t="s">
        <v>2665</v>
      </c>
      <c r="D453" s="24" t="s">
        <v>2663</v>
      </c>
      <c r="E453" s="52" t="s">
        <v>2645</v>
      </c>
      <c r="F453" s="55" t="s">
        <v>2650</v>
      </c>
      <c r="G453" s="53">
        <v>0</v>
      </c>
      <c r="H453" s="24"/>
      <c r="I453" s="54">
        <v>5010970</v>
      </c>
      <c r="J453" s="13">
        <v>0</v>
      </c>
    </row>
    <row r="454" spans="1:10" ht="12.75" hidden="1">
      <c r="A454" s="270">
        <v>41478</v>
      </c>
      <c r="B454" s="51" t="s">
        <v>2956</v>
      </c>
      <c r="C454" s="24" t="s">
        <v>2643</v>
      </c>
      <c r="D454" s="24" t="s">
        <v>2666</v>
      </c>
      <c r="E454" s="52" t="s">
        <v>2645</v>
      </c>
      <c r="F454" s="55" t="s">
        <v>2741</v>
      </c>
      <c r="G454" s="53">
        <v>4.6135</v>
      </c>
      <c r="H454" s="24"/>
      <c r="I454" s="54">
        <v>92269391</v>
      </c>
      <c r="J454" s="13">
        <v>0</v>
      </c>
    </row>
    <row r="455" spans="1:10" ht="12.75" hidden="1">
      <c r="A455" s="270">
        <v>41480</v>
      </c>
      <c r="B455" s="51" t="s">
        <v>2958</v>
      </c>
      <c r="C455" s="24" t="s">
        <v>2676</v>
      </c>
      <c r="D455" s="24" t="s">
        <v>2706</v>
      </c>
      <c r="E455" s="52" t="s">
        <v>2645</v>
      </c>
      <c r="F455" s="55" t="s">
        <v>2650</v>
      </c>
      <c r="G455" s="53">
        <v>0</v>
      </c>
      <c r="H455" s="24"/>
      <c r="I455" s="54">
        <v>101403</v>
      </c>
      <c r="J455" s="13">
        <v>0</v>
      </c>
    </row>
    <row r="456" spans="1:10" ht="12.75" hidden="1">
      <c r="A456" s="270">
        <v>41470</v>
      </c>
      <c r="B456" s="51" t="s">
        <v>3073</v>
      </c>
      <c r="C456" s="24" t="s">
        <v>2652</v>
      </c>
      <c r="D456" s="24" t="s">
        <v>2706</v>
      </c>
      <c r="E456" s="52" t="s">
        <v>2645</v>
      </c>
      <c r="F456" s="55" t="s">
        <v>2650</v>
      </c>
      <c r="G456" s="53">
        <v>0</v>
      </c>
      <c r="H456" s="24"/>
      <c r="I456" s="54">
        <v>1400000</v>
      </c>
      <c r="J456" s="13">
        <v>0</v>
      </c>
    </row>
    <row r="457" spans="1:9" ht="12.75" hidden="1">
      <c r="A457" s="270">
        <v>41477</v>
      </c>
      <c r="B457" s="51" t="s">
        <v>3073</v>
      </c>
      <c r="C457" s="24" t="s">
        <v>2652</v>
      </c>
      <c r="D457" s="24" t="s">
        <v>2706</v>
      </c>
      <c r="E457" s="52" t="s">
        <v>2645</v>
      </c>
      <c r="F457" s="55" t="s">
        <v>2650</v>
      </c>
      <c r="G457" s="53">
        <v>0</v>
      </c>
      <c r="H457" s="24"/>
      <c r="I457" s="54">
        <v>100000</v>
      </c>
    </row>
    <row r="458" spans="1:9" ht="12.75" hidden="1">
      <c r="A458" s="270">
        <v>41457</v>
      </c>
      <c r="B458" s="51" t="s">
        <v>3074</v>
      </c>
      <c r="C458" s="24" t="s">
        <v>2643</v>
      </c>
      <c r="D458" s="24" t="s">
        <v>3075</v>
      </c>
      <c r="E458" s="52" t="s">
        <v>2645</v>
      </c>
      <c r="F458" s="55" t="s">
        <v>3076</v>
      </c>
      <c r="G458" s="53">
        <v>20</v>
      </c>
      <c r="H458" s="24"/>
      <c r="I458" s="54">
        <v>8000000</v>
      </c>
    </row>
    <row r="459" spans="1:9" ht="12.75" hidden="1">
      <c r="A459" s="270">
        <v>41474</v>
      </c>
      <c r="B459" s="51" t="s">
        <v>3077</v>
      </c>
      <c r="C459" s="24" t="s">
        <v>2652</v>
      </c>
      <c r="D459" s="24" t="s">
        <v>2680</v>
      </c>
      <c r="E459" s="52" t="s">
        <v>2645</v>
      </c>
      <c r="F459" s="55" t="s">
        <v>2650</v>
      </c>
      <c r="G459" s="53">
        <v>0</v>
      </c>
      <c r="H459" s="24"/>
      <c r="I459" s="54">
        <v>1700000</v>
      </c>
    </row>
    <row r="460" spans="1:9" ht="12.75" hidden="1">
      <c r="A460" s="270">
        <v>41458</v>
      </c>
      <c r="B460" s="51" t="s">
        <v>2961</v>
      </c>
      <c r="C460" s="24" t="s">
        <v>2652</v>
      </c>
      <c r="D460" s="24" t="s">
        <v>2962</v>
      </c>
      <c r="E460" s="52" t="s">
        <v>2645</v>
      </c>
      <c r="F460" s="55" t="s">
        <v>2650</v>
      </c>
      <c r="G460" s="53">
        <v>0</v>
      </c>
      <c r="H460" s="24"/>
      <c r="I460" s="54">
        <v>9600000</v>
      </c>
    </row>
    <row r="461" spans="1:9" ht="12.75" hidden="1">
      <c r="A461" s="270">
        <v>41485</v>
      </c>
      <c r="B461" s="51" t="s">
        <v>2963</v>
      </c>
      <c r="C461" s="24" t="s">
        <v>2643</v>
      </c>
      <c r="D461" s="24" t="s">
        <v>2702</v>
      </c>
      <c r="E461" s="52" t="s">
        <v>2645</v>
      </c>
      <c r="F461" s="55" t="s">
        <v>2964</v>
      </c>
      <c r="G461" s="53">
        <v>9.0264</v>
      </c>
      <c r="H461" s="24"/>
      <c r="I461" s="54">
        <v>802343266</v>
      </c>
    </row>
    <row r="462" spans="1:9" ht="12.75" hidden="1">
      <c r="A462" s="270">
        <v>41486</v>
      </c>
      <c r="B462" s="51" t="s">
        <v>2963</v>
      </c>
      <c r="C462" s="24" t="s">
        <v>2648</v>
      </c>
      <c r="D462" s="24" t="s">
        <v>2702</v>
      </c>
      <c r="E462" s="52" t="s">
        <v>2645</v>
      </c>
      <c r="F462" s="55" t="s">
        <v>2650</v>
      </c>
      <c r="G462" s="53">
        <v>0</v>
      </c>
      <c r="H462" s="24"/>
      <c r="I462" s="54">
        <v>1410918</v>
      </c>
    </row>
    <row r="463" spans="1:9" ht="12.75">
      <c r="A463" s="270"/>
      <c r="B463" s="51"/>
      <c r="C463" s="24"/>
      <c r="D463" s="24"/>
      <c r="E463" s="52"/>
      <c r="F463" s="55"/>
      <c r="G463" s="53"/>
      <c r="H463" s="24"/>
      <c r="I463" s="54"/>
    </row>
    <row r="464" spans="1:9" ht="12.75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419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424</v>
      </c>
      <c r="G466" s="255" t="s">
        <v>383</v>
      </c>
      <c r="H466" s="44"/>
      <c r="I466" s="54"/>
    </row>
    <row r="467" spans="3:9" ht="12.75">
      <c r="C467" s="255" t="s">
        <v>387</v>
      </c>
      <c r="D467" s="255" t="s">
        <v>425</v>
      </c>
      <c r="E467" s="255" t="s">
        <v>387</v>
      </c>
      <c r="F467" s="255" t="s">
        <v>396</v>
      </c>
      <c r="G467" s="255" t="s">
        <v>396</v>
      </c>
      <c r="H467" s="44"/>
      <c r="I467" s="54"/>
    </row>
    <row r="468" spans="3:12" ht="12.75">
      <c r="C468" s="258" t="s">
        <v>426</v>
      </c>
      <c r="D468" s="255" t="s">
        <v>411</v>
      </c>
      <c r="E468" s="258" t="s">
        <v>427</v>
      </c>
      <c r="F468" s="255" t="s">
        <v>411</v>
      </c>
      <c r="G468" s="255" t="s">
        <v>411</v>
      </c>
      <c r="H468" s="44"/>
      <c r="I468" s="54"/>
      <c r="L468" s="1"/>
    </row>
    <row r="469" spans="3:9" ht="13.5">
      <c r="C469" s="305" t="s">
        <v>323</v>
      </c>
      <c r="D469" s="305" t="s">
        <v>388</v>
      </c>
      <c r="E469" s="305" t="s">
        <v>428</v>
      </c>
      <c r="F469" s="305" t="s">
        <v>388</v>
      </c>
      <c r="G469" s="305" t="s">
        <v>388</v>
      </c>
      <c r="H469" s="44"/>
      <c r="I469" s="54"/>
    </row>
    <row r="470" spans="3:12" ht="12.75">
      <c r="C470" s="255"/>
      <c r="D470" s="255"/>
      <c r="E470" s="255"/>
      <c r="F470" s="255"/>
      <c r="G470" s="39"/>
      <c r="H470" s="44"/>
      <c r="I470" s="54"/>
      <c r="L470" s="1"/>
    </row>
    <row r="471" spans="2:9" ht="12.75">
      <c r="B471" s="271">
        <v>41547</v>
      </c>
      <c r="C471" s="39">
        <v>0</v>
      </c>
      <c r="D471" s="261">
        <v>0</v>
      </c>
      <c r="E471" s="39">
        <v>149</v>
      </c>
      <c r="F471" s="261">
        <v>89.1927</v>
      </c>
      <c r="G471" s="262">
        <v>89.1927</v>
      </c>
      <c r="H471" s="44"/>
      <c r="I471" s="262"/>
    </row>
    <row r="472" spans="2:9" ht="12.75">
      <c r="B472" s="255" t="s">
        <v>389</v>
      </c>
      <c r="C472" s="39">
        <v>3</v>
      </c>
      <c r="D472" s="261">
        <v>0</v>
      </c>
      <c r="E472" s="39">
        <v>1332</v>
      </c>
      <c r="F472" s="261">
        <v>1548.2043635899993</v>
      </c>
      <c r="G472" s="262">
        <v>1548.2043635899993</v>
      </c>
      <c r="H472" s="44"/>
      <c r="I472" s="54"/>
    </row>
    <row r="473" spans="2:11" ht="12.75">
      <c r="B473" s="39"/>
      <c r="C473" s="39"/>
      <c r="D473" s="39"/>
      <c r="E473" s="39"/>
      <c r="F473" s="261"/>
      <c r="G473" s="39"/>
      <c r="H473" s="44"/>
      <c r="I473" s="54"/>
      <c r="K473" s="6"/>
    </row>
    <row r="474" spans="2:9" ht="12.75">
      <c r="B474" s="272" t="s">
        <v>429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1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17.140625" style="367" customWidth="1"/>
    <col min="2" max="2" width="44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416</v>
      </c>
      <c r="B2" s="452"/>
      <c r="D2" s="638">
        <v>41547</v>
      </c>
      <c r="E2" s="638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392</v>
      </c>
      <c r="B4" s="521" t="s">
        <v>393</v>
      </c>
      <c r="C4" s="294" t="s">
        <v>457</v>
      </c>
      <c r="D4" s="455"/>
      <c r="F4" s="458"/>
      <c r="G4" s="26"/>
      <c r="H4" s="459"/>
    </row>
    <row r="5" spans="1:8" s="7" customFormat="1" ht="12.75">
      <c r="A5" s="439"/>
      <c r="C5" s="294"/>
      <c r="D5" s="77"/>
      <c r="E5" s="13"/>
      <c r="F5" s="367"/>
      <c r="G5" s="57"/>
      <c r="H5" s="57"/>
    </row>
    <row r="6" spans="1:8" s="7" customFormat="1" ht="12.75">
      <c r="A6" s="599">
        <v>41542</v>
      </c>
      <c r="B6" s="600" t="s">
        <v>1341</v>
      </c>
      <c r="C6" s="601" t="s">
        <v>2640</v>
      </c>
      <c r="G6" s="57"/>
      <c r="H6" s="57"/>
    </row>
    <row r="7" spans="1:8" s="7" customFormat="1" ht="12.75">
      <c r="A7" s="599">
        <v>41527</v>
      </c>
      <c r="B7" s="600" t="s">
        <v>1342</v>
      </c>
      <c r="C7" s="601" t="s">
        <v>2640</v>
      </c>
      <c r="G7" s="57"/>
      <c r="H7" s="57"/>
    </row>
    <row r="8" spans="1:8" s="7" customFormat="1" ht="12.75">
      <c r="A8" s="599">
        <v>41542</v>
      </c>
      <c r="B8" s="600" t="s">
        <v>1343</v>
      </c>
      <c r="C8" s="601" t="s">
        <v>2640</v>
      </c>
      <c r="G8" s="57"/>
      <c r="H8" s="57"/>
    </row>
    <row r="9" spans="1:8" s="7" customFormat="1" ht="12.75">
      <c r="A9" s="599">
        <v>41546</v>
      </c>
      <c r="B9" s="600" t="s">
        <v>132</v>
      </c>
      <c r="C9" s="601" t="s">
        <v>2641</v>
      </c>
      <c r="G9" s="57"/>
      <c r="H9" s="57"/>
    </row>
    <row r="10" spans="1:8" s="7" customFormat="1" ht="12.75">
      <c r="A10" s="599">
        <v>41539</v>
      </c>
      <c r="B10" s="600" t="s">
        <v>1344</v>
      </c>
      <c r="C10" s="601" t="s">
        <v>2641</v>
      </c>
      <c r="G10" s="57"/>
      <c r="H10" s="57"/>
    </row>
    <row r="11" spans="1:8" s="7" customFormat="1" ht="12.75">
      <c r="A11" s="599">
        <v>41547</v>
      </c>
      <c r="B11" s="600" t="s">
        <v>168</v>
      </c>
      <c r="C11" s="601" t="s">
        <v>2641</v>
      </c>
      <c r="G11" s="57"/>
      <c r="H11" s="57"/>
    </row>
    <row r="12" spans="1:8" s="7" customFormat="1" ht="12.75">
      <c r="A12" s="599"/>
      <c r="B12" s="600"/>
      <c r="C12" s="601"/>
      <c r="G12" s="57"/>
      <c r="H12" s="57"/>
    </row>
    <row r="13" spans="1:8" s="7" customFormat="1" ht="12.75">
      <c r="A13" s="599"/>
      <c r="B13" s="600"/>
      <c r="C13" s="601"/>
      <c r="G13" s="57"/>
      <c r="H13" s="57"/>
    </row>
    <row r="14" spans="1:8" s="7" customFormat="1" ht="12.75">
      <c r="A14" s="599"/>
      <c r="B14" s="600"/>
      <c r="C14" s="601"/>
      <c r="G14" s="57"/>
      <c r="H14" s="57"/>
    </row>
    <row r="15" spans="1:8" s="7" customFormat="1" ht="12.75">
      <c r="A15" s="599"/>
      <c r="B15" s="600"/>
      <c r="C15" s="601"/>
      <c r="G15" s="57"/>
      <c r="H15" s="57"/>
    </row>
    <row r="16" spans="1:8" s="7" customFormat="1" ht="12.75">
      <c r="A16" s="599"/>
      <c r="B16" s="600"/>
      <c r="C16" s="601"/>
      <c r="G16" s="57"/>
      <c r="H16" s="57"/>
    </row>
    <row r="17" spans="1:8" s="7" customFormat="1" ht="12.75">
      <c r="A17" s="599"/>
      <c r="B17" s="600"/>
      <c r="C17" s="601"/>
      <c r="G17" s="57"/>
      <c r="H17" s="57"/>
    </row>
    <row r="18" spans="1:8" s="7" customFormat="1" ht="12.75">
      <c r="A18" s="599"/>
      <c r="B18" s="600"/>
      <c r="C18" s="601"/>
      <c r="G18" s="57"/>
      <c r="H18" s="57"/>
    </row>
    <row r="19" spans="4:8" s="7" customFormat="1" ht="12.75">
      <c r="D19" s="57"/>
      <c r="E19" s="57"/>
      <c r="F19" s="461"/>
      <c r="G19" s="57"/>
      <c r="H19" s="57"/>
    </row>
    <row r="20" spans="1:8" s="7" customFormat="1" ht="12.75">
      <c r="A20" s="599"/>
      <c r="B20" s="600"/>
      <c r="C20" s="601"/>
      <c r="D20" s="57" t="s">
        <v>546</v>
      </c>
      <c r="E20" s="57"/>
      <c r="F20" s="461"/>
      <c r="G20" s="57"/>
      <c r="H20" s="57"/>
    </row>
    <row r="21" spans="1:8" s="7" customFormat="1" ht="12.75">
      <c r="A21" s="599"/>
      <c r="B21" s="600"/>
      <c r="C21" s="601"/>
      <c r="D21" s="57"/>
      <c r="E21" s="57"/>
      <c r="F21" s="461"/>
      <c r="G21" s="57"/>
      <c r="H21" s="57"/>
    </row>
    <row r="22" spans="1:8" s="7" customFormat="1" ht="12.75">
      <c r="A22" s="599"/>
      <c r="B22" s="600"/>
      <c r="C22" s="601"/>
      <c r="D22" s="57"/>
      <c r="E22" s="57"/>
      <c r="G22" s="57"/>
      <c r="H22" s="57"/>
    </row>
    <row r="23" spans="1:5" s="7" customFormat="1" ht="12.75">
      <c r="A23" s="599"/>
      <c r="B23" s="600"/>
      <c r="C23" s="601"/>
      <c r="D23" s="57"/>
      <c r="E23" s="57"/>
    </row>
    <row r="24" spans="1:5" s="7" customFormat="1" ht="12.75">
      <c r="A24" s="599"/>
      <c r="B24" s="600"/>
      <c r="C24" s="601"/>
      <c r="D24" s="57"/>
      <c r="E24" s="57"/>
    </row>
    <row r="25" spans="1:5" s="7" customFormat="1" ht="12.75">
      <c r="A25" s="599"/>
      <c r="B25" s="600"/>
      <c r="C25" s="601"/>
      <c r="D25" s="57"/>
      <c r="E25" s="57"/>
    </row>
    <row r="26" spans="1:5" s="7" customFormat="1" ht="12.75">
      <c r="A26" s="599"/>
      <c r="B26" s="600"/>
      <c r="C26" s="601"/>
      <c r="D26" s="57"/>
      <c r="E26" s="57"/>
    </row>
    <row r="27" spans="1:5" s="7" customFormat="1" ht="12.75">
      <c r="A27" s="599"/>
      <c r="B27" s="600"/>
      <c r="C27" s="601"/>
      <c r="D27" s="57"/>
      <c r="E27" s="57"/>
    </row>
    <row r="28" spans="1:5" s="7" customFormat="1" ht="12.75">
      <c r="A28" s="599"/>
      <c r="B28" s="600"/>
      <c r="C28" s="601"/>
      <c r="D28" s="57"/>
      <c r="E28" s="57"/>
    </row>
    <row r="29" spans="1:5" s="7" customFormat="1" ht="12.75">
      <c r="A29" s="599"/>
      <c r="B29" s="600"/>
      <c r="C29" s="601"/>
      <c r="D29" s="57"/>
      <c r="E29" s="57"/>
    </row>
    <row r="30" spans="1:5" s="7" customFormat="1" ht="12.75">
      <c r="A30" s="599"/>
      <c r="B30" s="600"/>
      <c r="C30" s="601"/>
      <c r="D30" s="57"/>
      <c r="E30" s="57"/>
    </row>
    <row r="31" spans="1:6" s="7" customFormat="1" ht="12.75">
      <c r="A31" s="599"/>
      <c r="B31" s="600"/>
      <c r="C31" s="601"/>
      <c r="D31" s="57"/>
      <c r="E31" s="57"/>
      <c r="F31" s="445"/>
    </row>
    <row r="32" spans="1:6" s="7" customFormat="1" ht="12.75">
      <c r="A32" s="599"/>
      <c r="B32" s="600"/>
      <c r="C32" s="601"/>
      <c r="D32" s="57"/>
      <c r="E32" s="57"/>
      <c r="F32" s="445"/>
    </row>
    <row r="33" spans="1:6" s="7" customFormat="1" ht="12.75">
      <c r="A33" s="599"/>
      <c r="B33" s="600"/>
      <c r="C33" s="601"/>
      <c r="D33" s="57"/>
      <c r="E33" s="57"/>
      <c r="F33" s="445"/>
    </row>
    <row r="34" spans="1:6" s="7" customFormat="1" ht="12.75">
      <c r="A34" s="599"/>
      <c r="B34" s="600"/>
      <c r="C34" s="601"/>
      <c r="D34" s="57"/>
      <c r="E34" s="57"/>
      <c r="F34" s="445"/>
    </row>
    <row r="35" spans="1:6" s="7" customFormat="1" ht="12.75">
      <c r="A35" s="599"/>
      <c r="B35" s="600"/>
      <c r="C35" s="601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57"/>
      <c r="C41" s="57"/>
      <c r="D41" s="57"/>
      <c r="E41" s="57"/>
      <c r="F41" s="445"/>
    </row>
    <row r="42" spans="1:6" s="7" customFormat="1" ht="12.75">
      <c r="A42" s="57"/>
      <c r="B42" s="57"/>
      <c r="C42" s="57"/>
      <c r="D42" s="57"/>
      <c r="E42" s="57"/>
      <c r="F42" s="445"/>
    </row>
    <row r="43" spans="1:6" s="7" customFormat="1" ht="12.75">
      <c r="A43" s="57"/>
      <c r="B43" s="57"/>
      <c r="C43" s="57"/>
      <c r="D43" s="57"/>
      <c r="E43" s="57"/>
      <c r="F43" s="445"/>
    </row>
    <row r="44" spans="1:6" s="7" customFormat="1" ht="12.75">
      <c r="A44" s="57"/>
      <c r="B44" s="57"/>
      <c r="C44" s="57"/>
      <c r="D44" s="57"/>
      <c r="E44" s="57"/>
      <c r="F44" s="445"/>
    </row>
    <row r="45" spans="1:6" s="7" customFormat="1" ht="12.75">
      <c r="A45" s="57"/>
      <c r="B45" s="57"/>
      <c r="C45" s="57"/>
      <c r="D45" s="57"/>
      <c r="E45" s="57"/>
      <c r="F45" s="445"/>
    </row>
    <row r="46" spans="1:6" s="7" customFormat="1" ht="12.75">
      <c r="A46" s="57"/>
      <c r="B46" s="57"/>
      <c r="C46" s="57"/>
      <c r="D46" s="57"/>
      <c r="E46" s="57"/>
      <c r="F46" s="445"/>
    </row>
    <row r="47" spans="1:6" s="7" customFormat="1" ht="12.75">
      <c r="A47" s="57"/>
      <c r="B47" s="57"/>
      <c r="C47" s="57"/>
      <c r="D47" s="57"/>
      <c r="E47" s="57"/>
      <c r="F47" s="445"/>
    </row>
    <row r="48" spans="1:6" s="7" customFormat="1" ht="12.75">
      <c r="A48" s="57"/>
      <c r="B48" s="57"/>
      <c r="C48" s="57"/>
      <c r="D48" s="57"/>
      <c r="E48" s="57"/>
      <c r="F48" s="445"/>
    </row>
    <row r="49" spans="1:6" s="7" customFormat="1" ht="12.75">
      <c r="A49" s="57"/>
      <c r="B49" s="57"/>
      <c r="C49" s="57"/>
      <c r="D49" s="57"/>
      <c r="E49" s="57"/>
      <c r="F49" s="465"/>
    </row>
    <row r="50" spans="1:4" ht="12.75">
      <c r="A50" s="57"/>
      <c r="B50" s="57"/>
      <c r="C50" s="57"/>
      <c r="D50" s="57"/>
    </row>
    <row r="51" spans="1:6" ht="12.75">
      <c r="A51" s="57"/>
      <c r="B51" s="57"/>
      <c r="C51" s="57"/>
      <c r="D51" s="77"/>
      <c r="E51" s="77"/>
      <c r="F51" s="77"/>
    </row>
    <row r="52" spans="1:6" ht="12.75">
      <c r="A52" s="57"/>
      <c r="B52" s="57"/>
      <c r="C52" s="57"/>
      <c r="D52" s="7"/>
      <c r="E52" s="7"/>
      <c r="F52" s="7"/>
    </row>
    <row r="53" spans="1:6" ht="12.75">
      <c r="A53" s="57"/>
      <c r="B53" s="57"/>
      <c r="C53" s="57"/>
      <c r="D53" s="7"/>
      <c r="E53" s="7"/>
      <c r="F53" s="7"/>
    </row>
    <row r="54" spans="1:6" ht="12.75">
      <c r="A54" s="57"/>
      <c r="B54" s="57"/>
      <c r="C54" s="57"/>
      <c r="D54" s="7"/>
      <c r="E54" s="7"/>
      <c r="F54" s="7"/>
    </row>
    <row r="55" spans="1:6" ht="12.75">
      <c r="A55" s="57"/>
      <c r="B55" s="57"/>
      <c r="C55" s="57"/>
      <c r="D55" s="7"/>
      <c r="E55" s="7"/>
      <c r="F55" s="7"/>
    </row>
    <row r="56" spans="1:6" ht="12.75">
      <c r="A56" s="57"/>
      <c r="B56" s="57"/>
      <c r="C56" s="57"/>
      <c r="D56" s="7"/>
      <c r="E56" s="7"/>
      <c r="F56" s="7"/>
    </row>
    <row r="57" spans="1:6" ht="12.75">
      <c r="A57" s="57"/>
      <c r="B57" s="38"/>
      <c r="C57" s="57"/>
      <c r="D57" s="7"/>
      <c r="E57" s="7"/>
      <c r="F57" s="7"/>
    </row>
    <row r="58" spans="1:6" ht="12.75">
      <c r="A58" s="459"/>
      <c r="B58" s="7"/>
      <c r="C58" s="57"/>
      <c r="D58" s="7"/>
      <c r="E58" s="7"/>
      <c r="F58" s="7"/>
    </row>
    <row r="59" spans="1:6" ht="12.75">
      <c r="A59" s="57"/>
      <c r="B59" s="7"/>
      <c r="C59" s="57"/>
      <c r="D59" s="7"/>
      <c r="E59" s="7"/>
      <c r="F59" s="7"/>
    </row>
    <row r="60" spans="1:6" ht="12.75">
      <c r="A60" s="57"/>
      <c r="B60" s="7"/>
      <c r="C60" s="57"/>
      <c r="D60" s="7"/>
      <c r="E60" s="7"/>
      <c r="F60" s="7"/>
    </row>
    <row r="61" spans="1:6" ht="12.75">
      <c r="A61" s="57"/>
      <c r="B61" s="7"/>
      <c r="C61" s="7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359"/>
      <c r="F104" s="300"/>
    </row>
    <row r="105" spans="1:6" ht="12.75">
      <c r="A105" s="57"/>
      <c r="B105" s="7"/>
      <c r="C105" s="7"/>
      <c r="D105" s="7"/>
      <c r="E105" s="359"/>
      <c r="F105" s="300"/>
    </row>
    <row r="106" spans="1:6" ht="12.75">
      <c r="A106" s="57"/>
      <c r="B106" s="7"/>
      <c r="C106" s="7"/>
      <c r="D106" s="7"/>
      <c r="E106" s="359"/>
      <c r="F106" s="300"/>
    </row>
    <row r="107" spans="1:6" ht="12.75">
      <c r="A107" s="57"/>
      <c r="B107" s="7"/>
      <c r="C107" s="7"/>
      <c r="D107" s="7"/>
      <c r="E107" s="359"/>
      <c r="F107" s="300"/>
    </row>
    <row r="108" spans="1:6" ht="12.75">
      <c r="A108" s="57"/>
      <c r="B108" s="7"/>
      <c r="C108" s="7"/>
      <c r="D108" s="7"/>
      <c r="E108" s="359"/>
      <c r="F108" s="300"/>
    </row>
    <row r="109" spans="1:6" ht="12.75">
      <c r="A109" s="57"/>
      <c r="B109" s="7"/>
      <c r="C109" s="7"/>
      <c r="D109" s="7"/>
      <c r="E109" s="359"/>
      <c r="F109" s="300"/>
    </row>
    <row r="110" spans="1:6" ht="12.75">
      <c r="A110" s="57"/>
      <c r="B110" s="7"/>
      <c r="C110" s="7"/>
      <c r="D110" s="7"/>
      <c r="E110" s="359"/>
      <c r="F110" s="300"/>
    </row>
    <row r="111" spans="1:6" ht="12.75">
      <c r="A111" s="7"/>
      <c r="B111" s="7"/>
      <c r="C111" s="7"/>
      <c r="D111" s="7"/>
      <c r="E111" s="359"/>
      <c r="F111" s="300"/>
    </row>
    <row r="112" spans="1:6" ht="12.75">
      <c r="A112" s="7"/>
      <c r="B112" s="7"/>
      <c r="C112" s="7"/>
      <c r="D112" s="7"/>
      <c r="E112" s="359"/>
      <c r="F112" s="300"/>
    </row>
    <row r="113" spans="1:6" ht="12.75">
      <c r="A113" s="7"/>
      <c r="B113" s="7"/>
      <c r="C113" s="7"/>
      <c r="D113" s="7"/>
      <c r="E113" s="359"/>
      <c r="F113" s="461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478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7"/>
      <c r="C121"/>
      <c r="D121" s="478"/>
      <c r="E121" s="359"/>
      <c r="F121" s="464"/>
    </row>
    <row r="122" spans="1:6" ht="12.75">
      <c r="A122" s="7"/>
      <c r="B122" s="7"/>
      <c r="C122"/>
      <c r="D122" s="478"/>
      <c r="E122" s="359"/>
      <c r="F122" s="464"/>
    </row>
    <row r="123" spans="1:6" ht="12.75">
      <c r="A123" s="7"/>
      <c r="B123" s="7"/>
      <c r="C123"/>
      <c r="D123" s="478"/>
      <c r="E123" s="359"/>
      <c r="F123" s="464"/>
    </row>
    <row r="124" spans="1:6" ht="12.75">
      <c r="A124" s="7"/>
      <c r="B124" s="7"/>
      <c r="C124"/>
      <c r="D124" s="478"/>
      <c r="E124" s="359"/>
      <c r="F124" s="464"/>
    </row>
    <row r="125" spans="1:6" ht="12.75">
      <c r="A125" s="7"/>
      <c r="B125" s="7"/>
      <c r="C125"/>
      <c r="D125" s="478"/>
      <c r="E125" s="359"/>
      <c r="F125" s="464"/>
    </row>
    <row r="126" spans="1:6" ht="12.75">
      <c r="A126" s="7"/>
      <c r="B126" s="7"/>
      <c r="C126"/>
      <c r="D126" s="478"/>
      <c r="E126" s="359"/>
      <c r="F126" s="464"/>
    </row>
    <row r="127" spans="1:6" ht="12.75">
      <c r="A127" s="7"/>
      <c r="B127" s="7"/>
      <c r="C127"/>
      <c r="D127" s="478"/>
      <c r="E127" s="359"/>
      <c r="F127" s="474"/>
    </row>
    <row r="128" spans="1:6" ht="12.75">
      <c r="A128" s="7"/>
      <c r="B128" s="7"/>
      <c r="C128"/>
      <c r="D128" s="478"/>
      <c r="E128" s="359"/>
      <c r="F128" s="474"/>
    </row>
    <row r="129" spans="1:6" ht="12.75">
      <c r="A129" s="7"/>
      <c r="B129" s="7"/>
      <c r="C129"/>
      <c r="D129" s="478"/>
      <c r="E129"/>
      <c r="F129" s="474"/>
    </row>
    <row r="130" spans="1:6" ht="12.75">
      <c r="A130" s="7"/>
      <c r="B130" s="7"/>
      <c r="C130"/>
      <c r="D130" s="478"/>
      <c r="E130"/>
      <c r="F130" s="461"/>
    </row>
    <row r="131" spans="1:6" ht="12.75">
      <c r="A131" s="7"/>
      <c r="B131" s="7"/>
      <c r="C131"/>
      <c r="D131" s="57"/>
      <c r="F131" s="57"/>
    </row>
    <row r="132" spans="1:6" ht="12.75">
      <c r="A132" s="7"/>
      <c r="B132" s="7"/>
      <c r="C132"/>
      <c r="D132" s="57"/>
      <c r="F132" s="57"/>
    </row>
    <row r="133" spans="1:6" ht="12.75">
      <c r="A133" s="7"/>
      <c r="B133" s="7"/>
      <c r="C133"/>
      <c r="D133" s="57"/>
      <c r="F133" s="57"/>
    </row>
    <row r="134" spans="1:6" ht="12.75">
      <c r="A134" s="7"/>
      <c r="B134" s="7"/>
      <c r="C134"/>
      <c r="D134" s="57"/>
      <c r="F134" s="57"/>
    </row>
    <row r="135" spans="1:6" ht="12.75">
      <c r="A135" s="7"/>
      <c r="B135" s="7"/>
      <c r="C135"/>
      <c r="D135" s="57"/>
      <c r="F135" s="57"/>
    </row>
    <row r="136" spans="1:6" ht="12.75">
      <c r="A136" s="7"/>
      <c r="B136" s="7"/>
      <c r="C136"/>
      <c r="D136" s="57"/>
      <c r="F136" s="57"/>
    </row>
    <row r="137" spans="1:6" ht="12.75">
      <c r="A137" s="7"/>
      <c r="B137" s="57"/>
      <c r="C137"/>
      <c r="D137" s="57"/>
      <c r="F137" s="57"/>
    </row>
    <row r="138" spans="1:6" ht="12.75">
      <c r="A138" s="57"/>
      <c r="B138" s="57"/>
      <c r="C138"/>
      <c r="D138" s="57"/>
      <c r="F138" s="57"/>
    </row>
    <row r="139" spans="1:6" ht="12.75">
      <c r="A139" s="57"/>
      <c r="B139" s="57"/>
      <c r="C139"/>
      <c r="D139" s="57"/>
      <c r="F139" s="57"/>
    </row>
    <row r="140" spans="1:6" ht="12.75">
      <c r="A140" s="57"/>
      <c r="B140" s="57"/>
      <c r="C140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 t="s">
        <v>546</v>
      </c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19"/>
      <c r="C194" s="57"/>
    </row>
    <row r="195" spans="1:3" ht="12.75">
      <c r="A195" s="73"/>
      <c r="B195" s="519"/>
      <c r="C195" s="57"/>
    </row>
    <row r="196" spans="1:3" ht="12.75">
      <c r="A196" s="73"/>
      <c r="B196" s="519"/>
      <c r="C196" s="57"/>
    </row>
    <row r="197" spans="1:3" ht="12.75">
      <c r="A197" s="73"/>
      <c r="B197" s="516"/>
      <c r="C197" s="57"/>
    </row>
    <row r="198" spans="1:3" ht="12.75">
      <c r="A198" s="524"/>
      <c r="B198" s="516"/>
      <c r="C198" s="516"/>
    </row>
    <row r="199" spans="1:3" ht="12.75">
      <c r="A199" s="73"/>
      <c r="B199" s="516"/>
      <c r="C199" s="516"/>
    </row>
    <row r="200" spans="1:3" ht="12.75">
      <c r="A200" s="524"/>
      <c r="B200" s="516"/>
      <c r="C200" s="516"/>
    </row>
    <row r="201" spans="1:3" ht="12.75">
      <c r="A201" s="73"/>
      <c r="B201" s="516"/>
      <c r="C201" s="516"/>
    </row>
    <row r="202" spans="1:3" ht="12.75">
      <c r="A202" s="524"/>
      <c r="B202" s="516"/>
      <c r="C202" s="516"/>
    </row>
    <row r="203" spans="1:3" ht="12.75">
      <c r="A203" s="73"/>
      <c r="B203" s="516"/>
      <c r="C203" s="516"/>
    </row>
    <row r="204" spans="1:3" ht="12.75">
      <c r="A204" s="524"/>
      <c r="B204" s="516"/>
      <c r="C204" s="516"/>
    </row>
    <row r="205" spans="1:3" ht="12.75">
      <c r="A205" s="73"/>
      <c r="B205" s="516"/>
      <c r="C205" s="516"/>
    </row>
    <row r="206" spans="1:3" ht="12.75">
      <c r="A206" s="73"/>
      <c r="B206" s="516"/>
      <c r="C206" s="516"/>
    </row>
    <row r="207" spans="1:3" ht="12.75">
      <c r="A207" s="73"/>
      <c r="B207" s="516"/>
      <c r="C207" s="516"/>
    </row>
    <row r="208" spans="1:3" ht="12.75">
      <c r="A208" s="73"/>
      <c r="B208" s="516"/>
      <c r="C208" s="516"/>
    </row>
    <row r="209" spans="1:3" ht="12.75">
      <c r="A209" s="73"/>
      <c r="B209" s="516"/>
      <c r="C209" s="516"/>
    </row>
    <row r="210" spans="1:3" ht="12.75">
      <c r="A210" s="524"/>
      <c r="B210" s="516"/>
      <c r="C210" s="516"/>
    </row>
    <row r="211" spans="1:3" ht="12.75">
      <c r="A211" s="524"/>
      <c r="B211" s="57"/>
      <c r="C211" s="516"/>
    </row>
    <row r="212" spans="1:3" ht="12.75">
      <c r="A212" s="73"/>
      <c r="B212" s="57"/>
      <c r="C212" s="516"/>
    </row>
    <row r="213" spans="1:3" ht="12.75">
      <c r="A213" s="73"/>
      <c r="B213" s="57"/>
      <c r="C213" s="518"/>
    </row>
    <row r="214" spans="1:3" ht="12.75">
      <c r="A214" s="73"/>
      <c r="B214" s="57"/>
      <c r="C214" s="516"/>
    </row>
    <row r="215" spans="1:3" ht="12.75">
      <c r="A215" s="73"/>
      <c r="B215" s="57"/>
      <c r="C215" s="516"/>
    </row>
    <row r="216" spans="1:3" ht="12.75">
      <c r="A216" s="524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73"/>
      <c r="B219" s="57"/>
      <c r="C219" s="516"/>
    </row>
    <row r="220" spans="1:3" ht="12.75">
      <c r="A220" s="524"/>
      <c r="B220" s="57"/>
      <c r="C220" s="516"/>
    </row>
    <row r="221" spans="1:3" ht="12.75">
      <c r="A221" s="73"/>
      <c r="B221" s="57"/>
      <c r="C221" s="516"/>
    </row>
    <row r="222" spans="1:3" ht="12.75">
      <c r="A222" s="524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73"/>
      <c r="B225" s="57"/>
      <c r="C225" s="516"/>
    </row>
    <row r="226" spans="1:3" ht="12.75">
      <c r="A226" s="524"/>
      <c r="B226" s="57"/>
      <c r="C226" s="516"/>
    </row>
    <row r="227" spans="1:3" ht="12.75">
      <c r="A227" s="73"/>
      <c r="B227" s="57"/>
      <c r="C227" s="516"/>
    </row>
    <row r="228" spans="1:3" ht="12.75">
      <c r="A228" s="73"/>
      <c r="B228" s="57"/>
      <c r="C228" s="516"/>
    </row>
    <row r="229" spans="1:3" ht="12.75">
      <c r="A229" s="73"/>
      <c r="B229" s="57"/>
      <c r="C229" s="516"/>
    </row>
    <row r="230" spans="1:3" ht="12.75">
      <c r="A230" s="73"/>
      <c r="B230" s="57"/>
      <c r="C230" s="516"/>
    </row>
    <row r="231" spans="1:3" ht="12.75">
      <c r="A231" s="524"/>
      <c r="B231" s="57"/>
      <c r="C231" s="516"/>
    </row>
    <row r="232" spans="1:3" ht="12.75">
      <c r="A232" s="524"/>
      <c r="B232" s="57"/>
      <c r="C232" s="516"/>
    </row>
    <row r="233" spans="1:3" ht="12.75">
      <c r="A233" s="73"/>
      <c r="B233" s="57"/>
      <c r="C233" s="516"/>
    </row>
    <row r="234" spans="1:3" ht="12.75">
      <c r="A234" s="73"/>
      <c r="B234" s="57"/>
      <c r="C234" s="516"/>
    </row>
    <row r="235" spans="1:3" ht="12.75">
      <c r="A235" s="73"/>
      <c r="B235" s="57"/>
      <c r="C235" s="516"/>
    </row>
    <row r="236" spans="1:3" ht="12.75">
      <c r="A236" s="73"/>
      <c r="B236" s="57"/>
      <c r="C236" s="516"/>
    </row>
    <row r="237" spans="1:3" ht="12.75">
      <c r="A237" s="524"/>
      <c r="B237" s="57"/>
      <c r="C237" s="516"/>
    </row>
    <row r="238" spans="1:3" ht="12.75">
      <c r="A238" s="73"/>
      <c r="B238" s="57"/>
      <c r="C238" s="516"/>
    </row>
    <row r="239" spans="1:3" ht="12.75">
      <c r="A239" s="73"/>
      <c r="B239" s="57"/>
      <c r="C239" s="516"/>
    </row>
    <row r="240" spans="1:3" ht="12.75">
      <c r="A240" s="73"/>
      <c r="B240" s="57"/>
      <c r="C240" s="516"/>
    </row>
    <row r="241" spans="1:3" ht="12.75">
      <c r="A241" s="73"/>
      <c r="B241" s="57"/>
      <c r="C241" s="516"/>
    </row>
    <row r="242" spans="1:3" ht="12.75">
      <c r="A242" s="73"/>
      <c r="B242" s="57"/>
      <c r="C242" s="516"/>
    </row>
    <row r="243" spans="1:3" ht="12.75">
      <c r="A243" s="524"/>
      <c r="B243" s="57"/>
      <c r="C243" s="516"/>
    </row>
    <row r="244" spans="1:3" ht="12.75">
      <c r="A244" s="73"/>
      <c r="B244" s="57"/>
      <c r="C244" s="516"/>
    </row>
    <row r="245" spans="1:3" ht="12.75">
      <c r="A245" s="524"/>
      <c r="B245" s="57"/>
      <c r="C245" s="517"/>
    </row>
    <row r="246" spans="1:3" ht="12.75">
      <c r="A246" s="524"/>
      <c r="B246" s="57"/>
      <c r="C246" s="516"/>
    </row>
    <row r="247" spans="1:3" ht="12.75">
      <c r="A247" s="524"/>
      <c r="B247" s="57"/>
      <c r="C247" s="516"/>
    </row>
    <row r="248" spans="1:3" ht="12.75">
      <c r="A248" s="73"/>
      <c r="B248" s="57"/>
      <c r="C248" s="516"/>
    </row>
    <row r="249" spans="1:3" ht="12.75">
      <c r="A249" s="524"/>
      <c r="B249" s="57"/>
      <c r="C249" s="516"/>
    </row>
    <row r="250" spans="1:3" ht="12.75">
      <c r="A250" s="73"/>
      <c r="B250" s="57"/>
      <c r="C250" s="516"/>
    </row>
    <row r="251" spans="1:3" ht="12.75">
      <c r="A251" s="73"/>
      <c r="B251" s="57"/>
      <c r="C251" s="516"/>
    </row>
    <row r="252" spans="1:3" ht="12.75">
      <c r="A252" s="461"/>
      <c r="B252" s="57"/>
      <c r="C252" s="516"/>
    </row>
    <row r="253" spans="1:3" ht="12.75">
      <c r="A253" s="524"/>
      <c r="B253" s="57"/>
      <c r="C253" s="517"/>
    </row>
    <row r="254" spans="1:3" ht="12.75">
      <c r="A254" s="523"/>
      <c r="B254" s="57"/>
      <c r="C254" s="517"/>
    </row>
    <row r="255" spans="1:3" ht="12.75">
      <c r="A255" s="73"/>
      <c r="B255" s="57"/>
      <c r="C255" s="517"/>
    </row>
    <row r="256" spans="1:3" ht="12.75">
      <c r="A256" s="73"/>
      <c r="B256" s="57"/>
      <c r="C256" s="517"/>
    </row>
    <row r="257" spans="1:3" ht="12.75">
      <c r="A257" s="524"/>
      <c r="B257" s="57"/>
      <c r="C257" s="516"/>
    </row>
    <row r="258" spans="1:3" ht="12.75">
      <c r="A258" s="73"/>
      <c r="B258" s="57"/>
      <c r="C258" s="516"/>
    </row>
    <row r="259" spans="1:3" ht="12.75">
      <c r="A259" s="73"/>
      <c r="B259" s="57"/>
      <c r="C259" s="516"/>
    </row>
    <row r="260" spans="1:3" ht="12.75">
      <c r="A260" s="73"/>
      <c r="B260" s="57"/>
      <c r="C260" s="516"/>
    </row>
    <row r="261" spans="1:3" ht="12.75">
      <c r="A261" s="524"/>
      <c r="B261" s="57"/>
      <c r="C261" s="516"/>
    </row>
    <row r="262" spans="1:3" ht="12.75">
      <c r="A262" s="73"/>
      <c r="B262" s="57"/>
      <c r="C262" s="516"/>
    </row>
    <row r="263" spans="1:3" ht="12.75">
      <c r="A263" s="73"/>
      <c r="B263" s="57"/>
      <c r="C263" s="516"/>
    </row>
    <row r="264" spans="1:3" ht="12.75">
      <c r="A264" s="73"/>
      <c r="B264" s="57"/>
      <c r="C264" s="516"/>
    </row>
    <row r="265" spans="1:3" ht="12.75">
      <c r="A265" s="524"/>
      <c r="B265" s="57"/>
      <c r="C265" s="516"/>
    </row>
    <row r="266" spans="1:3" ht="12.75">
      <c r="A266" s="73"/>
      <c r="B266" s="57"/>
      <c r="C266" s="516"/>
    </row>
    <row r="267" spans="1:3" ht="12.75">
      <c r="A267" s="73"/>
      <c r="B267" s="57"/>
      <c r="C267" s="517"/>
    </row>
    <row r="268" spans="1:3" ht="12.75">
      <c r="A268" s="73"/>
      <c r="B268" s="57"/>
      <c r="C268" s="515"/>
    </row>
    <row r="269" spans="1:3" ht="12.75">
      <c r="A269" s="524"/>
      <c r="B269" s="57"/>
      <c r="C269" s="515"/>
    </row>
    <row r="270" spans="1:3" ht="12.75">
      <c r="A270" s="73"/>
      <c r="B270" s="57"/>
      <c r="C270" s="515"/>
    </row>
    <row r="271" spans="1:3" ht="12.75">
      <c r="A271" s="73"/>
      <c r="B271" s="57"/>
      <c r="C271" s="515"/>
    </row>
    <row r="272" spans="1:3" ht="12.75">
      <c r="A272" s="523"/>
      <c r="B272" s="57"/>
      <c r="C272" s="515"/>
    </row>
    <row r="273" spans="1:3" ht="12.75">
      <c r="A273" s="524"/>
      <c r="B273" s="57"/>
      <c r="C273" s="515"/>
    </row>
    <row r="274" spans="1:3" ht="12.75">
      <c r="A274" s="73"/>
      <c r="B274" s="57"/>
      <c r="C274" s="515"/>
    </row>
    <row r="275" spans="1:3" ht="12.75">
      <c r="A275" s="73"/>
      <c r="B275" s="57"/>
      <c r="C275" s="513"/>
    </row>
    <row r="276" spans="1:3" ht="12.75">
      <c r="A276" s="73"/>
      <c r="B276" s="57"/>
      <c r="C276" s="515"/>
    </row>
    <row r="277" spans="1:3" ht="12.75">
      <c r="A277" s="524"/>
      <c r="B277" s="57"/>
      <c r="C277" s="515"/>
    </row>
    <row r="278" spans="1:3" ht="12.75">
      <c r="A278" s="73"/>
      <c r="B278" s="57"/>
      <c r="C278" s="515"/>
    </row>
    <row r="279" spans="1:3" ht="12.75">
      <c r="A279" s="73"/>
      <c r="B279" s="57"/>
      <c r="C279" s="513"/>
    </row>
    <row r="280" spans="1:3" ht="12.75">
      <c r="A280" s="523"/>
      <c r="B280" s="57"/>
      <c r="C280" s="515"/>
    </row>
    <row r="281" spans="1:3" ht="12.75">
      <c r="A281" s="73"/>
      <c r="B281" s="57"/>
      <c r="C281" s="513"/>
    </row>
    <row r="282" spans="1:3" ht="12.75">
      <c r="A282" s="523"/>
      <c r="B282" s="57"/>
      <c r="C282" s="515"/>
    </row>
    <row r="283" spans="1:3" ht="12.75">
      <c r="A283" s="73"/>
      <c r="B283" s="57"/>
      <c r="C283" s="513"/>
    </row>
    <row r="284" spans="1:3" ht="12.75">
      <c r="A284" s="523"/>
      <c r="B284" s="57"/>
      <c r="C284" s="515"/>
    </row>
    <row r="285" spans="1:3" ht="12.75">
      <c r="A285" s="523"/>
      <c r="B285" s="57"/>
      <c r="C285" s="515"/>
    </row>
    <row r="286" spans="1:3" ht="12.75">
      <c r="A286" s="523"/>
      <c r="B286" s="57"/>
      <c r="C286" s="515"/>
    </row>
    <row r="287" spans="1:3" ht="12.75">
      <c r="A287" s="523"/>
      <c r="B287" s="57"/>
      <c r="C287" s="515"/>
    </row>
    <row r="288" spans="1:3" ht="12.75">
      <c r="A288" s="523"/>
      <c r="B288" s="57"/>
      <c r="C288" s="515"/>
    </row>
    <row r="289" spans="1:3" ht="12.75">
      <c r="A289" s="73"/>
      <c r="B289" s="57"/>
      <c r="C289" s="515"/>
    </row>
    <row r="290" spans="1:3" ht="12.75">
      <c r="A290" s="523"/>
      <c r="B290" s="57"/>
      <c r="C290" s="515"/>
    </row>
    <row r="291" spans="1:3" ht="12.75">
      <c r="A291" s="73"/>
      <c r="B291" s="57"/>
      <c r="C291" s="515"/>
    </row>
    <row r="292" spans="1:3" ht="12.75">
      <c r="A292" s="523"/>
      <c r="B292" s="57"/>
      <c r="C292" s="515"/>
    </row>
    <row r="293" spans="1:3" ht="12.75">
      <c r="A293" s="73"/>
      <c r="B293" s="57"/>
      <c r="C293" s="515"/>
    </row>
    <row r="294" spans="1:3" ht="12.75">
      <c r="A294" s="523"/>
      <c r="B294" s="57"/>
      <c r="C294" s="515"/>
    </row>
    <row r="295" spans="1:3" ht="12.75">
      <c r="A295" s="523"/>
      <c r="B295" s="57"/>
      <c r="C295" s="515"/>
    </row>
    <row r="296" spans="1:3" ht="12.75">
      <c r="A296" s="523"/>
      <c r="B296" s="57"/>
      <c r="C296" s="515"/>
    </row>
    <row r="297" spans="1:3" ht="12.75">
      <c r="A297" s="461"/>
      <c r="B297" s="57"/>
      <c r="C297" s="515"/>
    </row>
    <row r="298" spans="1:3" ht="12.75">
      <c r="A298" s="523"/>
      <c r="B298" s="57"/>
      <c r="C298" s="512"/>
    </row>
    <row r="299" spans="1:3" ht="12.75">
      <c r="A299" s="523"/>
      <c r="B299" s="57"/>
      <c r="C299" s="514"/>
    </row>
    <row r="300" spans="1:3" ht="12.75">
      <c r="A300" s="523"/>
      <c r="B300" s="57"/>
      <c r="C300" s="515"/>
    </row>
    <row r="301" spans="1:3" ht="12.75">
      <c r="A301" s="73"/>
      <c r="B301" s="57"/>
      <c r="C301" s="513"/>
    </row>
    <row r="302" spans="1:3" ht="12.75">
      <c r="A302" s="523"/>
      <c r="B302" s="57"/>
      <c r="C302" s="515"/>
    </row>
    <row r="303" spans="1:3" ht="12.75">
      <c r="A303" s="523"/>
      <c r="B303" s="57"/>
      <c r="C303" s="515"/>
    </row>
    <row r="304" spans="1:3" ht="12.75">
      <c r="A304" s="523"/>
      <c r="B304" s="57"/>
      <c r="C304" s="515"/>
    </row>
    <row r="305" spans="1:3" ht="12.75">
      <c r="A305" s="523"/>
      <c r="B305" s="57"/>
      <c r="C305" s="515"/>
    </row>
    <row r="306" spans="1:3" ht="12.75">
      <c r="A306" s="523"/>
      <c r="B306" s="57"/>
      <c r="C306" s="515"/>
    </row>
    <row r="307" spans="1:3" ht="12.75">
      <c r="A307" s="73"/>
      <c r="B307" s="57"/>
      <c r="C307" s="515"/>
    </row>
    <row r="308" spans="1:3" ht="12.75">
      <c r="A308" s="523"/>
      <c r="B308" s="57"/>
      <c r="C308" s="515"/>
    </row>
    <row r="309" spans="1:3" ht="12.75">
      <c r="A309" s="523"/>
      <c r="B309" s="57"/>
      <c r="C309" s="515"/>
    </row>
    <row r="310" spans="1:3" ht="12.75">
      <c r="A310" s="522"/>
      <c r="B310" s="57"/>
      <c r="C310" s="515"/>
    </row>
    <row r="311" spans="1:3" ht="12.75">
      <c r="A311" s="522"/>
      <c r="B311" s="57"/>
      <c r="C311" s="515"/>
    </row>
    <row r="312" spans="1:3" ht="12.75">
      <c r="A312" s="522"/>
      <c r="B312" s="57"/>
      <c r="C312" s="515"/>
    </row>
    <row r="313" spans="1:3" ht="12.75">
      <c r="A313" s="522"/>
      <c r="B313" s="57"/>
      <c r="C313" s="515"/>
    </row>
    <row r="314" spans="1:3" ht="12.75">
      <c r="A314" s="522"/>
      <c r="B314" s="57"/>
      <c r="C314" s="515"/>
    </row>
    <row r="315" spans="1:3" ht="12.75">
      <c r="A315" s="522"/>
      <c r="B315" s="57"/>
      <c r="C315" s="515"/>
    </row>
    <row r="316" spans="1:3" ht="12.75">
      <c r="A316" s="522"/>
      <c r="B316" s="57"/>
      <c r="C316" s="515"/>
    </row>
    <row r="317" spans="1:3" ht="12.75">
      <c r="A317" s="522"/>
      <c r="B317" s="57"/>
      <c r="C317" s="515"/>
    </row>
    <row r="318" spans="1:3" ht="12.75">
      <c r="A318" s="519"/>
      <c r="B318" s="57"/>
      <c r="C318" s="515"/>
    </row>
    <row r="319" spans="1:3" ht="12.75">
      <c r="A319" s="520"/>
      <c r="B319" s="57"/>
      <c r="C319" s="515"/>
    </row>
    <row r="320" spans="1:3" ht="12.75">
      <c r="A320" s="519"/>
      <c r="B320" s="57"/>
      <c r="C320" s="515"/>
    </row>
    <row r="321" spans="1:3" ht="12.75">
      <c r="A321" s="519"/>
      <c r="B321" s="57"/>
      <c r="C321" s="515"/>
    </row>
    <row r="322" spans="1:3" ht="12.75">
      <c r="A322" s="519"/>
      <c r="B322" s="57"/>
      <c r="C322" s="515"/>
    </row>
    <row r="323" spans="1:3" ht="12.75">
      <c r="A323" s="519"/>
      <c r="B323" s="57"/>
      <c r="C323" s="515"/>
    </row>
    <row r="324" spans="1:3" ht="12.75">
      <c r="A324" s="519"/>
      <c r="B324" s="57"/>
      <c r="C324" s="515"/>
    </row>
    <row r="325" spans="1:3" ht="12.75">
      <c r="A325" s="519"/>
      <c r="B325" s="57"/>
      <c r="C325" s="515"/>
    </row>
    <row r="326" spans="1:3" ht="12.75">
      <c r="A326" s="519"/>
      <c r="B326" s="57"/>
      <c r="C326" s="515"/>
    </row>
    <row r="327" spans="1:3" ht="12.75">
      <c r="A327" s="519"/>
      <c r="B327" s="57"/>
      <c r="C327" s="513"/>
    </row>
    <row r="328" spans="1:3" ht="12.75">
      <c r="A328" s="519"/>
      <c r="B328" s="57"/>
      <c r="C328" s="505"/>
    </row>
    <row r="329" spans="1:2" ht="12.75">
      <c r="A329" s="520"/>
      <c r="B329" s="57"/>
    </row>
    <row r="330" spans="1:3" ht="12.75">
      <c r="A330" s="516"/>
      <c r="B330" s="57"/>
      <c r="C330" s="510"/>
    </row>
    <row r="331" spans="1:3" ht="12.75">
      <c r="A331" s="516"/>
      <c r="B331" s="57"/>
      <c r="C331" s="510"/>
    </row>
    <row r="332" spans="1:3" ht="12.75">
      <c r="A332" s="516"/>
      <c r="B332" s="57"/>
      <c r="C332" s="510"/>
    </row>
    <row r="333" spans="1:3" ht="12.75">
      <c r="A333" s="516"/>
      <c r="B333" s="57"/>
      <c r="C333" s="510"/>
    </row>
    <row r="334" spans="1:3" ht="12.75">
      <c r="A334" s="516"/>
      <c r="B334" s="57"/>
      <c r="C334" s="510"/>
    </row>
    <row r="335" spans="1:3" ht="12.75">
      <c r="A335" s="516"/>
      <c r="B335" s="57"/>
      <c r="C335" s="510"/>
    </row>
    <row r="336" spans="1:3" ht="12.75">
      <c r="A336" s="516"/>
      <c r="B336" s="57"/>
      <c r="C336" s="510"/>
    </row>
    <row r="337" spans="1:3" ht="12.75">
      <c r="A337" s="516"/>
      <c r="B337" s="57"/>
      <c r="C337" s="510"/>
    </row>
    <row r="338" spans="1:2" ht="12.75">
      <c r="A338" s="516"/>
      <c r="B338" s="57"/>
    </row>
    <row r="339" spans="1:2" ht="12.75">
      <c r="A339" s="516"/>
      <c r="B339" s="57"/>
    </row>
    <row r="340" spans="1:3" ht="12.75">
      <c r="A340" s="516"/>
      <c r="B340" s="57"/>
      <c r="C340" s="510"/>
    </row>
    <row r="341" spans="1:3" ht="12.75">
      <c r="A341" s="516"/>
      <c r="B341" s="57"/>
      <c r="C341" s="510"/>
    </row>
    <row r="342" spans="1:2" ht="12.75">
      <c r="A342" s="516"/>
      <c r="B342" s="57"/>
    </row>
    <row r="343" spans="1:2" ht="12.75">
      <c r="A343" s="516"/>
      <c r="B343" s="57"/>
    </row>
    <row r="344" spans="1:3" ht="12.75">
      <c r="A344" s="516"/>
      <c r="B344" s="57"/>
      <c r="C344" s="510"/>
    </row>
    <row r="345" spans="1:3" ht="12.75">
      <c r="A345" s="518"/>
      <c r="B345" s="57"/>
      <c r="C345" s="505"/>
    </row>
    <row r="346" spans="1:2" ht="12.75">
      <c r="A346" s="516"/>
      <c r="B346" s="57"/>
    </row>
    <row r="347" spans="1:3" ht="12.75">
      <c r="A347" s="516"/>
      <c r="B347" s="57"/>
      <c r="C347" s="505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3" ht="12.75">
      <c r="A350" s="516"/>
      <c r="B350" s="57"/>
      <c r="C350" s="505"/>
    </row>
    <row r="351" spans="1:3" ht="12.75">
      <c r="A351" s="516"/>
      <c r="B351" s="57"/>
      <c r="C351" s="505"/>
    </row>
    <row r="352" spans="1:2" ht="12.75">
      <c r="A352" s="516"/>
      <c r="B352" s="57"/>
    </row>
    <row r="353" spans="1:3" ht="12.75">
      <c r="A353" s="516"/>
      <c r="B353" s="57"/>
      <c r="C353" s="505"/>
    </row>
    <row r="354" spans="1:3" ht="12.75">
      <c r="A354" s="516"/>
      <c r="B354" s="57"/>
      <c r="C354" s="461"/>
    </row>
    <row r="355" spans="1:3" ht="12.75">
      <c r="A355" s="516"/>
      <c r="B355" s="57"/>
      <c r="C355" s="505"/>
    </row>
    <row r="356" spans="1:3" ht="12.75">
      <c r="A356" s="516"/>
      <c r="B356" s="57"/>
      <c r="C356" s="505"/>
    </row>
    <row r="357" spans="1:3" ht="12.75">
      <c r="A357" s="516"/>
      <c r="B357" s="57"/>
      <c r="C357" s="505"/>
    </row>
    <row r="358" spans="1:2" ht="12.75">
      <c r="A358" s="516"/>
      <c r="B358" s="57"/>
    </row>
    <row r="359" spans="1:3" ht="12.75">
      <c r="A359" s="516"/>
      <c r="B359" s="57"/>
      <c r="C359" s="505"/>
    </row>
    <row r="360" spans="1:2" ht="12.75">
      <c r="A360" s="516"/>
      <c r="B360" s="57"/>
    </row>
    <row r="361" spans="1:3" ht="12.75">
      <c r="A361" s="516"/>
      <c r="B361" s="57"/>
      <c r="C361" s="505"/>
    </row>
    <row r="362" spans="1:3" ht="12.75">
      <c r="A362" s="516"/>
      <c r="B362" s="57"/>
      <c r="C362" s="505"/>
    </row>
    <row r="363" spans="1:3" ht="12.75">
      <c r="A363" s="516"/>
      <c r="B363" s="57"/>
      <c r="C363" s="505"/>
    </row>
    <row r="364" spans="1:3" ht="12.75">
      <c r="A364" s="516"/>
      <c r="B364" s="57"/>
      <c r="C364" s="505"/>
    </row>
    <row r="365" spans="1:3" ht="12.75">
      <c r="A365" s="516"/>
      <c r="B365" s="57"/>
      <c r="C365" s="505"/>
    </row>
    <row r="366" spans="1:3" ht="12.75">
      <c r="A366" s="516"/>
      <c r="B366" s="57"/>
      <c r="C366" s="505"/>
    </row>
    <row r="367" spans="1:3" ht="12.75">
      <c r="A367" s="516"/>
      <c r="B367" s="57"/>
      <c r="C367" s="505"/>
    </row>
    <row r="368" spans="1:3" ht="12.75">
      <c r="A368" s="516"/>
      <c r="B368" s="57"/>
      <c r="C368" s="505"/>
    </row>
    <row r="369" spans="1:3" ht="12.75">
      <c r="A369" s="516"/>
      <c r="B369" s="57"/>
      <c r="C369" s="505"/>
    </row>
    <row r="370" spans="1:3" ht="12.75">
      <c r="A370" s="516"/>
      <c r="B370" s="57"/>
      <c r="C370" s="505"/>
    </row>
    <row r="371" spans="1:3" ht="12.75">
      <c r="A371" s="516"/>
      <c r="B371" s="57"/>
      <c r="C371" s="505"/>
    </row>
    <row r="372" spans="1:3" ht="12.75">
      <c r="A372" s="516"/>
      <c r="B372" s="57"/>
      <c r="C372" s="461"/>
    </row>
    <row r="373" spans="1:3" ht="12.75">
      <c r="A373" s="516"/>
      <c r="B373" s="57"/>
      <c r="C373" s="461"/>
    </row>
    <row r="374" spans="1:3" ht="12.75">
      <c r="A374" s="516"/>
      <c r="B374" s="57"/>
      <c r="C374" s="461"/>
    </row>
    <row r="375" spans="1:3" ht="12.75">
      <c r="A375" s="490"/>
      <c r="B375" s="57"/>
      <c r="C375" s="461"/>
    </row>
    <row r="376" spans="1:3" ht="12.75">
      <c r="A376" s="490"/>
      <c r="B376" s="491"/>
      <c r="C376" s="461"/>
    </row>
    <row r="377" spans="1:3" ht="12.75">
      <c r="A377" s="490"/>
      <c r="B377" s="491"/>
      <c r="C377" s="461"/>
    </row>
    <row r="378" spans="1:3" ht="12.75">
      <c r="A378" s="490"/>
      <c r="B378" s="491"/>
      <c r="C378" s="461"/>
    </row>
    <row r="379" spans="1:3" ht="12.75">
      <c r="A379" s="490"/>
      <c r="B379" s="491"/>
      <c r="C379" s="461"/>
    </row>
    <row r="380" spans="1:3" ht="12.75">
      <c r="A380" s="490"/>
      <c r="B380" s="491"/>
      <c r="C380" s="461"/>
    </row>
    <row r="381" spans="1:3" ht="12.75">
      <c r="A381" s="490"/>
      <c r="B381" s="491"/>
      <c r="C381" s="461"/>
    </row>
    <row r="382" spans="1:3" ht="12.75">
      <c r="A382" s="490"/>
      <c r="B382" s="491"/>
      <c r="C382" s="461"/>
    </row>
    <row r="383" spans="1:3" ht="12.75">
      <c r="A383" s="490"/>
      <c r="B383" s="491"/>
      <c r="C383" s="461"/>
    </row>
    <row r="384" spans="1:3" ht="12.75">
      <c r="A384" s="490"/>
      <c r="B384" s="491"/>
      <c r="C384" s="461"/>
    </row>
    <row r="385" spans="1:3" ht="12.75">
      <c r="A385" s="490"/>
      <c r="B385" s="491"/>
      <c r="C385" s="461"/>
    </row>
    <row r="386" spans="1:3" ht="12.75">
      <c r="A386" s="490"/>
      <c r="B386" s="491"/>
      <c r="C386" s="461"/>
    </row>
    <row r="387" spans="1:3" ht="12.75">
      <c r="A387" s="490"/>
      <c r="B387" s="491"/>
      <c r="C387" s="461"/>
    </row>
    <row r="388" spans="1:3" ht="12.75">
      <c r="A388" s="490"/>
      <c r="B388" s="493"/>
      <c r="C388" s="461"/>
    </row>
    <row r="389" spans="1:3" ht="12.75">
      <c r="A389" s="492"/>
      <c r="B389" s="493"/>
      <c r="C389" s="461"/>
    </row>
    <row r="390" spans="1:3" ht="12.75">
      <c r="A390" s="492"/>
      <c r="B390" s="491"/>
      <c r="C390" s="461"/>
    </row>
    <row r="391" spans="1:3" ht="12.75">
      <c r="A391" s="490"/>
      <c r="B391" s="487"/>
      <c r="C391" s="461"/>
    </row>
    <row r="392" spans="1:3" ht="12.75">
      <c r="A392" s="486"/>
      <c r="B392" s="483"/>
      <c r="C392" s="487"/>
    </row>
    <row r="393" spans="1:3" ht="12.75">
      <c r="A393" s="484"/>
      <c r="B393" s="483"/>
      <c r="C393" s="483"/>
    </row>
    <row r="394" spans="1:3" ht="12.75">
      <c r="A394" s="484"/>
      <c r="B394" s="483"/>
      <c r="C394" s="483"/>
    </row>
    <row r="395" spans="1:3" ht="12.75">
      <c r="A395" s="484"/>
      <c r="B395" s="483"/>
      <c r="C395" s="483"/>
    </row>
    <row r="396" spans="1:3" ht="12.75">
      <c r="A396" s="484"/>
      <c r="B396" s="483"/>
      <c r="C396" s="483"/>
    </row>
    <row r="397" spans="1:3" ht="12.75">
      <c r="A397" s="484"/>
      <c r="B397" s="483"/>
      <c r="C397" s="483"/>
    </row>
    <row r="398" spans="1:3" ht="12.75">
      <c r="A398" s="484"/>
      <c r="B398" s="483"/>
      <c r="C398" s="483"/>
    </row>
    <row r="399" spans="1:3" ht="12.75">
      <c r="A399" s="484"/>
      <c r="B399" s="483"/>
      <c r="C399" s="483"/>
    </row>
    <row r="400" spans="1:3" ht="12.75">
      <c r="A400" s="484"/>
      <c r="B400" s="483"/>
      <c r="C400" s="483"/>
    </row>
    <row r="401" spans="1:3" ht="12.75">
      <c r="A401" s="484"/>
      <c r="B401" s="483"/>
      <c r="C401" s="483"/>
    </row>
    <row r="402" spans="1:3" ht="12.75">
      <c r="A402" s="484"/>
      <c r="B402" s="483"/>
      <c r="C402" s="483"/>
    </row>
    <row r="403" spans="1:3" ht="12.75">
      <c r="A403" s="484"/>
      <c r="B403" s="487"/>
      <c r="C403" s="483"/>
    </row>
    <row r="404" spans="1:3" ht="12.75">
      <c r="A404" s="486"/>
      <c r="B404" s="489"/>
      <c r="C404" s="487"/>
    </row>
    <row r="405" spans="1:3" ht="12.75">
      <c r="A405" s="488"/>
      <c r="B405" s="481"/>
      <c r="C405" s="489"/>
    </row>
    <row r="406" spans="1:3" ht="12.75">
      <c r="A406" s="482"/>
      <c r="B406" s="481"/>
      <c r="C406" s="481"/>
    </row>
    <row r="407" spans="1:3" ht="12.75">
      <c r="A407" s="482"/>
      <c r="B407" s="481"/>
      <c r="C407" s="481"/>
    </row>
    <row r="408" spans="1:3" ht="12.75">
      <c r="A408" s="482"/>
      <c r="B408" s="481"/>
      <c r="C408" s="481"/>
    </row>
    <row r="409" spans="1:3" ht="12.75">
      <c r="A409" s="482"/>
      <c r="B409" s="481"/>
      <c r="C409" s="481"/>
    </row>
    <row r="410" spans="1:3" ht="12.75">
      <c r="A410" s="482"/>
      <c r="B410" s="481"/>
      <c r="C410" s="481"/>
    </row>
    <row r="411" spans="1:3" ht="12.75">
      <c r="A411" s="482"/>
      <c r="B411" s="481"/>
      <c r="C411" s="481"/>
    </row>
    <row r="412" spans="1:3" ht="12.75">
      <c r="A412" s="482"/>
      <c r="B412" s="481"/>
      <c r="C412" s="481"/>
    </row>
    <row r="413" spans="1:2" ht="12.75">
      <c r="A413" s="482"/>
      <c r="B413" s="481"/>
    </row>
    <row r="414" spans="1:3" ht="12.75">
      <c r="A414" s="482"/>
      <c r="B414" s="481"/>
      <c r="C414" s="481"/>
    </row>
    <row r="415" spans="1:3" ht="12.75">
      <c r="A415" s="482"/>
      <c r="B415" s="481"/>
      <c r="C415" s="481"/>
    </row>
    <row r="416" spans="1:3" ht="12.75">
      <c r="A416" s="482"/>
      <c r="B416" s="481"/>
      <c r="C416" s="481"/>
    </row>
    <row r="417" spans="1:3" ht="12.75">
      <c r="A417" s="482"/>
      <c r="B417" s="481"/>
      <c r="C417" s="481"/>
    </row>
    <row r="418" spans="1:3" ht="12.75">
      <c r="A418" s="482"/>
      <c r="B418" s="481"/>
      <c r="C418" s="481"/>
    </row>
    <row r="419" spans="1:2" ht="12.75">
      <c r="A419" s="482"/>
      <c r="B419" s="481"/>
    </row>
    <row r="420" spans="1:3" ht="12.75">
      <c r="A420" s="482"/>
      <c r="B420" s="481"/>
      <c r="C420" s="481"/>
    </row>
    <row r="421" spans="1:2" ht="12.75">
      <c r="A421" s="482"/>
      <c r="B421" s="481"/>
    </row>
    <row r="422" spans="1:3" ht="12.75">
      <c r="A422" s="482"/>
      <c r="B422" s="481"/>
      <c r="C422" s="481"/>
    </row>
    <row r="423" spans="1:3" ht="12.75">
      <c r="A423" s="482"/>
      <c r="B423" s="481"/>
      <c r="C423" s="481"/>
    </row>
    <row r="424" spans="1:3" ht="12.75">
      <c r="A424" s="482"/>
      <c r="B424" s="481"/>
      <c r="C424" s="481"/>
    </row>
    <row r="425" spans="1:3" ht="12.75">
      <c r="A425" s="482"/>
      <c r="B425" s="481"/>
      <c r="C425" s="481"/>
    </row>
    <row r="426" spans="1:3" ht="12.75">
      <c r="A426" s="482"/>
      <c r="B426" s="481"/>
      <c r="C426" s="481"/>
    </row>
    <row r="427" spans="1:3" ht="12.75">
      <c r="A427" s="482"/>
      <c r="B427" s="73"/>
      <c r="C427" s="481"/>
    </row>
    <row r="428" spans="1:2" ht="12.75">
      <c r="A428" s="485"/>
      <c r="B428" s="73"/>
    </row>
    <row r="429" spans="1:2" ht="12.75">
      <c r="A429" s="485"/>
      <c r="B429" s="73"/>
    </row>
    <row r="430" spans="1:2" ht="12.75">
      <c r="A430" s="485"/>
      <c r="B430" s="73"/>
    </row>
    <row r="431" spans="1:2" ht="12.75">
      <c r="A431" s="485"/>
      <c r="B431" s="73"/>
    </row>
    <row r="432" spans="1:2" ht="12.75">
      <c r="A432" s="485"/>
      <c r="B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61"/>
      <c r="C456" s="461"/>
    </row>
    <row r="457" spans="1:3" ht="12.75">
      <c r="A457" s="461"/>
      <c r="B457" s="461"/>
      <c r="C457" s="461"/>
    </row>
    <row r="458" spans="1:3" ht="12.75">
      <c r="A458" s="461"/>
      <c r="B458" s="461"/>
      <c r="C458" s="461"/>
    </row>
    <row r="459" spans="1:3" ht="12.75">
      <c r="A459" s="461"/>
      <c r="B459" s="461"/>
      <c r="C459" s="461"/>
    </row>
    <row r="460" spans="1:3" ht="12.75">
      <c r="A460" s="461"/>
      <c r="B460" s="461"/>
      <c r="C460" s="461"/>
    </row>
    <row r="461" spans="1:3" ht="12.75">
      <c r="A461" s="461"/>
      <c r="B461" s="461"/>
      <c r="C461" s="461"/>
    </row>
    <row r="462" spans="1:3" ht="12.75">
      <c r="A462" s="461"/>
      <c r="B462" s="461"/>
      <c r="C462" s="461"/>
    </row>
    <row r="463" spans="1:3" ht="12.75">
      <c r="A463" s="461"/>
      <c r="B463" s="461"/>
      <c r="C463" s="461"/>
    </row>
    <row r="464" spans="1:3" ht="12.75">
      <c r="A464" s="461"/>
      <c r="B464" s="461"/>
      <c r="C464" s="461"/>
    </row>
    <row r="465" spans="1:3" ht="12.75">
      <c r="A465" s="461"/>
      <c r="B465" s="461"/>
      <c r="C465" s="461"/>
    </row>
    <row r="466" spans="1:3" ht="12.75">
      <c r="A466" s="461"/>
      <c r="B466" s="461"/>
      <c r="C466" s="461"/>
    </row>
    <row r="467" spans="1:3" ht="12.75">
      <c r="A467" s="461"/>
      <c r="B467" s="461"/>
      <c r="C467" s="461"/>
    </row>
    <row r="468" spans="1:3" ht="12.75">
      <c r="A468" s="461"/>
      <c r="B468" s="461"/>
      <c r="C468" s="461"/>
    </row>
    <row r="469" spans="1:3" ht="12.75">
      <c r="A469" s="461"/>
      <c r="B469" s="461"/>
      <c r="C469" s="461"/>
    </row>
    <row r="470" spans="1:3" ht="12.75">
      <c r="A470" s="461"/>
      <c r="B470" s="461"/>
      <c r="C470" s="461"/>
    </row>
    <row r="471" spans="1:3" ht="12.75">
      <c r="A471" s="461"/>
      <c r="B471" s="461"/>
      <c r="C471" s="461"/>
    </row>
    <row r="472" spans="1:3" ht="12.75">
      <c r="A472" s="461"/>
      <c r="B472" s="481"/>
      <c r="C472" s="46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1"/>
      <c r="C475" s="481"/>
    </row>
    <row r="476" spans="1:3" ht="12.75">
      <c r="A476" s="482"/>
      <c r="B476" s="481"/>
      <c r="C476" s="481"/>
    </row>
    <row r="477" spans="1:3" ht="12.75">
      <c r="A477" s="482"/>
      <c r="B477" s="481"/>
      <c r="C477" s="481"/>
    </row>
    <row r="478" spans="1:3" ht="12.75">
      <c r="A478" s="482"/>
      <c r="B478" s="481"/>
      <c r="C478" s="481"/>
    </row>
    <row r="479" spans="1:3" ht="12.75">
      <c r="A479" s="482"/>
      <c r="B479" s="481"/>
      <c r="C479" s="481"/>
    </row>
    <row r="480" spans="1:3" ht="12.75">
      <c r="A480" s="482"/>
      <c r="B480" s="481"/>
      <c r="C480" s="481"/>
    </row>
    <row r="481" spans="1:3" ht="12.75">
      <c r="A481" s="482"/>
      <c r="B481" s="481"/>
      <c r="C481" s="481"/>
    </row>
    <row r="482" spans="1:3" ht="12.75">
      <c r="A482" s="482"/>
      <c r="B482" s="483"/>
      <c r="C482" s="481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3"/>
      <c r="C488" s="483"/>
    </row>
    <row r="489" spans="1:3" ht="12.75">
      <c r="A489" s="484"/>
      <c r="B489" s="483"/>
      <c r="C489" s="483"/>
    </row>
    <row r="490" spans="1:3" ht="12.75">
      <c r="A490" s="484"/>
      <c r="B490" s="483"/>
      <c r="C490" s="483"/>
    </row>
    <row r="491" spans="1:3" ht="12.75">
      <c r="A491" s="484"/>
      <c r="B491" s="483"/>
      <c r="C491" s="483"/>
    </row>
    <row r="492" spans="1:3" ht="12.75">
      <c r="A492" s="484"/>
      <c r="B492" s="483"/>
      <c r="C492" s="483"/>
    </row>
    <row r="493" spans="1:3" ht="12.75">
      <c r="A493" s="484"/>
      <c r="B493" s="483"/>
      <c r="C493" s="483"/>
    </row>
    <row r="494" spans="1:3" ht="12.75">
      <c r="A494" s="484"/>
      <c r="B494" s="483"/>
      <c r="C494" s="483"/>
    </row>
    <row r="495" spans="1:3" ht="12.75">
      <c r="A495" s="484"/>
      <c r="B495" s="483"/>
      <c r="C495" s="483"/>
    </row>
    <row r="496" spans="1:3" ht="12.75">
      <c r="A496" s="484"/>
      <c r="B496" s="483"/>
      <c r="C496" s="483"/>
    </row>
    <row r="497" spans="1:3" ht="12.75">
      <c r="A497" s="484"/>
      <c r="B497" s="483"/>
      <c r="C497" s="483"/>
    </row>
    <row r="498" spans="1:3" ht="12.75">
      <c r="A498" s="484"/>
      <c r="B498" s="483"/>
      <c r="C498" s="483"/>
    </row>
    <row r="499" spans="1:3" ht="12.75">
      <c r="A499" s="484"/>
      <c r="B499" s="483"/>
      <c r="C499" s="483"/>
    </row>
    <row r="500" spans="1:3" ht="12.75">
      <c r="A500" s="484"/>
      <c r="B500" s="483"/>
      <c r="C500" s="483"/>
    </row>
    <row r="501" spans="1:3" ht="12.75">
      <c r="A501" s="484"/>
      <c r="B501" s="483"/>
      <c r="C501" s="483"/>
    </row>
    <row r="502" spans="1:3" ht="12.75">
      <c r="A502" s="484"/>
      <c r="B502" s="483"/>
      <c r="C502" s="483"/>
    </row>
    <row r="503" spans="1:3" ht="12.75">
      <c r="A503" s="484"/>
      <c r="B503" s="483"/>
      <c r="C503" s="483"/>
    </row>
    <row r="504" spans="1:3" ht="12.75">
      <c r="A504" s="484"/>
      <c r="B504" s="481"/>
      <c r="C504" s="483"/>
    </row>
    <row r="505" spans="1:2" ht="12.75">
      <c r="A505" s="482"/>
      <c r="B505" s="483"/>
    </row>
    <row r="506" spans="1:3" ht="12.75">
      <c r="A506" s="484"/>
      <c r="B506" s="481"/>
      <c r="C506" s="483"/>
    </row>
    <row r="507" spans="1:2" ht="12.75">
      <c r="A507" s="482"/>
      <c r="B507" s="257"/>
    </row>
    <row r="508" spans="1:2" ht="12.75">
      <c r="A508" s="7"/>
      <c r="B508" s="481"/>
    </row>
    <row r="509" spans="1:2" ht="12.75">
      <c r="A509" s="482"/>
      <c r="B509" s="257"/>
    </row>
    <row r="510" spans="1:2" ht="12.75">
      <c r="A510" s="7"/>
      <c r="B510" s="481"/>
    </row>
    <row r="511" spans="1:2" ht="12.75">
      <c r="A511" s="482"/>
      <c r="B511" s="257"/>
    </row>
    <row r="512" spans="1:2" ht="12.75">
      <c r="A512" s="7"/>
      <c r="B512" s="481"/>
    </row>
    <row r="513" spans="1:2" ht="12.75">
      <c r="A513" s="482"/>
      <c r="B513" s="257"/>
    </row>
    <row r="514" spans="1:3" ht="12.75">
      <c r="A514" s="7"/>
      <c r="B514" s="481"/>
      <c r="C514" s="7"/>
    </row>
    <row r="515" spans="1:2" ht="12.75">
      <c r="A515" s="482"/>
      <c r="B515" s="257"/>
    </row>
    <row r="516" spans="1:3" ht="12.75">
      <c r="A516" s="257"/>
      <c r="B516" s="481"/>
      <c r="C516" s="257"/>
    </row>
    <row r="517" spans="1:2" ht="12.75">
      <c r="A517" s="482"/>
      <c r="B517" s="257"/>
    </row>
    <row r="518" spans="1:3" ht="12.75">
      <c r="A518" s="7"/>
      <c r="B518" s="481"/>
      <c r="C518" s="7"/>
    </row>
    <row r="519" spans="1:2" ht="12.75">
      <c r="A519" s="482"/>
      <c r="B519" s="257"/>
    </row>
    <row r="520" spans="1:3" ht="12.75">
      <c r="A520" s="7"/>
      <c r="B520" s="481"/>
      <c r="C520" s="7"/>
    </row>
    <row r="521" spans="1:2" ht="12.75">
      <c r="A521" s="482"/>
      <c r="B521" s="7"/>
    </row>
    <row r="522" spans="1:3" ht="12.75">
      <c r="A522" s="481"/>
      <c r="B522" s="481"/>
      <c r="C522" s="7"/>
    </row>
    <row r="523" spans="1:2" ht="12.75">
      <c r="A523" s="482"/>
      <c r="B523" s="7"/>
    </row>
    <row r="524" spans="1:3" ht="12.75">
      <c r="A524" s="481"/>
      <c r="B524" s="481"/>
      <c r="C524" s="7"/>
    </row>
    <row r="525" spans="1:2" ht="12.75">
      <c r="A525" s="482"/>
      <c r="B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481"/>
      <c r="B528" s="7"/>
      <c r="C528" s="7"/>
    </row>
    <row r="529" spans="1:3" ht="12.75">
      <c r="A529" s="481"/>
      <c r="B529" s="7"/>
      <c r="C529" s="7"/>
    </row>
    <row r="530" spans="1:3" ht="12.75">
      <c r="A530" s="481"/>
      <c r="B530" s="7"/>
      <c r="C530" s="7"/>
    </row>
    <row r="531" spans="1:3" ht="12.75">
      <c r="A531" s="481"/>
      <c r="B531" s="7"/>
      <c r="C531" s="7"/>
    </row>
    <row r="532" spans="1:3" ht="12.75">
      <c r="A532" s="481"/>
      <c r="B532" s="7"/>
      <c r="C532" s="7"/>
    </row>
    <row r="533" spans="1:3" ht="12.75">
      <c r="A533" s="481"/>
      <c r="B533" s="7"/>
      <c r="C533" s="7"/>
    </row>
    <row r="534" spans="1:3" ht="12.75">
      <c r="A534" s="483"/>
      <c r="B534" s="7"/>
      <c r="C534" s="7"/>
    </row>
    <row r="535" spans="1:3" ht="12.75">
      <c r="A535" s="483"/>
      <c r="B535" s="7"/>
      <c r="C535" s="7"/>
    </row>
    <row r="536" spans="1:3" ht="12.75">
      <c r="A536" s="483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7"/>
      <c r="C538" s="7"/>
    </row>
    <row r="539" spans="1:3" ht="12.75">
      <c r="A539" s="8"/>
      <c r="B539" s="7"/>
      <c r="C539" s="7"/>
    </row>
    <row r="540" spans="1:3" ht="12.75">
      <c r="A540" s="8"/>
      <c r="B540" s="7"/>
      <c r="C540" s="7"/>
    </row>
    <row r="541" spans="1:3" ht="12.75">
      <c r="A541" s="8"/>
      <c r="B541" s="7"/>
      <c r="C541" s="7"/>
    </row>
    <row r="542" spans="1:3" ht="12.75">
      <c r="A542" s="8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461"/>
      <c r="C545" s="7"/>
    </row>
    <row r="546" spans="1:3" ht="12.75">
      <c r="A546"/>
      <c r="B546" s="461"/>
      <c r="C546" s="7"/>
    </row>
    <row r="547" spans="1:3" ht="12.75">
      <c r="A547"/>
      <c r="B547" s="480"/>
      <c r="C547" s="7"/>
    </row>
    <row r="548" spans="1:3" ht="12.75">
      <c r="A548" s="479"/>
      <c r="B548" s="480"/>
      <c r="C548" s="479"/>
    </row>
    <row r="549" spans="1:3" ht="12.75">
      <c r="A549" s="479"/>
      <c r="B549" s="461"/>
      <c r="C549" s="479"/>
    </row>
    <row r="550" spans="1:3" ht="12.75">
      <c r="A550" s="7"/>
      <c r="B550" s="461"/>
      <c r="C550" s="7"/>
    </row>
    <row r="551" spans="1:3" ht="12.75">
      <c r="A551" s="7"/>
      <c r="B551" s="461"/>
      <c r="C551" s="7"/>
    </row>
    <row r="552" spans="1:3" ht="12.75">
      <c r="A552" s="7"/>
      <c r="B552" s="461"/>
      <c r="C552" s="7"/>
    </row>
    <row r="553" spans="1:3" ht="12.75">
      <c r="A553" s="7"/>
      <c r="B553" s="461"/>
      <c r="C553" s="7"/>
    </row>
    <row r="554" spans="1:3" ht="12.75">
      <c r="A554" s="7"/>
      <c r="B554" s="471"/>
      <c r="C554" s="7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471"/>
      <c r="C574" s="461"/>
    </row>
    <row r="575" spans="1:3" ht="12.75">
      <c r="A575" s="470"/>
      <c r="B575" s="471"/>
      <c r="C575" s="461"/>
    </row>
    <row r="576" spans="1:3" ht="12.75">
      <c r="A576" s="470"/>
      <c r="B576" s="471"/>
      <c r="C576" s="461"/>
    </row>
    <row r="577" spans="1:3" ht="12.75">
      <c r="A577" s="470"/>
      <c r="B577" s="471"/>
      <c r="C577" s="461"/>
    </row>
    <row r="578" spans="1:3" ht="12.75">
      <c r="A578" s="470"/>
      <c r="B578" s="471"/>
      <c r="C578" s="461"/>
    </row>
    <row r="579" spans="1:3" ht="12.75">
      <c r="A579" s="470"/>
      <c r="B579" s="471"/>
      <c r="C579" s="461"/>
    </row>
    <row r="580" spans="1:3" ht="12.75">
      <c r="A580" s="470"/>
      <c r="B580" s="471"/>
      <c r="C580" s="461"/>
    </row>
    <row r="581" spans="1:3" ht="12.75">
      <c r="A581" s="470"/>
      <c r="B581" s="471"/>
      <c r="C581" s="461"/>
    </row>
    <row r="582" spans="1:3" ht="12.75">
      <c r="A582" s="470"/>
      <c r="B582" s="471"/>
      <c r="C582" s="461"/>
    </row>
    <row r="583" spans="1:3" ht="12.75">
      <c r="A583" s="470"/>
      <c r="B583" s="471"/>
      <c r="C583" s="461"/>
    </row>
    <row r="584" spans="1:3" ht="12.75">
      <c r="A584" s="470"/>
      <c r="B584" s="471"/>
      <c r="C584" s="461"/>
    </row>
    <row r="585" spans="1:3" ht="12.75">
      <c r="A585" s="470"/>
      <c r="B585" s="471"/>
      <c r="C585" s="461"/>
    </row>
    <row r="586" spans="1:3" ht="12.75">
      <c r="A586" s="470"/>
      <c r="B586" s="471"/>
      <c r="C586" s="461"/>
    </row>
    <row r="587" spans="1:3" ht="12.75">
      <c r="A587" s="470"/>
      <c r="B587" s="471"/>
      <c r="C587" s="461"/>
    </row>
    <row r="588" spans="1:3" ht="12.75">
      <c r="A588" s="470"/>
      <c r="B588" s="471"/>
      <c r="C588" s="461"/>
    </row>
    <row r="589" spans="1:3" ht="12.75">
      <c r="A589" s="470"/>
      <c r="B589" s="471"/>
      <c r="C589" s="461"/>
    </row>
    <row r="590" spans="1:3" ht="12.75">
      <c r="A590" s="470"/>
      <c r="B590" s="300"/>
      <c r="C590" s="461"/>
    </row>
    <row r="591" spans="1:3" ht="12.75">
      <c r="A591" s="440"/>
      <c r="B591" s="300"/>
      <c r="C591" s="300"/>
    </row>
    <row r="592" spans="1:3" ht="12.75">
      <c r="A592" s="440"/>
      <c r="B592" s="300"/>
      <c r="C592" s="300"/>
    </row>
    <row r="593" spans="1:3" ht="12.75">
      <c r="A593" s="440"/>
      <c r="B593" s="300"/>
      <c r="C593" s="300"/>
    </row>
    <row r="594" spans="1:3" ht="12.75">
      <c r="A594" s="440"/>
      <c r="B594" s="463"/>
      <c r="C594" s="300"/>
    </row>
    <row r="595" spans="1:3" ht="12.75">
      <c r="A595" s="440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3" ht="12.75">
      <c r="A1114" s="462"/>
      <c r="B1114" s="463"/>
      <c r="C1114" s="460"/>
    </row>
    <row r="1115" spans="1:3" ht="12.75">
      <c r="A1115" s="462"/>
      <c r="B1115" s="463"/>
      <c r="C1115" s="460"/>
    </row>
    <row r="1116" spans="1:3" ht="12.75">
      <c r="A1116" s="462"/>
      <c r="B1116" s="463"/>
      <c r="C1116" s="460"/>
    </row>
    <row r="1117" spans="1:3" ht="12.75">
      <c r="A1117" s="462"/>
      <c r="B1117" s="463"/>
      <c r="C1117" s="460"/>
    </row>
    <row r="1118" spans="1:3" ht="12.75">
      <c r="A1118" s="462"/>
      <c r="B1118" s="463"/>
      <c r="C1118" s="460"/>
    </row>
    <row r="1119" spans="1:3" ht="12.75">
      <c r="A1119" s="462"/>
      <c r="B1119" s="463"/>
      <c r="C1119" s="460"/>
    </row>
    <row r="1120" spans="1:3" ht="12.75">
      <c r="A1120" s="462"/>
      <c r="B1120" s="463"/>
      <c r="C1120" s="460"/>
    </row>
    <row r="1121" spans="1:3" ht="12.75">
      <c r="A1121" s="462"/>
      <c r="B1121" s="463"/>
      <c r="C1121" s="460"/>
    </row>
    <row r="1122" spans="1:3" ht="12.75">
      <c r="A1122" s="462"/>
      <c r="B1122" s="463"/>
      <c r="C1122" s="460"/>
    </row>
    <row r="1123" spans="1:3" ht="12.75">
      <c r="A1123" s="462"/>
      <c r="B1123" s="463"/>
      <c r="C1123" s="460"/>
    </row>
    <row r="1124" spans="1:3" ht="12.75">
      <c r="A1124" s="462"/>
      <c r="B1124" s="463"/>
      <c r="C1124" s="460"/>
    </row>
    <row r="1125" spans="1:3" ht="12.75">
      <c r="A1125" s="462"/>
      <c r="B1125" s="463"/>
      <c r="C1125" s="460"/>
    </row>
    <row r="1126" spans="1:3" ht="12.75">
      <c r="A1126" s="462"/>
      <c r="B1126" s="463"/>
      <c r="C1126" s="460"/>
    </row>
    <row r="1127" spans="1:3" ht="12.75">
      <c r="A1127" s="462"/>
      <c r="B1127" s="463"/>
      <c r="C1127" s="460"/>
    </row>
    <row r="1128" spans="1:3" ht="12.75">
      <c r="A1128" s="462"/>
      <c r="B1128" s="463"/>
      <c r="C1128" s="460"/>
    </row>
    <row r="1129" spans="1:3" ht="12.75">
      <c r="A1129" s="462"/>
      <c r="B1129" s="463"/>
      <c r="C1129" s="460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2"/>
      <c r="B1300" s="463"/>
    </row>
    <row r="1301" spans="1:2" ht="12.75">
      <c r="A1301" s="462"/>
      <c r="B1301" s="463"/>
    </row>
    <row r="1302" spans="1:2" ht="12.75">
      <c r="A1302" s="462"/>
      <c r="B1302" s="463"/>
    </row>
    <row r="1303" spans="1:2" ht="12.75">
      <c r="A1303" s="462"/>
      <c r="B1303" s="463"/>
    </row>
    <row r="1304" spans="1:2" ht="12.75">
      <c r="A1304" s="462"/>
      <c r="B1304" s="463"/>
    </row>
    <row r="1305" spans="1:2" ht="12.75">
      <c r="A1305" s="462"/>
      <c r="B1305" s="463"/>
    </row>
    <row r="1306" spans="1:2" ht="12.75">
      <c r="A1306" s="462"/>
      <c r="B1306" s="463"/>
    </row>
    <row r="1307" spans="1:2" ht="12.75">
      <c r="A1307" s="462"/>
      <c r="B1307" s="463"/>
    </row>
    <row r="1308" spans="1:2" ht="12.75">
      <c r="A1308" s="462"/>
      <c r="B1308" s="463"/>
    </row>
    <row r="1309" spans="1:2" ht="12.75">
      <c r="A1309" s="462"/>
      <c r="B1309" s="463"/>
    </row>
    <row r="1310" spans="1:2" ht="12.75">
      <c r="A1310" s="462"/>
      <c r="B1310" s="463"/>
    </row>
    <row r="1311" spans="1:2" ht="12.75">
      <c r="A1311" s="462"/>
      <c r="B1311" s="463"/>
    </row>
    <row r="1312" spans="1:2" ht="12.75">
      <c r="A1312" s="462"/>
      <c r="B1312" s="463"/>
    </row>
    <row r="1313" spans="1:2" ht="12.75">
      <c r="A1313" s="462"/>
      <c r="B1313" s="463"/>
    </row>
    <row r="1314" spans="1:2" ht="12.75">
      <c r="A1314" s="462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spans="1:2" ht="12.75">
      <c r="A1650" s="460"/>
      <c r="B1650" s="463"/>
    </row>
    <row r="1651" spans="1:2" ht="12.75">
      <c r="A1651" s="460"/>
      <c r="B1651" s="463"/>
    </row>
    <row r="1652" spans="1:2" ht="12.75">
      <c r="A1652" s="460"/>
      <c r="B1652" s="463"/>
    </row>
    <row r="1653" spans="1:2" ht="12.75">
      <c r="A1653" s="460"/>
      <c r="B1653" s="463"/>
    </row>
    <row r="1654" spans="1:2" ht="12.75">
      <c r="A1654" s="460"/>
      <c r="B1654" s="463"/>
    </row>
    <row r="1655" spans="1:2" ht="12.75">
      <c r="A1655" s="460"/>
      <c r="B1655" s="463"/>
    </row>
    <row r="1656" spans="1:2" ht="12.75">
      <c r="A1656" s="460"/>
      <c r="B1656" s="463"/>
    </row>
    <row r="1657" spans="1:2" ht="12.75">
      <c r="A1657" s="460"/>
      <c r="B1657" s="463"/>
    </row>
    <row r="1658" spans="1:2" ht="12.75">
      <c r="A1658" s="460"/>
      <c r="B1658" s="463"/>
    </row>
    <row r="1659" spans="1:2" ht="12.75">
      <c r="A1659" s="460"/>
      <c r="B1659" s="463"/>
    </row>
    <row r="1660" spans="1:2" ht="12.75">
      <c r="A1660" s="460"/>
      <c r="B1660" s="463"/>
    </row>
    <row r="1661" spans="1:2" ht="12.75">
      <c r="A1661" s="460"/>
      <c r="B1661" s="463"/>
    </row>
    <row r="1662" spans="1:2" ht="12.75">
      <c r="A1662" s="460"/>
      <c r="B1662" s="463"/>
    </row>
    <row r="1663" spans="1:2" ht="12.75">
      <c r="A1663" s="460"/>
      <c r="B1663" s="463"/>
    </row>
    <row r="1664" spans="1:2" ht="12.75">
      <c r="A1664" s="460"/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  <row r="3146" ht="12.75">
      <c r="B3146" s="463"/>
    </row>
    <row r="3147" ht="12.75">
      <c r="B3147" s="463"/>
    </row>
    <row r="3148" ht="12.75">
      <c r="B3148" s="463"/>
    </row>
    <row r="3149" ht="12.75">
      <c r="B3149" s="463"/>
    </row>
    <row r="3150" ht="12.75">
      <c r="B3150" s="463"/>
    </row>
    <row r="3151" ht="12.75">
      <c r="B3151" s="463"/>
    </row>
    <row r="3152" ht="12.75">
      <c r="B3152" s="463"/>
    </row>
    <row r="3153" ht="12.75">
      <c r="B3153" s="463"/>
    </row>
    <row r="3154" ht="12.75">
      <c r="B3154" s="463"/>
    </row>
    <row r="3155" ht="12.75">
      <c r="B3155" s="463"/>
    </row>
    <row r="3156" ht="12.75">
      <c r="B3156" s="463"/>
    </row>
    <row r="3157" ht="12.75">
      <c r="B3157" s="463"/>
    </row>
    <row r="3158" ht="12.75">
      <c r="B3158" s="463"/>
    </row>
    <row r="3159" ht="12.75">
      <c r="B3159" s="463"/>
    </row>
    <row r="3160" ht="12.75">
      <c r="B3160" s="463"/>
    </row>
    <row r="3161" ht="12.75">
      <c r="B3161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449</v>
      </c>
      <c r="C1" s="234"/>
      <c r="F1" s="234"/>
      <c r="H1" s="235"/>
      <c r="I1" s="234"/>
      <c r="L1" s="234"/>
    </row>
    <row r="2" spans="3:15" s="80" customFormat="1" ht="20.25">
      <c r="C2" s="639">
        <v>41547</v>
      </c>
      <c r="D2" s="639"/>
      <c r="E2" s="639"/>
      <c r="F2" s="639"/>
      <c r="G2" s="639"/>
      <c r="I2" s="639" t="s">
        <v>2639</v>
      </c>
      <c r="J2" s="639"/>
      <c r="K2" s="639"/>
      <c r="L2" s="639"/>
      <c r="M2" s="639"/>
      <c r="O2" s="424"/>
    </row>
    <row r="3" spans="1:15" s="37" customFormat="1" ht="12">
      <c r="A3" s="83" t="s">
        <v>261</v>
      </c>
      <c r="C3" s="311" t="s">
        <v>321</v>
      </c>
      <c r="D3" s="312"/>
      <c r="E3" s="7"/>
      <c r="F3" s="640" t="s">
        <v>410</v>
      </c>
      <c r="G3" s="640"/>
      <c r="H3" s="243"/>
      <c r="I3" s="311" t="s">
        <v>321</v>
      </c>
      <c r="J3" s="312"/>
      <c r="K3" s="7"/>
      <c r="L3" s="640" t="s">
        <v>410</v>
      </c>
      <c r="M3" s="640"/>
      <c r="O3" s="46"/>
    </row>
    <row r="4" spans="1:15" s="24" customFormat="1" ht="12">
      <c r="A4" s="38" t="s">
        <v>261</v>
      </c>
      <c r="B4" s="42" t="s">
        <v>261</v>
      </c>
      <c r="C4" s="88" t="s">
        <v>387</v>
      </c>
      <c r="D4" s="43" t="s">
        <v>396</v>
      </c>
      <c r="E4" s="236"/>
      <c r="F4" s="88" t="s">
        <v>387</v>
      </c>
      <c r="G4" s="43" t="s">
        <v>396</v>
      </c>
      <c r="H4" s="43"/>
      <c r="I4" s="88" t="s">
        <v>387</v>
      </c>
      <c r="J4" s="43" t="s">
        <v>396</v>
      </c>
      <c r="K4" s="236"/>
      <c r="L4" s="88" t="s">
        <v>387</v>
      </c>
      <c r="M4" s="43" t="s">
        <v>396</v>
      </c>
      <c r="O4" s="46"/>
    </row>
    <row r="5" spans="1:15" s="24" customFormat="1" ht="12">
      <c r="A5" s="38" t="s">
        <v>320</v>
      </c>
      <c r="B5" s="42" t="s">
        <v>262</v>
      </c>
      <c r="C5" s="88" t="s">
        <v>386</v>
      </c>
      <c r="D5" s="43" t="s">
        <v>322</v>
      </c>
      <c r="E5" s="66"/>
      <c r="F5" s="88" t="s">
        <v>323</v>
      </c>
      <c r="G5" s="43" t="s">
        <v>322</v>
      </c>
      <c r="H5" s="43"/>
      <c r="I5" s="88" t="s">
        <v>386</v>
      </c>
      <c r="J5" s="43" t="s">
        <v>322</v>
      </c>
      <c r="K5" s="66"/>
      <c r="L5" s="88" t="s">
        <v>323</v>
      </c>
      <c r="M5" s="43" t="s">
        <v>322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324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491</v>
      </c>
      <c r="C8" s="558">
        <v>1</v>
      </c>
      <c r="D8" s="525">
        <v>2</v>
      </c>
      <c r="E8" s="525"/>
      <c r="F8" s="558">
        <v>13</v>
      </c>
      <c r="G8" s="525">
        <v>7.164999999999999</v>
      </c>
      <c r="H8" s="525"/>
      <c r="I8" s="558">
        <v>7</v>
      </c>
      <c r="J8" s="525">
        <v>111.4535</v>
      </c>
      <c r="K8" s="525"/>
      <c r="L8" s="558">
        <v>146</v>
      </c>
      <c r="M8" s="525">
        <v>215.02700000000002</v>
      </c>
    </row>
    <row r="9" spans="1:15" ht="12" customHeight="1">
      <c r="A9" s="427">
        <v>570</v>
      </c>
      <c r="B9" s="33" t="s">
        <v>492</v>
      </c>
      <c r="C9" s="558">
        <v>0</v>
      </c>
      <c r="D9" s="525">
        <v>0</v>
      </c>
      <c r="E9" s="525"/>
      <c r="F9" s="558">
        <v>0</v>
      </c>
      <c r="G9" s="525">
        <v>0</v>
      </c>
      <c r="H9" s="525"/>
      <c r="I9" s="558">
        <v>0</v>
      </c>
      <c r="J9" s="525">
        <v>0</v>
      </c>
      <c r="K9" s="525"/>
      <c r="L9" s="558">
        <v>10</v>
      </c>
      <c r="M9" s="525">
        <v>5.4</v>
      </c>
      <c r="O9" s="425"/>
    </row>
    <row r="10" spans="1:13" ht="12" customHeight="1">
      <c r="A10" s="427">
        <v>580</v>
      </c>
      <c r="B10" s="33" t="s">
        <v>550</v>
      </c>
      <c r="C10" s="558">
        <v>0</v>
      </c>
      <c r="D10" s="525">
        <v>0</v>
      </c>
      <c r="E10" s="525"/>
      <c r="F10" s="558">
        <v>2</v>
      </c>
      <c r="G10" s="525">
        <v>0</v>
      </c>
      <c r="H10" s="525"/>
      <c r="I10" s="558">
        <v>1</v>
      </c>
      <c r="J10" s="525">
        <v>32.5</v>
      </c>
      <c r="K10" s="525"/>
      <c r="L10" s="558">
        <v>20</v>
      </c>
      <c r="M10" s="525">
        <v>10.9193</v>
      </c>
    </row>
    <row r="11" spans="1:13" ht="12" customHeight="1">
      <c r="A11" s="428">
        <v>0</v>
      </c>
      <c r="B11" s="423" t="s">
        <v>493</v>
      </c>
      <c r="C11" s="559">
        <v>1</v>
      </c>
      <c r="D11" s="536">
        <v>2</v>
      </c>
      <c r="E11" s="527"/>
      <c r="F11" s="559">
        <v>15</v>
      </c>
      <c r="G11" s="536">
        <v>7.164999999999999</v>
      </c>
      <c r="H11" s="527"/>
      <c r="I11" s="559">
        <v>8</v>
      </c>
      <c r="J11" s="536">
        <v>143.95350000000002</v>
      </c>
      <c r="K11" s="527"/>
      <c r="L11" s="559">
        <v>176</v>
      </c>
      <c r="M11" s="536">
        <v>231.3463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267</v>
      </c>
      <c r="C13" s="558">
        <v>0</v>
      </c>
      <c r="D13" s="525">
        <v>0</v>
      </c>
      <c r="E13" s="525"/>
      <c r="F13" s="558">
        <v>1</v>
      </c>
      <c r="G13" s="525">
        <v>0</v>
      </c>
      <c r="H13" s="525"/>
      <c r="I13" s="558">
        <v>1</v>
      </c>
      <c r="J13" s="525">
        <v>3.0612</v>
      </c>
      <c r="K13" s="525"/>
      <c r="L13" s="558">
        <v>15</v>
      </c>
      <c r="M13" s="525">
        <v>48.5798</v>
      </c>
    </row>
    <row r="14" spans="1:13" ht="12" customHeight="1">
      <c r="A14" s="422">
        <v>1730</v>
      </c>
      <c r="B14" s="33" t="s">
        <v>494</v>
      </c>
      <c r="C14" s="558">
        <v>0</v>
      </c>
      <c r="D14" s="525">
        <v>0</v>
      </c>
      <c r="E14" s="525"/>
      <c r="F14" s="558">
        <v>0</v>
      </c>
      <c r="G14" s="525">
        <v>0</v>
      </c>
      <c r="H14" s="525"/>
      <c r="I14" s="558">
        <v>0</v>
      </c>
      <c r="J14" s="525">
        <v>0</v>
      </c>
      <c r="K14" s="525"/>
      <c r="L14" s="558">
        <v>6</v>
      </c>
      <c r="M14" s="525">
        <v>0</v>
      </c>
    </row>
    <row r="15" spans="1:15" ht="12" customHeight="1">
      <c r="A15" s="422">
        <v>1750</v>
      </c>
      <c r="B15" s="33" t="s">
        <v>495</v>
      </c>
      <c r="C15" s="558">
        <v>0</v>
      </c>
      <c r="D15" s="525">
        <v>0</v>
      </c>
      <c r="E15" s="525"/>
      <c r="F15" s="558">
        <v>2</v>
      </c>
      <c r="G15" s="525">
        <v>0.5555</v>
      </c>
      <c r="H15" s="525"/>
      <c r="I15" s="558">
        <v>1</v>
      </c>
      <c r="J15" s="525">
        <v>0</v>
      </c>
      <c r="K15" s="525"/>
      <c r="L15" s="558">
        <v>19</v>
      </c>
      <c r="M15" s="525">
        <v>9.930399999999999</v>
      </c>
      <c r="O15" s="425"/>
    </row>
    <row r="16" spans="1:15" ht="12" customHeight="1">
      <c r="A16" s="422">
        <v>1770</v>
      </c>
      <c r="B16" s="33" t="s">
        <v>266</v>
      </c>
      <c r="C16" s="561">
        <v>3</v>
      </c>
      <c r="D16" s="526">
        <v>1.31</v>
      </c>
      <c r="E16" s="525"/>
      <c r="F16" s="561">
        <v>40</v>
      </c>
      <c r="G16" s="526">
        <v>16.2198</v>
      </c>
      <c r="H16" s="525"/>
      <c r="I16" s="561">
        <v>7</v>
      </c>
      <c r="J16" s="526">
        <v>4.8100000000000005</v>
      </c>
      <c r="K16" s="525"/>
      <c r="L16" s="561">
        <v>269</v>
      </c>
      <c r="M16" s="526">
        <v>146.038</v>
      </c>
      <c r="O16" s="13"/>
    </row>
    <row r="17" spans="1:13" ht="12" customHeight="1">
      <c r="A17" s="422">
        <v>1000</v>
      </c>
      <c r="B17" s="423" t="s">
        <v>496</v>
      </c>
      <c r="C17" s="562">
        <v>3</v>
      </c>
      <c r="D17" s="527">
        <v>1.31</v>
      </c>
      <c r="E17" s="527"/>
      <c r="F17" s="562">
        <v>43</v>
      </c>
      <c r="G17" s="527">
        <v>16.775299999999998</v>
      </c>
      <c r="H17" s="527"/>
      <c r="I17" s="562">
        <v>9</v>
      </c>
      <c r="J17" s="527">
        <v>7.8712</v>
      </c>
      <c r="K17" s="527"/>
      <c r="L17" s="562">
        <v>309</v>
      </c>
      <c r="M17" s="527">
        <v>204.5482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497</v>
      </c>
      <c r="C19" s="558">
        <v>0</v>
      </c>
      <c r="D19" s="525">
        <v>0</v>
      </c>
      <c r="E19" s="525"/>
      <c r="F19" s="558">
        <v>3</v>
      </c>
      <c r="G19" s="525">
        <v>0</v>
      </c>
      <c r="H19" s="525"/>
      <c r="I19" s="558">
        <v>1</v>
      </c>
      <c r="J19" s="525">
        <v>12.9</v>
      </c>
      <c r="K19" s="525"/>
      <c r="L19" s="558">
        <v>13</v>
      </c>
      <c r="M19" s="525">
        <v>122.16130000000001</v>
      </c>
    </row>
    <row r="20" spans="1:13" ht="12" customHeight="1">
      <c r="A20" s="422">
        <v>2710</v>
      </c>
      <c r="B20" s="33" t="s">
        <v>527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3</v>
      </c>
      <c r="M20" s="525">
        <v>0.0076</v>
      </c>
    </row>
    <row r="21" spans="1:15" ht="12" customHeight="1">
      <c r="A21" s="422">
        <v>2720</v>
      </c>
      <c r="B21" s="33" t="s">
        <v>498</v>
      </c>
      <c r="C21" s="558">
        <v>0</v>
      </c>
      <c r="D21" s="525">
        <v>0</v>
      </c>
      <c r="E21" s="525"/>
      <c r="F21" s="558">
        <v>1</v>
      </c>
      <c r="G21" s="525">
        <v>0</v>
      </c>
      <c r="H21" s="525"/>
      <c r="I21" s="558">
        <v>0</v>
      </c>
      <c r="J21" s="525">
        <v>0</v>
      </c>
      <c r="K21" s="525"/>
      <c r="L21" s="558">
        <v>1</v>
      </c>
      <c r="M21" s="525">
        <v>0</v>
      </c>
      <c r="O21" s="425"/>
    </row>
    <row r="22" spans="1:13" ht="12" customHeight="1">
      <c r="A22" s="422">
        <v>2730</v>
      </c>
      <c r="B22" s="33" t="s">
        <v>268</v>
      </c>
      <c r="C22" s="558">
        <v>0</v>
      </c>
      <c r="D22" s="525">
        <v>0</v>
      </c>
      <c r="E22" s="525"/>
      <c r="F22" s="558">
        <v>1</v>
      </c>
      <c r="G22" s="525">
        <v>0</v>
      </c>
      <c r="H22" s="525"/>
      <c r="I22" s="558">
        <v>0</v>
      </c>
      <c r="J22" s="525">
        <v>0</v>
      </c>
      <c r="K22" s="525"/>
      <c r="L22" s="558">
        <v>42</v>
      </c>
      <c r="M22" s="525">
        <v>39.8387</v>
      </c>
    </row>
    <row r="23" spans="1:13" ht="12" customHeight="1">
      <c r="A23" s="422">
        <v>2750</v>
      </c>
      <c r="B23" s="33" t="s">
        <v>499</v>
      </c>
      <c r="C23" s="558">
        <v>0</v>
      </c>
      <c r="D23" s="525">
        <v>0</v>
      </c>
      <c r="E23" s="525"/>
      <c r="F23" s="558">
        <v>7</v>
      </c>
      <c r="G23" s="525">
        <v>6.9190000000000005</v>
      </c>
      <c r="H23" s="525"/>
      <c r="I23" s="558">
        <v>3</v>
      </c>
      <c r="J23" s="525">
        <v>5.91</v>
      </c>
      <c r="K23" s="525"/>
      <c r="L23" s="558">
        <v>24</v>
      </c>
      <c r="M23" s="525">
        <v>14.019</v>
      </c>
    </row>
    <row r="24" spans="1:15" ht="12" customHeight="1">
      <c r="A24" s="422">
        <v>2770</v>
      </c>
      <c r="B24" s="33" t="s">
        <v>500</v>
      </c>
      <c r="C24" s="558">
        <v>0</v>
      </c>
      <c r="D24" s="525">
        <v>0</v>
      </c>
      <c r="E24" s="525"/>
      <c r="F24" s="558">
        <v>0</v>
      </c>
      <c r="G24" s="525">
        <v>0</v>
      </c>
      <c r="H24" s="525"/>
      <c r="I24" s="558">
        <v>0</v>
      </c>
      <c r="J24" s="525">
        <v>0</v>
      </c>
      <c r="K24" s="525"/>
      <c r="L24" s="558">
        <v>2</v>
      </c>
      <c r="M24" s="525">
        <v>0.8842</v>
      </c>
      <c r="O24" s="425"/>
    </row>
    <row r="25" spans="1:13" ht="12" customHeight="1">
      <c r="A25" s="422">
        <v>2790</v>
      </c>
      <c r="B25" s="33" t="s">
        <v>272</v>
      </c>
      <c r="C25" s="561">
        <v>1</v>
      </c>
      <c r="D25" s="526">
        <v>0</v>
      </c>
      <c r="E25" s="525"/>
      <c r="F25" s="561">
        <v>16</v>
      </c>
      <c r="G25" s="526">
        <v>8.8362</v>
      </c>
      <c r="H25" s="525"/>
      <c r="I25" s="561">
        <v>4</v>
      </c>
      <c r="J25" s="526">
        <v>39.322399999999995</v>
      </c>
      <c r="K25" s="525"/>
      <c r="L25" s="561">
        <v>93</v>
      </c>
      <c r="M25" s="526">
        <v>121.11830000000002</v>
      </c>
    </row>
    <row r="26" spans="1:13" ht="12" customHeight="1">
      <c r="A26" s="422">
        <v>2000</v>
      </c>
      <c r="B26" s="423" t="s">
        <v>501</v>
      </c>
      <c r="C26" s="562">
        <v>1</v>
      </c>
      <c r="D26" s="527">
        <v>0</v>
      </c>
      <c r="E26" s="527"/>
      <c r="F26" s="562">
        <v>28</v>
      </c>
      <c r="G26" s="527">
        <v>15.7552</v>
      </c>
      <c r="H26" s="527"/>
      <c r="I26" s="562">
        <v>8</v>
      </c>
      <c r="J26" s="527">
        <v>58.1324</v>
      </c>
      <c r="K26" s="527"/>
      <c r="L26" s="562">
        <v>178</v>
      </c>
      <c r="M26" s="527">
        <v>298.0291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502</v>
      </c>
      <c r="C28" s="558">
        <v>0</v>
      </c>
      <c r="D28" s="525">
        <v>0</v>
      </c>
      <c r="E28" s="525"/>
      <c r="F28" s="558">
        <v>1</v>
      </c>
      <c r="G28" s="525">
        <v>0</v>
      </c>
      <c r="H28" s="525"/>
      <c r="I28" s="558">
        <v>0</v>
      </c>
      <c r="J28" s="525">
        <v>0</v>
      </c>
      <c r="K28" s="525"/>
      <c r="L28" s="558">
        <v>16</v>
      </c>
      <c r="M28" s="525">
        <v>5.4982999999999995</v>
      </c>
    </row>
    <row r="29" spans="1:13" ht="12" customHeight="1">
      <c r="A29" s="422">
        <v>3530</v>
      </c>
      <c r="B29" s="33" t="s">
        <v>269</v>
      </c>
      <c r="C29" s="558">
        <v>1</v>
      </c>
      <c r="D29" s="525">
        <v>2.85</v>
      </c>
      <c r="E29" s="525"/>
      <c r="F29" s="558">
        <v>0</v>
      </c>
      <c r="G29" s="525">
        <v>0</v>
      </c>
      <c r="H29" s="525"/>
      <c r="I29" s="558">
        <v>1</v>
      </c>
      <c r="J29" s="525">
        <v>2.85</v>
      </c>
      <c r="K29" s="525"/>
      <c r="L29" s="558">
        <v>0</v>
      </c>
      <c r="M29" s="525">
        <v>0</v>
      </c>
    </row>
    <row r="30" spans="1:15" ht="12" customHeight="1">
      <c r="A30" s="422">
        <v>3570</v>
      </c>
      <c r="B30" s="33" t="s">
        <v>503</v>
      </c>
      <c r="C30" s="558">
        <v>0</v>
      </c>
      <c r="D30" s="525">
        <v>0</v>
      </c>
      <c r="E30" s="525"/>
      <c r="F30" s="558">
        <v>3</v>
      </c>
      <c r="G30" s="525">
        <v>9.3441</v>
      </c>
      <c r="H30" s="525"/>
      <c r="I30" s="558">
        <v>2</v>
      </c>
      <c r="J30" s="525">
        <v>3.9501</v>
      </c>
      <c r="K30" s="525"/>
      <c r="L30" s="558">
        <v>19</v>
      </c>
      <c r="M30" s="525">
        <v>15.8943</v>
      </c>
      <c r="O30" s="425"/>
    </row>
    <row r="31" spans="1:14" ht="12" customHeight="1">
      <c r="A31" s="422">
        <v>3720</v>
      </c>
      <c r="B31" s="33" t="s">
        <v>504</v>
      </c>
      <c r="C31" s="558">
        <v>0</v>
      </c>
      <c r="D31" s="525">
        <v>0</v>
      </c>
      <c r="E31" s="525"/>
      <c r="F31" s="558">
        <v>0</v>
      </c>
      <c r="G31" s="525">
        <v>0</v>
      </c>
      <c r="H31" s="525"/>
      <c r="I31" s="558">
        <v>2</v>
      </c>
      <c r="J31" s="525">
        <v>0.28</v>
      </c>
      <c r="K31" s="525"/>
      <c r="L31" s="558">
        <v>10</v>
      </c>
      <c r="M31" s="525">
        <v>20</v>
      </c>
      <c r="N31" s="357"/>
    </row>
    <row r="32" spans="1:14" ht="12" customHeight="1">
      <c r="A32" s="422">
        <v>3740</v>
      </c>
      <c r="B32" s="33" t="s">
        <v>505</v>
      </c>
      <c r="C32" s="558">
        <v>0</v>
      </c>
      <c r="D32" s="525">
        <v>0</v>
      </c>
      <c r="E32" s="525"/>
      <c r="F32" s="558">
        <v>2</v>
      </c>
      <c r="G32" s="525">
        <v>0.75</v>
      </c>
      <c r="H32" s="525"/>
      <c r="I32" s="558">
        <v>2</v>
      </c>
      <c r="J32" s="525">
        <v>13.23</v>
      </c>
      <c r="K32" s="525"/>
      <c r="L32" s="558">
        <v>4</v>
      </c>
      <c r="M32" s="525">
        <v>1.2850000000000001</v>
      </c>
      <c r="N32" s="357"/>
    </row>
    <row r="33" spans="1:15" ht="12" customHeight="1">
      <c r="A33" s="422">
        <v>3760</v>
      </c>
      <c r="B33" s="33" t="s">
        <v>506</v>
      </c>
      <c r="C33" s="558">
        <v>0</v>
      </c>
      <c r="D33" s="525">
        <v>0</v>
      </c>
      <c r="E33" s="525"/>
      <c r="F33" s="558">
        <v>3</v>
      </c>
      <c r="G33" s="525">
        <v>0</v>
      </c>
      <c r="H33" s="525"/>
      <c r="I33" s="558">
        <v>0</v>
      </c>
      <c r="J33" s="525">
        <v>0</v>
      </c>
      <c r="K33" s="525"/>
      <c r="L33" s="558">
        <v>11</v>
      </c>
      <c r="M33" s="525">
        <v>2.8316</v>
      </c>
      <c r="N33" s="357"/>
      <c r="O33" s="425"/>
    </row>
    <row r="34" spans="1:14" ht="12" customHeight="1">
      <c r="A34" s="422">
        <v>3780</v>
      </c>
      <c r="B34" s="33" t="s">
        <v>270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507</v>
      </c>
      <c r="C35" s="562">
        <v>1</v>
      </c>
      <c r="D35" s="527">
        <v>2.85</v>
      </c>
      <c r="E35" s="527"/>
      <c r="F35" s="562">
        <v>9</v>
      </c>
      <c r="G35" s="527">
        <v>10.0941</v>
      </c>
      <c r="H35" s="527"/>
      <c r="I35" s="562">
        <v>7</v>
      </c>
      <c r="J35" s="527">
        <v>20.310100000000002</v>
      </c>
      <c r="K35" s="527"/>
      <c r="L35" s="562">
        <v>60</v>
      </c>
      <c r="M35" s="527">
        <v>45.5092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508</v>
      </c>
      <c r="C37" s="558">
        <v>0</v>
      </c>
      <c r="D37" s="525">
        <v>0</v>
      </c>
      <c r="E37" s="525"/>
      <c r="F37" s="558">
        <v>5</v>
      </c>
      <c r="G37" s="525">
        <v>0.6</v>
      </c>
      <c r="H37" s="525"/>
      <c r="I37" s="558">
        <v>3</v>
      </c>
      <c r="J37" s="525">
        <v>14.525</v>
      </c>
      <c r="K37" s="525"/>
      <c r="L37" s="558">
        <v>34</v>
      </c>
      <c r="M37" s="525">
        <v>62.16459999999999</v>
      </c>
      <c r="N37" s="357"/>
    </row>
    <row r="38" spans="1:14" ht="12" customHeight="1">
      <c r="A38" s="422">
        <v>4570</v>
      </c>
      <c r="B38" s="33" t="s">
        <v>478</v>
      </c>
      <c r="C38" s="561">
        <v>2</v>
      </c>
      <c r="D38" s="526">
        <v>0</v>
      </c>
      <c r="E38" s="525"/>
      <c r="F38" s="561">
        <v>5</v>
      </c>
      <c r="G38" s="526">
        <v>0</v>
      </c>
      <c r="H38" s="525"/>
      <c r="I38" s="561">
        <v>2</v>
      </c>
      <c r="J38" s="526">
        <v>0</v>
      </c>
      <c r="K38" s="525"/>
      <c r="L38" s="561">
        <v>64</v>
      </c>
      <c r="M38" s="526">
        <v>136.773</v>
      </c>
      <c r="N38" s="357"/>
    </row>
    <row r="39" spans="1:15" ht="12" customHeight="1">
      <c r="A39" s="422">
        <v>4000</v>
      </c>
      <c r="B39" s="423" t="s">
        <v>509</v>
      </c>
      <c r="C39" s="562">
        <v>2</v>
      </c>
      <c r="D39" s="527">
        <v>0</v>
      </c>
      <c r="E39" s="527"/>
      <c r="F39" s="562">
        <v>10</v>
      </c>
      <c r="G39" s="527">
        <v>0.6</v>
      </c>
      <c r="H39" s="527"/>
      <c r="I39" s="562">
        <v>5</v>
      </c>
      <c r="J39" s="527">
        <v>14.525</v>
      </c>
      <c r="K39" s="527"/>
      <c r="L39" s="562">
        <v>98</v>
      </c>
      <c r="M39" s="527">
        <v>198.93759999999997</v>
      </c>
      <c r="N39" s="357"/>
      <c r="O39" s="425"/>
    </row>
    <row r="40" spans="1:14" ht="12" customHeight="1">
      <c r="A40" s="422"/>
      <c r="B40" s="33"/>
      <c r="C40" s="564" t="s">
        <v>261</v>
      </c>
      <c r="D40" s="534" t="s">
        <v>261</v>
      </c>
      <c r="E40" s="535"/>
      <c r="F40" s="564" t="s">
        <v>261</v>
      </c>
      <c r="G40" s="534" t="s">
        <v>261</v>
      </c>
      <c r="H40" s="534"/>
      <c r="I40" s="564" t="s">
        <v>261</v>
      </c>
      <c r="J40" s="534" t="s">
        <v>261</v>
      </c>
      <c r="K40" s="535"/>
      <c r="L40" s="564" t="s">
        <v>261</v>
      </c>
      <c r="M40" s="534" t="s">
        <v>261</v>
      </c>
      <c r="N40" s="357"/>
    </row>
    <row r="41" spans="1:14" ht="12" customHeight="1">
      <c r="A41" s="422">
        <v>5330</v>
      </c>
      <c r="B41" s="33" t="s">
        <v>273</v>
      </c>
      <c r="C41" s="558">
        <v>0</v>
      </c>
      <c r="D41" s="525">
        <v>0</v>
      </c>
      <c r="E41" s="525"/>
      <c r="F41" s="558">
        <v>0</v>
      </c>
      <c r="G41" s="525">
        <v>0</v>
      </c>
      <c r="H41" s="525"/>
      <c r="I41" s="558">
        <v>1</v>
      </c>
      <c r="J41" s="525">
        <v>33.16</v>
      </c>
      <c r="K41" s="525"/>
      <c r="L41" s="558">
        <v>0</v>
      </c>
      <c r="M41" s="525">
        <v>0</v>
      </c>
      <c r="N41" s="357"/>
    </row>
    <row r="42" spans="1:15" ht="12" customHeight="1">
      <c r="A42" s="422">
        <v>5370</v>
      </c>
      <c r="B42" s="33" t="s">
        <v>271</v>
      </c>
      <c r="C42" s="558">
        <v>0</v>
      </c>
      <c r="D42" s="525">
        <v>0</v>
      </c>
      <c r="E42" s="525"/>
      <c r="F42" s="558">
        <v>0</v>
      </c>
      <c r="G42" s="525">
        <v>0</v>
      </c>
      <c r="H42" s="525"/>
      <c r="I42" s="558">
        <v>0</v>
      </c>
      <c r="J42" s="525">
        <v>0</v>
      </c>
      <c r="K42" s="525"/>
      <c r="L42" s="558">
        <v>7</v>
      </c>
      <c r="M42" s="525">
        <v>50</v>
      </c>
      <c r="N42" s="357"/>
      <c r="O42" s="425"/>
    </row>
    <row r="43" spans="1:14" ht="12" customHeight="1">
      <c r="A43" s="422">
        <v>5550</v>
      </c>
      <c r="B43" s="33" t="s">
        <v>510</v>
      </c>
      <c r="C43" s="558">
        <v>0</v>
      </c>
      <c r="D43" s="525">
        <v>0</v>
      </c>
      <c r="E43" s="525"/>
      <c r="F43" s="558">
        <v>6</v>
      </c>
      <c r="G43" s="525">
        <v>2.9307</v>
      </c>
      <c r="H43" s="525"/>
      <c r="I43" s="558">
        <v>2</v>
      </c>
      <c r="J43" s="525">
        <v>13.834</v>
      </c>
      <c r="K43" s="525"/>
      <c r="L43" s="558">
        <v>80</v>
      </c>
      <c r="M43" s="525">
        <v>40.4433</v>
      </c>
      <c r="N43" s="357"/>
    </row>
    <row r="44" spans="1:14" ht="12" customHeight="1">
      <c r="A44" s="422">
        <v>5750</v>
      </c>
      <c r="B44" s="33" t="s">
        <v>511</v>
      </c>
      <c r="C44" s="561">
        <v>0</v>
      </c>
      <c r="D44" s="526">
        <v>0</v>
      </c>
      <c r="E44" s="525"/>
      <c r="F44" s="561">
        <v>6</v>
      </c>
      <c r="G44" s="526">
        <v>0.03</v>
      </c>
      <c r="H44" s="525"/>
      <c r="I44" s="561">
        <v>1</v>
      </c>
      <c r="J44" s="526">
        <v>0</v>
      </c>
      <c r="K44" s="525"/>
      <c r="L44" s="561">
        <v>47</v>
      </c>
      <c r="M44" s="526">
        <v>28.409400000000005</v>
      </c>
      <c r="N44" s="357"/>
    </row>
    <row r="45" spans="1:15" ht="12" customHeight="1">
      <c r="A45" s="422">
        <v>5000</v>
      </c>
      <c r="B45" s="423" t="s">
        <v>512</v>
      </c>
      <c r="C45" s="562">
        <v>0</v>
      </c>
      <c r="D45" s="527">
        <v>0</v>
      </c>
      <c r="E45" s="527"/>
      <c r="F45" s="562">
        <v>12</v>
      </c>
      <c r="G45" s="527">
        <v>2.9606999999999997</v>
      </c>
      <c r="H45" s="527"/>
      <c r="I45" s="562">
        <v>4</v>
      </c>
      <c r="J45" s="527">
        <v>46.994</v>
      </c>
      <c r="K45" s="527"/>
      <c r="L45" s="562">
        <v>134</v>
      </c>
      <c r="M45" s="527">
        <v>118.8527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513</v>
      </c>
      <c r="C47" s="558">
        <v>0</v>
      </c>
      <c r="D47" s="525">
        <v>0</v>
      </c>
      <c r="E47" s="525"/>
      <c r="F47" s="558">
        <v>0</v>
      </c>
      <c r="G47" s="525">
        <v>0</v>
      </c>
      <c r="H47" s="525"/>
      <c r="I47" s="558">
        <v>0</v>
      </c>
      <c r="J47" s="525">
        <v>0</v>
      </c>
      <c r="K47" s="525"/>
      <c r="L47" s="558">
        <v>12</v>
      </c>
      <c r="M47" s="525">
        <v>2.65</v>
      </c>
      <c r="N47" s="357"/>
    </row>
    <row r="48" spans="1:15" ht="12" customHeight="1">
      <c r="A48" s="422">
        <v>6570</v>
      </c>
      <c r="B48" s="33" t="s">
        <v>514</v>
      </c>
      <c r="C48" s="561">
        <v>0</v>
      </c>
      <c r="D48" s="526">
        <v>0</v>
      </c>
      <c r="E48" s="525"/>
      <c r="F48" s="561">
        <v>1</v>
      </c>
      <c r="G48" s="526">
        <v>0</v>
      </c>
      <c r="H48" s="525"/>
      <c r="I48" s="561">
        <v>0</v>
      </c>
      <c r="J48" s="526">
        <v>0</v>
      </c>
      <c r="K48" s="525"/>
      <c r="L48" s="561">
        <v>12</v>
      </c>
      <c r="M48" s="526">
        <v>11.325</v>
      </c>
      <c r="N48" s="357"/>
      <c r="O48" s="425"/>
    </row>
    <row r="49" spans="1:14" ht="12" customHeight="1">
      <c r="A49" s="422">
        <v>6000</v>
      </c>
      <c r="B49" s="423" t="s">
        <v>515</v>
      </c>
      <c r="C49" s="562">
        <v>0</v>
      </c>
      <c r="D49" s="527">
        <v>0</v>
      </c>
      <c r="E49" s="527"/>
      <c r="F49" s="562">
        <v>1</v>
      </c>
      <c r="G49" s="527">
        <v>0</v>
      </c>
      <c r="H49" s="527"/>
      <c r="I49" s="562">
        <v>0</v>
      </c>
      <c r="J49" s="527">
        <v>0</v>
      </c>
      <c r="K49" s="527">
        <v>0</v>
      </c>
      <c r="L49" s="562">
        <v>24</v>
      </c>
      <c r="M49" s="527">
        <v>13.975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274</v>
      </c>
      <c r="C51" s="558">
        <v>0</v>
      </c>
      <c r="D51" s="525">
        <v>0</v>
      </c>
      <c r="E51" s="525"/>
      <c r="F51" s="558">
        <v>2</v>
      </c>
      <c r="G51" s="525">
        <v>0</v>
      </c>
      <c r="H51" s="525"/>
      <c r="I51" s="558">
        <v>0</v>
      </c>
      <c r="J51" s="525">
        <v>0</v>
      </c>
      <c r="K51" s="525"/>
      <c r="L51" s="558">
        <v>20</v>
      </c>
      <c r="M51" s="525">
        <v>24.2369</v>
      </c>
      <c r="N51" s="357"/>
      <c r="O51" s="425"/>
    </row>
    <row r="52" spans="1:14" ht="12" customHeight="1">
      <c r="A52" s="422">
        <v>7570</v>
      </c>
      <c r="B52" s="33" t="s">
        <v>516</v>
      </c>
      <c r="C52" s="561">
        <v>0</v>
      </c>
      <c r="D52" s="526">
        <v>0</v>
      </c>
      <c r="E52" s="525"/>
      <c r="F52" s="561">
        <v>0</v>
      </c>
      <c r="G52" s="526">
        <v>0</v>
      </c>
      <c r="H52" s="525"/>
      <c r="I52" s="561">
        <v>0</v>
      </c>
      <c r="J52" s="526">
        <v>0</v>
      </c>
      <c r="K52" s="525"/>
      <c r="L52" s="561">
        <v>2</v>
      </c>
      <c r="M52" s="526">
        <v>10</v>
      </c>
      <c r="N52" s="357"/>
    </row>
    <row r="53" spans="1:14" ht="12" customHeight="1">
      <c r="A53" s="422">
        <v>7000</v>
      </c>
      <c r="B53" s="423" t="s">
        <v>275</v>
      </c>
      <c r="C53" s="562">
        <v>0</v>
      </c>
      <c r="D53" s="527">
        <v>0</v>
      </c>
      <c r="E53" s="527"/>
      <c r="F53" s="562">
        <v>2</v>
      </c>
      <c r="G53" s="527">
        <v>0</v>
      </c>
      <c r="H53" s="527"/>
      <c r="I53" s="562">
        <v>0</v>
      </c>
      <c r="J53" s="527">
        <v>0</v>
      </c>
      <c r="K53" s="527">
        <v>0</v>
      </c>
      <c r="L53" s="562">
        <v>22</v>
      </c>
      <c r="M53" s="527">
        <v>34.2369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276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2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517</v>
      </c>
      <c r="C56" s="558">
        <v>0</v>
      </c>
      <c r="D56" s="525">
        <v>0</v>
      </c>
      <c r="E56" s="525"/>
      <c r="F56" s="558">
        <v>0</v>
      </c>
      <c r="G56" s="525">
        <v>0</v>
      </c>
      <c r="H56" s="525"/>
      <c r="I56" s="558">
        <v>1</v>
      </c>
      <c r="J56" s="525">
        <v>0</v>
      </c>
      <c r="K56" s="525"/>
      <c r="L56" s="558">
        <v>1</v>
      </c>
      <c r="M56" s="525">
        <v>25</v>
      </c>
      <c r="N56" s="357"/>
    </row>
    <row r="57" spans="1:15" ht="12" customHeight="1">
      <c r="A57" s="422">
        <v>8570</v>
      </c>
      <c r="B57" s="33" t="s">
        <v>518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548</v>
      </c>
      <c r="C58" s="558">
        <v>1</v>
      </c>
      <c r="D58" s="525">
        <v>15.5</v>
      </c>
      <c r="E58" s="525"/>
      <c r="F58" s="558">
        <v>0</v>
      </c>
      <c r="G58" s="525">
        <v>0</v>
      </c>
      <c r="H58" s="525"/>
      <c r="I58" s="558">
        <v>1</v>
      </c>
      <c r="J58" s="525">
        <v>15.5</v>
      </c>
      <c r="K58" s="525"/>
      <c r="L58" s="558">
        <v>25</v>
      </c>
      <c r="M58" s="525">
        <v>35.9283</v>
      </c>
      <c r="N58" s="357"/>
    </row>
    <row r="59" spans="1:14" ht="12" customHeight="1">
      <c r="A59" s="422">
        <v>8670</v>
      </c>
      <c r="B59" s="33" t="s">
        <v>549</v>
      </c>
      <c r="C59" s="558">
        <v>0</v>
      </c>
      <c r="D59" s="525">
        <v>0</v>
      </c>
      <c r="E59" s="525"/>
      <c r="F59" s="558">
        <v>1</v>
      </c>
      <c r="G59" s="525">
        <v>0</v>
      </c>
      <c r="H59" s="525"/>
      <c r="I59" s="558">
        <v>0</v>
      </c>
      <c r="J59" s="525">
        <v>0</v>
      </c>
      <c r="K59" s="525"/>
      <c r="L59" s="558">
        <v>2</v>
      </c>
      <c r="M59" s="525">
        <v>67</v>
      </c>
      <c r="N59" s="357"/>
    </row>
    <row r="60" spans="1:15" ht="12" customHeight="1">
      <c r="A60" s="422">
        <v>8730</v>
      </c>
      <c r="B60" s="33" t="s">
        <v>277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519</v>
      </c>
      <c r="C61" s="558">
        <v>1</v>
      </c>
      <c r="D61" s="525">
        <v>30</v>
      </c>
      <c r="E61" s="525"/>
      <c r="F61" s="558">
        <v>5</v>
      </c>
      <c r="G61" s="525">
        <v>0</v>
      </c>
      <c r="H61" s="525"/>
      <c r="I61" s="558">
        <v>10</v>
      </c>
      <c r="J61" s="525">
        <v>118.80950000000001</v>
      </c>
      <c r="K61" s="525"/>
      <c r="L61" s="558">
        <v>105</v>
      </c>
      <c r="M61" s="525">
        <v>45.1648</v>
      </c>
      <c r="N61" s="356"/>
    </row>
    <row r="62" spans="1:13" ht="12" customHeight="1">
      <c r="A62" s="422">
        <v>8980</v>
      </c>
      <c r="B62" s="33" t="s">
        <v>520</v>
      </c>
      <c r="C62" s="558">
        <v>1</v>
      </c>
      <c r="D62" s="525">
        <v>0.35</v>
      </c>
      <c r="E62" s="525"/>
      <c r="F62" s="558">
        <v>3</v>
      </c>
      <c r="G62" s="525">
        <v>0.4377</v>
      </c>
      <c r="H62" s="525"/>
      <c r="I62" s="558">
        <v>3</v>
      </c>
      <c r="J62" s="525">
        <v>152.16</v>
      </c>
      <c r="K62" s="525"/>
      <c r="L62" s="558">
        <v>17</v>
      </c>
      <c r="M62" s="525">
        <v>40.7513</v>
      </c>
    </row>
    <row r="63" spans="1:15" ht="12" customHeight="1">
      <c r="A63" s="422">
        <v>8990</v>
      </c>
      <c r="B63" s="33" t="s">
        <v>521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278</v>
      </c>
      <c r="C64" s="559">
        <v>3</v>
      </c>
      <c r="D64" s="536">
        <v>45.85</v>
      </c>
      <c r="E64" s="527"/>
      <c r="F64" s="559">
        <v>9</v>
      </c>
      <c r="G64" s="536">
        <v>0.4377</v>
      </c>
      <c r="H64" s="527"/>
      <c r="I64" s="559">
        <v>15</v>
      </c>
      <c r="J64" s="536">
        <v>286.46950000000004</v>
      </c>
      <c r="K64" s="527"/>
      <c r="L64" s="559">
        <v>152</v>
      </c>
      <c r="M64" s="536">
        <v>213.8444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279</v>
      </c>
      <c r="C66" s="558">
        <v>2</v>
      </c>
      <c r="D66" s="525">
        <v>7.48</v>
      </c>
      <c r="E66" s="525"/>
      <c r="F66" s="558">
        <v>17</v>
      </c>
      <c r="G66" s="525">
        <v>35.258</v>
      </c>
      <c r="H66" s="525"/>
      <c r="I66" s="558">
        <v>10</v>
      </c>
      <c r="J66" s="525">
        <v>29.4001</v>
      </c>
      <c r="K66" s="525"/>
      <c r="L66" s="558">
        <v>159</v>
      </c>
      <c r="M66" s="525">
        <v>170.07226358999995</v>
      </c>
      <c r="O66" s="425"/>
    </row>
    <row r="67" spans="1:15" s="58" customFormat="1" ht="12" customHeight="1">
      <c r="A67" s="422">
        <v>9570</v>
      </c>
      <c r="B67" s="33" t="s">
        <v>522</v>
      </c>
      <c r="C67" s="561">
        <v>1</v>
      </c>
      <c r="D67" s="526">
        <v>0</v>
      </c>
      <c r="E67" s="525"/>
      <c r="F67" s="561">
        <v>3</v>
      </c>
      <c r="G67" s="526">
        <v>0.1467</v>
      </c>
      <c r="H67" s="525"/>
      <c r="I67" s="561">
        <v>2</v>
      </c>
      <c r="J67" s="526">
        <v>3.8799</v>
      </c>
      <c r="K67" s="525"/>
      <c r="L67" s="561">
        <v>23</v>
      </c>
      <c r="M67" s="526">
        <v>18.8527</v>
      </c>
      <c r="O67" s="298"/>
    </row>
    <row r="68" spans="1:15" s="58" customFormat="1" ht="12" customHeight="1">
      <c r="A68" s="422">
        <v>9000</v>
      </c>
      <c r="B68" s="423" t="s">
        <v>523</v>
      </c>
      <c r="C68" s="562">
        <v>3</v>
      </c>
      <c r="D68" s="527">
        <v>7.48</v>
      </c>
      <c r="E68" s="527"/>
      <c r="F68" s="562">
        <v>20</v>
      </c>
      <c r="G68" s="527">
        <v>35.404700000000005</v>
      </c>
      <c r="H68" s="527"/>
      <c r="I68" s="562">
        <v>12</v>
      </c>
      <c r="J68" s="527">
        <v>33.28</v>
      </c>
      <c r="K68" s="527">
        <v>0</v>
      </c>
      <c r="L68" s="562">
        <v>182</v>
      </c>
      <c r="M68" s="527">
        <v>188.92496358999995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326</v>
      </c>
      <c r="C70" s="566">
        <v>14</v>
      </c>
      <c r="D70" s="538">
        <v>59.49</v>
      </c>
      <c r="E70" s="527"/>
      <c r="F70" s="566">
        <v>149</v>
      </c>
      <c r="G70" s="538">
        <v>89.1927</v>
      </c>
      <c r="H70" s="527"/>
      <c r="I70" s="566">
        <v>68</v>
      </c>
      <c r="J70" s="539">
        <v>611.5357</v>
      </c>
      <c r="K70" s="540">
        <v>0</v>
      </c>
      <c r="L70" s="566">
        <v>1335</v>
      </c>
      <c r="M70" s="538">
        <v>1548.2043635899997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327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435</v>
      </c>
      <c r="C74" s="567">
        <v>14</v>
      </c>
      <c r="D74" s="542">
        <v>59.49</v>
      </c>
      <c r="E74" s="543"/>
      <c r="F74" s="567">
        <v>149</v>
      </c>
      <c r="G74" s="542">
        <v>89.1927</v>
      </c>
      <c r="H74" s="543"/>
      <c r="I74" s="567">
        <v>68</v>
      </c>
      <c r="J74" s="544">
        <v>611.5357</v>
      </c>
      <c r="K74" s="545"/>
      <c r="L74" s="567">
        <v>1335</v>
      </c>
      <c r="M74" s="542">
        <v>1548.2043635899997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471</v>
      </c>
      <c r="C1" s="234"/>
      <c r="D1" s="234"/>
      <c r="G1" s="234"/>
      <c r="K1" s="632">
        <v>41547</v>
      </c>
      <c r="L1" s="641"/>
      <c r="M1" s="641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261</v>
      </c>
      <c r="C4" s="85" t="s">
        <v>459</v>
      </c>
      <c r="D4" s="85"/>
      <c r="E4" s="349"/>
      <c r="F4" s="247"/>
      <c r="G4" s="85" t="s">
        <v>460</v>
      </c>
      <c r="H4" s="349"/>
      <c r="I4" s="349"/>
      <c r="J4" s="7"/>
      <c r="K4" s="85" t="s">
        <v>461</v>
      </c>
      <c r="L4" s="349"/>
      <c r="M4" s="349"/>
    </row>
    <row r="5" spans="1:13" s="24" customFormat="1" ht="12">
      <c r="A5" s="38" t="s">
        <v>261</v>
      </c>
      <c r="B5" s="42"/>
      <c r="C5" s="350" t="s">
        <v>462</v>
      </c>
      <c r="D5" s="311" t="s">
        <v>463</v>
      </c>
      <c r="E5" s="312"/>
      <c r="F5" s="248"/>
      <c r="G5" s="311" t="s">
        <v>462</v>
      </c>
      <c r="H5" s="311" t="s">
        <v>463</v>
      </c>
      <c r="I5" s="312"/>
      <c r="J5" s="236"/>
      <c r="K5" s="311" t="s">
        <v>462</v>
      </c>
      <c r="L5" s="311" t="s">
        <v>463</v>
      </c>
      <c r="M5" s="312"/>
    </row>
    <row r="6" spans="1:13" s="24" customFormat="1" ht="12">
      <c r="A6" s="38" t="s">
        <v>320</v>
      </c>
      <c r="B6" s="42" t="s">
        <v>262</v>
      </c>
      <c r="C6" s="88" t="s">
        <v>464</v>
      </c>
      <c r="D6" s="88" t="s">
        <v>465</v>
      </c>
      <c r="E6" s="43" t="s">
        <v>388</v>
      </c>
      <c r="F6" s="248"/>
      <c r="G6" s="88" t="s">
        <v>464</v>
      </c>
      <c r="H6" s="46" t="s">
        <v>465</v>
      </c>
      <c r="I6" s="43" t="s">
        <v>388</v>
      </c>
      <c r="J6" s="66"/>
      <c r="K6" s="88" t="s">
        <v>464</v>
      </c>
      <c r="L6" s="46" t="s">
        <v>465</v>
      </c>
      <c r="M6" s="43" t="s">
        <v>388</v>
      </c>
    </row>
    <row r="7" spans="1:13" s="24" customFormat="1" ht="12">
      <c r="A7" s="38"/>
      <c r="B7" s="42"/>
      <c r="C7" s="88"/>
      <c r="D7" s="43" t="s">
        <v>466</v>
      </c>
      <c r="E7" s="43"/>
      <c r="F7" s="248"/>
      <c r="G7" s="88"/>
      <c r="H7" s="43" t="s">
        <v>466</v>
      </c>
      <c r="I7" s="43"/>
      <c r="J7" s="66"/>
      <c r="K7" s="88"/>
      <c r="L7" s="43" t="s">
        <v>466</v>
      </c>
      <c r="M7" s="43"/>
    </row>
    <row r="8" spans="2:13" s="24" customFormat="1" ht="12" customHeight="1">
      <c r="B8" s="37"/>
      <c r="C8" s="237"/>
      <c r="D8" s="642" t="s">
        <v>473</v>
      </c>
      <c r="E8" s="642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324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491</v>
      </c>
      <c r="C10" s="568">
        <v>0</v>
      </c>
      <c r="D10" s="563">
        <v>1</v>
      </c>
      <c r="E10" s="532">
        <v>2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492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550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493</v>
      </c>
      <c r="C13" s="569">
        <v>0</v>
      </c>
      <c r="D13" s="569">
        <v>1</v>
      </c>
      <c r="E13" s="569">
        <v>2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267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494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495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266</v>
      </c>
      <c r="C18" s="571">
        <v>1</v>
      </c>
      <c r="D18" s="572">
        <v>1</v>
      </c>
      <c r="E18" s="546">
        <v>1.31</v>
      </c>
      <c r="F18" s="533"/>
      <c r="G18" s="571">
        <v>1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496</v>
      </c>
      <c r="C19" s="574">
        <v>1</v>
      </c>
      <c r="D19" s="562">
        <v>1</v>
      </c>
      <c r="E19" s="527">
        <v>1.31</v>
      </c>
      <c r="F19" s="527"/>
      <c r="G19" s="574">
        <v>1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497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527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498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268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499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500</v>
      </c>
      <c r="C26" s="568">
        <v>0</v>
      </c>
      <c r="D26" s="563">
        <v>0</v>
      </c>
      <c r="E26" s="532">
        <v>0</v>
      </c>
      <c r="F26" s="612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272</v>
      </c>
      <c r="C27" s="571">
        <v>1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501</v>
      </c>
      <c r="C28" s="574">
        <v>1</v>
      </c>
      <c r="D28" s="562">
        <v>0</v>
      </c>
      <c r="E28" s="527">
        <v>0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502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269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1</v>
      </c>
      <c r="M31" s="532">
        <v>2.85</v>
      </c>
    </row>
    <row r="32" spans="1:13" ht="12" customHeight="1">
      <c r="A32" s="92">
        <v>3570</v>
      </c>
      <c r="B32" s="33" t="s">
        <v>503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504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505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506</v>
      </c>
      <c r="C35" s="568">
        <v>0</v>
      </c>
      <c r="D35" s="563">
        <v>0</v>
      </c>
      <c r="E35" s="532">
        <v>0</v>
      </c>
      <c r="F35" s="612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270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507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1</v>
      </c>
      <c r="M37" s="527">
        <v>2.85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508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478</v>
      </c>
      <c r="C40" s="571">
        <v>0</v>
      </c>
      <c r="D40" s="572">
        <v>0</v>
      </c>
      <c r="E40" s="546">
        <v>0</v>
      </c>
      <c r="F40" s="533"/>
      <c r="G40" s="571">
        <v>1</v>
      </c>
      <c r="H40" s="572">
        <v>0</v>
      </c>
      <c r="I40" s="526">
        <v>0</v>
      </c>
      <c r="J40" s="525"/>
      <c r="K40" s="571">
        <v>1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509</v>
      </c>
      <c r="C41" s="574">
        <v>0</v>
      </c>
      <c r="D41" s="562">
        <v>0</v>
      </c>
      <c r="E41" s="527">
        <v>0</v>
      </c>
      <c r="F41" s="527"/>
      <c r="G41" s="574">
        <v>1</v>
      </c>
      <c r="H41" s="562">
        <v>0</v>
      </c>
      <c r="I41" s="527">
        <v>0</v>
      </c>
      <c r="J41" s="527"/>
      <c r="K41" s="574">
        <v>1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261</v>
      </c>
      <c r="D42" s="564"/>
      <c r="E42" s="534" t="s">
        <v>261</v>
      </c>
      <c r="F42" s="533"/>
      <c r="G42" s="568" t="s">
        <v>261</v>
      </c>
      <c r="H42" s="564" t="s">
        <v>261</v>
      </c>
      <c r="I42" s="534"/>
      <c r="J42" s="535"/>
      <c r="K42" s="568" t="s">
        <v>261</v>
      </c>
      <c r="L42" s="564" t="s">
        <v>261</v>
      </c>
      <c r="M42" s="534"/>
    </row>
    <row r="43" spans="1:13" ht="12" customHeight="1">
      <c r="A43" s="92">
        <v>5330</v>
      </c>
      <c r="B43" s="33" t="s">
        <v>273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271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510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511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512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513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514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515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274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516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275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276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517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518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548</v>
      </c>
      <c r="C60" s="569">
        <v>0</v>
      </c>
      <c r="D60" s="570">
        <v>1</v>
      </c>
      <c r="E60" s="533">
        <v>15.5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549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277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519</v>
      </c>
      <c r="C63" s="569">
        <v>0</v>
      </c>
      <c r="D63" s="570">
        <v>1</v>
      </c>
      <c r="E63" s="533">
        <v>30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520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1</v>
      </c>
      <c r="M64" s="525">
        <v>0.35</v>
      </c>
    </row>
    <row r="65" spans="1:13" ht="12" customHeight="1">
      <c r="A65" s="92">
        <v>8990</v>
      </c>
      <c r="B65" s="33" t="s">
        <v>521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278</v>
      </c>
      <c r="C66" s="574">
        <v>0</v>
      </c>
      <c r="D66" s="562">
        <v>2</v>
      </c>
      <c r="E66" s="527">
        <v>45.5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1</v>
      </c>
      <c r="M66" s="527">
        <v>0.35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279</v>
      </c>
      <c r="C68" s="568">
        <v>0</v>
      </c>
      <c r="D68" s="563">
        <v>2</v>
      </c>
      <c r="E68" s="532">
        <v>7.48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522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523</v>
      </c>
      <c r="C70" s="577">
        <v>0</v>
      </c>
      <c r="D70" s="566">
        <v>2</v>
      </c>
      <c r="E70" s="538">
        <v>7.48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326</v>
      </c>
      <c r="C71" s="578">
        <v>2</v>
      </c>
      <c r="D71" s="579">
        <v>6</v>
      </c>
      <c r="E71" s="549">
        <v>56.290000000000006</v>
      </c>
      <c r="F71" s="540"/>
      <c r="G71" s="578">
        <v>3</v>
      </c>
      <c r="H71" s="579">
        <v>0</v>
      </c>
      <c r="I71" s="539">
        <v>0</v>
      </c>
      <c r="J71" s="540"/>
      <c r="K71" s="578">
        <v>1</v>
      </c>
      <c r="L71" s="579">
        <v>2</v>
      </c>
      <c r="M71" s="539">
        <v>3.2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261</v>
      </c>
      <c r="B73" s="240" t="s">
        <v>327</v>
      </c>
      <c r="C73" s="575"/>
      <c r="D73" s="580"/>
      <c r="E73" s="550"/>
      <c r="F73" s="551" t="s">
        <v>261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467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468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1"/>
      <c r="B76" s="24" t="s">
        <v>469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470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471</v>
      </c>
      <c r="C1" s="234"/>
      <c r="D1" s="234"/>
      <c r="G1" s="234"/>
      <c r="I1" s="638" t="s">
        <v>2639</v>
      </c>
      <c r="J1" s="638"/>
      <c r="K1" s="638"/>
      <c r="L1" s="638"/>
      <c r="M1" s="638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261</v>
      </c>
      <c r="C4" s="85" t="s">
        <v>459</v>
      </c>
      <c r="D4" s="85"/>
      <c r="E4" s="349"/>
      <c r="F4" s="247"/>
      <c r="G4" s="85" t="s">
        <v>460</v>
      </c>
      <c r="H4" s="349"/>
      <c r="I4" s="349"/>
      <c r="J4" s="7"/>
      <c r="K4" s="85" t="s">
        <v>461</v>
      </c>
      <c r="L4" s="349"/>
      <c r="M4" s="349"/>
    </row>
    <row r="5" spans="1:13" s="24" customFormat="1" ht="12">
      <c r="A5" s="38" t="s">
        <v>261</v>
      </c>
      <c r="B5" s="42"/>
      <c r="C5" s="350" t="s">
        <v>462</v>
      </c>
      <c r="D5" s="311" t="s">
        <v>463</v>
      </c>
      <c r="E5" s="312"/>
      <c r="F5" s="248"/>
      <c r="G5" s="311" t="s">
        <v>462</v>
      </c>
      <c r="H5" s="311" t="s">
        <v>463</v>
      </c>
      <c r="I5" s="312"/>
      <c r="J5" s="236"/>
      <c r="K5" s="311" t="s">
        <v>462</v>
      </c>
      <c r="L5" s="311" t="s">
        <v>463</v>
      </c>
      <c r="M5" s="312"/>
    </row>
    <row r="6" spans="1:13" s="24" customFormat="1" ht="12">
      <c r="A6" s="38" t="s">
        <v>320</v>
      </c>
      <c r="B6" s="42" t="s">
        <v>262</v>
      </c>
      <c r="C6" s="88" t="s">
        <v>464</v>
      </c>
      <c r="D6" s="88" t="s">
        <v>465</v>
      </c>
      <c r="E6" s="43" t="s">
        <v>388</v>
      </c>
      <c r="F6" s="248"/>
      <c r="G6" s="88" t="s">
        <v>464</v>
      </c>
      <c r="H6" s="46" t="s">
        <v>465</v>
      </c>
      <c r="I6" s="43" t="s">
        <v>388</v>
      </c>
      <c r="J6" s="66"/>
      <c r="K6" s="88" t="s">
        <v>464</v>
      </c>
      <c r="L6" s="46" t="s">
        <v>465</v>
      </c>
      <c r="M6" s="43" t="s">
        <v>388</v>
      </c>
    </row>
    <row r="7" spans="1:13" s="24" customFormat="1" ht="12">
      <c r="A7" s="38"/>
      <c r="B7" s="42"/>
      <c r="C7" s="88"/>
      <c r="D7" s="43" t="s">
        <v>466</v>
      </c>
      <c r="E7" s="43"/>
      <c r="F7" s="248"/>
      <c r="G7" s="88"/>
      <c r="H7" s="43" t="s">
        <v>466</v>
      </c>
      <c r="I7" s="43"/>
      <c r="J7" s="66"/>
      <c r="K7" s="88"/>
      <c r="L7" s="43" t="s">
        <v>466</v>
      </c>
      <c r="M7" s="43"/>
    </row>
    <row r="8" spans="2:13" s="24" customFormat="1" ht="12" customHeight="1">
      <c r="B8" s="37"/>
      <c r="C8" s="237"/>
      <c r="D8" s="642" t="s">
        <v>473</v>
      </c>
      <c r="E8" s="642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324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491</v>
      </c>
      <c r="C10" s="568">
        <v>0</v>
      </c>
      <c r="D10" s="563">
        <v>6</v>
      </c>
      <c r="E10" s="532">
        <v>54.453500000000005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1</v>
      </c>
      <c r="M10" s="532">
        <v>57</v>
      </c>
    </row>
    <row r="11" spans="1:13" ht="12" customHeight="1">
      <c r="A11" s="429">
        <v>570</v>
      </c>
      <c r="B11" s="33" t="s">
        <v>492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550</v>
      </c>
      <c r="C12" s="571">
        <v>0</v>
      </c>
      <c r="D12" s="572">
        <v>0</v>
      </c>
      <c r="E12" s="526">
        <v>0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1</v>
      </c>
      <c r="M12" s="546">
        <v>32.5</v>
      </c>
    </row>
    <row r="13" spans="1:13" ht="12" customHeight="1">
      <c r="A13" s="429">
        <v>0</v>
      </c>
      <c r="B13" s="423" t="s">
        <v>493</v>
      </c>
      <c r="C13" s="569">
        <v>0</v>
      </c>
      <c r="D13" s="570">
        <v>6</v>
      </c>
      <c r="E13" s="527">
        <v>54.453500000000005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2</v>
      </c>
      <c r="M13" s="569">
        <v>89.5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267</v>
      </c>
      <c r="C15" s="568">
        <v>0</v>
      </c>
      <c r="D15" s="563">
        <v>1</v>
      </c>
      <c r="E15" s="532">
        <v>3.0612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494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495</v>
      </c>
      <c r="C17" s="568">
        <v>1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266</v>
      </c>
      <c r="C18" s="571">
        <v>1</v>
      </c>
      <c r="D18" s="572">
        <v>2</v>
      </c>
      <c r="E18" s="546">
        <v>4.8100000000000005</v>
      </c>
      <c r="F18" s="533"/>
      <c r="G18" s="571">
        <v>1</v>
      </c>
      <c r="H18" s="572">
        <v>0</v>
      </c>
      <c r="I18" s="546">
        <v>0</v>
      </c>
      <c r="J18" s="533"/>
      <c r="K18" s="571">
        <v>3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496</v>
      </c>
      <c r="C19" s="574">
        <v>2</v>
      </c>
      <c r="D19" s="562">
        <v>3</v>
      </c>
      <c r="E19" s="527">
        <v>7.8712</v>
      </c>
      <c r="F19" s="527"/>
      <c r="G19" s="574">
        <v>1</v>
      </c>
      <c r="H19" s="562">
        <v>0</v>
      </c>
      <c r="I19" s="527">
        <v>0</v>
      </c>
      <c r="J19" s="527"/>
      <c r="K19" s="574">
        <v>3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497</v>
      </c>
      <c r="C21" s="568">
        <v>0</v>
      </c>
      <c r="D21" s="563">
        <v>1</v>
      </c>
      <c r="E21" s="532">
        <v>12.9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527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498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268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499</v>
      </c>
      <c r="C25" s="568">
        <v>0</v>
      </c>
      <c r="D25" s="563">
        <v>1</v>
      </c>
      <c r="E25" s="532">
        <v>2.5</v>
      </c>
      <c r="F25" s="533"/>
      <c r="G25" s="568">
        <v>0</v>
      </c>
      <c r="H25" s="563">
        <v>0</v>
      </c>
      <c r="I25" s="532">
        <v>0</v>
      </c>
      <c r="J25" s="533"/>
      <c r="K25" s="568">
        <v>1</v>
      </c>
      <c r="L25" s="563">
        <v>1</v>
      </c>
      <c r="M25" s="532">
        <v>3.41</v>
      </c>
    </row>
    <row r="26" spans="1:13" ht="12" customHeight="1">
      <c r="A26" s="92">
        <v>2770</v>
      </c>
      <c r="B26" s="33" t="s">
        <v>500</v>
      </c>
      <c r="C26" s="568">
        <v>0</v>
      </c>
      <c r="D26" s="563">
        <v>0</v>
      </c>
      <c r="E26" s="532">
        <v>0</v>
      </c>
      <c r="F26" s="612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272</v>
      </c>
      <c r="C27" s="571">
        <v>1</v>
      </c>
      <c r="D27" s="572">
        <v>3</v>
      </c>
      <c r="E27" s="546">
        <v>39.324999999999996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501</v>
      </c>
      <c r="C28" s="574">
        <v>1</v>
      </c>
      <c r="D28" s="562">
        <v>5</v>
      </c>
      <c r="E28" s="527">
        <v>54.724999999999994</v>
      </c>
      <c r="F28" s="527"/>
      <c r="G28" s="574">
        <v>0</v>
      </c>
      <c r="H28" s="562">
        <v>0</v>
      </c>
      <c r="I28" s="527">
        <v>0</v>
      </c>
      <c r="J28" s="527"/>
      <c r="K28" s="574">
        <v>1</v>
      </c>
      <c r="L28" s="562">
        <v>1</v>
      </c>
      <c r="M28" s="527">
        <v>3.41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502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269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1</v>
      </c>
      <c r="M31" s="532">
        <v>2.85</v>
      </c>
    </row>
    <row r="32" spans="1:13" ht="12" customHeight="1">
      <c r="A32" s="92">
        <v>3570</v>
      </c>
      <c r="B32" s="33" t="s">
        <v>503</v>
      </c>
      <c r="C32" s="568">
        <v>0</v>
      </c>
      <c r="D32" s="563">
        <v>2</v>
      </c>
      <c r="E32" s="532">
        <v>3.9501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504</v>
      </c>
      <c r="C33" s="568">
        <v>0</v>
      </c>
      <c r="D33" s="563">
        <v>1</v>
      </c>
      <c r="E33" s="532">
        <v>0.28</v>
      </c>
      <c r="F33" s="533"/>
      <c r="G33" s="568">
        <v>1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505</v>
      </c>
      <c r="C34" s="568">
        <v>0</v>
      </c>
      <c r="D34" s="563">
        <v>2</v>
      </c>
      <c r="E34" s="532">
        <v>13.23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506</v>
      </c>
      <c r="C35" s="568">
        <v>0</v>
      </c>
      <c r="D35" s="563">
        <v>0</v>
      </c>
      <c r="E35" s="532">
        <v>0</v>
      </c>
      <c r="F35" s="612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270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507</v>
      </c>
      <c r="C37" s="574">
        <v>0</v>
      </c>
      <c r="D37" s="562">
        <v>5</v>
      </c>
      <c r="E37" s="527">
        <v>17.4601</v>
      </c>
      <c r="F37" s="527"/>
      <c r="G37" s="574">
        <v>1</v>
      </c>
      <c r="H37" s="562">
        <v>0</v>
      </c>
      <c r="I37" s="527">
        <v>0</v>
      </c>
      <c r="J37" s="527"/>
      <c r="K37" s="574">
        <v>0</v>
      </c>
      <c r="L37" s="562">
        <v>1</v>
      </c>
      <c r="M37" s="527">
        <v>2.85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508</v>
      </c>
      <c r="C39" s="568">
        <v>0</v>
      </c>
      <c r="D39" s="563">
        <v>3</v>
      </c>
      <c r="E39" s="532">
        <v>14.525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478</v>
      </c>
      <c r="C40" s="571">
        <v>0</v>
      </c>
      <c r="D40" s="572">
        <v>0</v>
      </c>
      <c r="E40" s="546">
        <v>0</v>
      </c>
      <c r="F40" s="533"/>
      <c r="G40" s="571">
        <v>1</v>
      </c>
      <c r="H40" s="572">
        <v>0</v>
      </c>
      <c r="I40" s="526">
        <v>0</v>
      </c>
      <c r="J40" s="525"/>
      <c r="K40" s="571">
        <v>1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509</v>
      </c>
      <c r="C41" s="574">
        <v>0</v>
      </c>
      <c r="D41" s="562">
        <v>3</v>
      </c>
      <c r="E41" s="527">
        <v>14.525</v>
      </c>
      <c r="F41" s="527"/>
      <c r="G41" s="574">
        <v>1</v>
      </c>
      <c r="H41" s="562">
        <v>0</v>
      </c>
      <c r="I41" s="527">
        <v>0</v>
      </c>
      <c r="J41" s="527"/>
      <c r="K41" s="574">
        <v>1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261</v>
      </c>
      <c r="D42" s="564"/>
      <c r="E42" s="534" t="s">
        <v>261</v>
      </c>
      <c r="F42" s="533"/>
      <c r="G42" s="568" t="s">
        <v>261</v>
      </c>
      <c r="H42" s="564" t="s">
        <v>261</v>
      </c>
      <c r="I42" s="534"/>
      <c r="J42" s="535"/>
      <c r="K42" s="568" t="s">
        <v>261</v>
      </c>
      <c r="L42" s="564" t="s">
        <v>261</v>
      </c>
      <c r="M42" s="534"/>
    </row>
    <row r="43" spans="1:13" ht="12" customHeight="1">
      <c r="A43" s="92">
        <v>5330</v>
      </c>
      <c r="B43" s="33" t="s">
        <v>273</v>
      </c>
      <c r="C43" s="568">
        <v>0</v>
      </c>
      <c r="D43" s="563">
        <v>1</v>
      </c>
      <c r="E43" s="532">
        <v>33.16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271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510</v>
      </c>
      <c r="C45" s="568">
        <v>0</v>
      </c>
      <c r="D45" s="563">
        <v>2</v>
      </c>
      <c r="E45" s="532">
        <v>13.834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511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1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512</v>
      </c>
      <c r="C47" s="574">
        <v>0</v>
      </c>
      <c r="D47" s="562">
        <v>3</v>
      </c>
      <c r="E47" s="527">
        <v>46.994</v>
      </c>
      <c r="F47" s="527"/>
      <c r="G47" s="574">
        <v>0</v>
      </c>
      <c r="H47" s="562">
        <v>0</v>
      </c>
      <c r="I47" s="527">
        <v>0</v>
      </c>
      <c r="J47" s="527"/>
      <c r="K47" s="574">
        <v>1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513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514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515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274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516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275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276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517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1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518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548</v>
      </c>
      <c r="C60" s="569">
        <v>0</v>
      </c>
      <c r="D60" s="570">
        <v>1</v>
      </c>
      <c r="E60" s="533">
        <v>15.5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549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277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519</v>
      </c>
      <c r="C63" s="569">
        <v>0</v>
      </c>
      <c r="D63" s="570">
        <v>8</v>
      </c>
      <c r="E63" s="533">
        <v>110.52950000000001</v>
      </c>
      <c r="F63" s="533"/>
      <c r="G63" s="569">
        <v>1</v>
      </c>
      <c r="H63" s="570">
        <v>0</v>
      </c>
      <c r="I63" s="525">
        <v>0</v>
      </c>
      <c r="J63" s="525"/>
      <c r="K63" s="569">
        <v>0</v>
      </c>
      <c r="L63" s="570">
        <v>1</v>
      </c>
      <c r="M63" s="525">
        <v>8.28</v>
      </c>
    </row>
    <row r="64" spans="1:13" ht="12" customHeight="1">
      <c r="A64" s="92">
        <v>8980</v>
      </c>
      <c r="B64" s="33" t="s">
        <v>520</v>
      </c>
      <c r="C64" s="569">
        <v>0</v>
      </c>
      <c r="D64" s="570">
        <v>2</v>
      </c>
      <c r="E64" s="533">
        <v>151.81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1</v>
      </c>
      <c r="M64" s="525">
        <v>0.35</v>
      </c>
    </row>
    <row r="65" spans="1:13" ht="12" customHeight="1">
      <c r="A65" s="92">
        <v>8990</v>
      </c>
      <c r="B65" s="33" t="s">
        <v>521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278</v>
      </c>
      <c r="C66" s="574">
        <v>0</v>
      </c>
      <c r="D66" s="562">
        <v>11</v>
      </c>
      <c r="E66" s="527">
        <v>277.83950000000004</v>
      </c>
      <c r="F66" s="527"/>
      <c r="G66" s="574">
        <v>1</v>
      </c>
      <c r="H66" s="562">
        <v>0</v>
      </c>
      <c r="I66" s="527">
        <v>0</v>
      </c>
      <c r="J66" s="527"/>
      <c r="K66" s="574">
        <v>1</v>
      </c>
      <c r="L66" s="562">
        <v>2</v>
      </c>
      <c r="M66" s="527">
        <v>8.629999999999999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279</v>
      </c>
      <c r="C68" s="568">
        <v>1</v>
      </c>
      <c r="D68" s="563">
        <v>7</v>
      </c>
      <c r="E68" s="532">
        <v>22.4001</v>
      </c>
      <c r="F68" s="533"/>
      <c r="G68" s="568">
        <v>0</v>
      </c>
      <c r="H68" s="563">
        <v>1</v>
      </c>
      <c r="I68" s="525">
        <v>7</v>
      </c>
      <c r="J68" s="525"/>
      <c r="K68" s="568">
        <v>1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522</v>
      </c>
      <c r="C69" s="568">
        <v>0</v>
      </c>
      <c r="D69" s="563">
        <v>1</v>
      </c>
      <c r="E69" s="532">
        <v>3.8799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280</v>
      </c>
      <c r="C70" s="577">
        <v>1</v>
      </c>
      <c r="D70" s="566">
        <v>8</v>
      </c>
      <c r="E70" s="538">
        <v>26.279999999999998</v>
      </c>
      <c r="F70" s="527"/>
      <c r="G70" s="577">
        <v>1</v>
      </c>
      <c r="H70" s="566">
        <v>1</v>
      </c>
      <c r="I70" s="538">
        <v>7</v>
      </c>
      <c r="J70" s="527"/>
      <c r="K70" s="577">
        <v>1</v>
      </c>
      <c r="L70" s="566">
        <v>0</v>
      </c>
      <c r="M70" s="538">
        <v>0</v>
      </c>
    </row>
    <row r="71" spans="1:13" ht="12" customHeight="1">
      <c r="A71" s="51"/>
      <c r="B71" s="77" t="s">
        <v>326</v>
      </c>
      <c r="C71" s="578">
        <v>4</v>
      </c>
      <c r="D71" s="579">
        <v>44</v>
      </c>
      <c r="E71" s="549">
        <v>500.14830000000006</v>
      </c>
      <c r="F71" s="540"/>
      <c r="G71" s="578">
        <v>5</v>
      </c>
      <c r="H71" s="579">
        <v>1</v>
      </c>
      <c r="I71" s="539">
        <v>7</v>
      </c>
      <c r="J71" s="540"/>
      <c r="K71" s="578">
        <v>8</v>
      </c>
      <c r="L71" s="579">
        <v>6</v>
      </c>
      <c r="M71" s="539">
        <v>104.38999999999999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261</v>
      </c>
      <c r="B73" s="240" t="s">
        <v>327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467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468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1"/>
      <c r="B76" s="24" t="s">
        <v>469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470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1"/>
      <c r="D78" s="221"/>
      <c r="E78" s="613"/>
      <c r="F78" s="614"/>
      <c r="G78" s="221"/>
      <c r="H78" s="613"/>
      <c r="I78" s="613"/>
      <c r="J78" s="614"/>
      <c r="K78" s="221"/>
      <c r="L78" s="613"/>
      <c r="M78" s="613"/>
    </row>
    <row r="79" spans="1:13" ht="12.75">
      <c r="A79" s="13"/>
      <c r="C79" s="221"/>
      <c r="D79" s="221"/>
      <c r="E79" s="615"/>
      <c r="F79" s="614"/>
      <c r="G79" s="221"/>
      <c r="H79" s="613"/>
      <c r="I79" s="613"/>
      <c r="J79" s="614"/>
      <c r="K79" s="221"/>
      <c r="L79" s="613"/>
      <c r="M79" s="613"/>
    </row>
    <row r="80" spans="1:13" ht="12.75">
      <c r="A80" s="13"/>
      <c r="C80" s="221"/>
      <c r="D80" s="221"/>
      <c r="E80" s="615"/>
      <c r="F80" s="614"/>
      <c r="G80" s="221"/>
      <c r="H80" s="613"/>
      <c r="I80" s="613"/>
      <c r="J80" s="614"/>
      <c r="K80" s="221"/>
      <c r="L80" s="613"/>
      <c r="M80" s="613"/>
    </row>
    <row r="81" spans="1:13" ht="12.75">
      <c r="A81" s="13"/>
      <c r="C81" s="221"/>
      <c r="D81" s="221"/>
      <c r="E81" s="615"/>
      <c r="F81" s="614"/>
      <c r="G81" s="221"/>
      <c r="H81" s="613"/>
      <c r="I81" s="613"/>
      <c r="J81" s="614"/>
      <c r="K81" s="221"/>
      <c r="L81" s="613"/>
      <c r="M81" s="613"/>
    </row>
    <row r="82" spans="1:13" ht="12.75">
      <c r="A82" s="13"/>
      <c r="C82" s="221"/>
      <c r="D82" s="221"/>
      <c r="E82" s="615"/>
      <c r="F82" s="614"/>
      <c r="G82" s="221"/>
      <c r="H82" s="615"/>
      <c r="I82" s="615"/>
      <c r="J82" s="614"/>
      <c r="K82" s="221"/>
      <c r="L82" s="613"/>
      <c r="M82" s="613"/>
    </row>
    <row r="83" spans="1:13" ht="12.75">
      <c r="A83" s="13"/>
      <c r="C83" s="221"/>
      <c r="D83" s="221"/>
      <c r="E83" s="615"/>
      <c r="F83" s="614"/>
      <c r="G83" s="221"/>
      <c r="H83" s="615"/>
      <c r="I83" s="615"/>
      <c r="J83" s="614"/>
      <c r="K83" s="221"/>
      <c r="L83" s="613"/>
      <c r="M83" s="613"/>
    </row>
    <row r="84" spans="1:13" ht="12.75">
      <c r="A84" s="13"/>
      <c r="C84" s="221"/>
      <c r="D84" s="221"/>
      <c r="E84" s="615"/>
      <c r="F84" s="614"/>
      <c r="G84" s="221"/>
      <c r="H84" s="615"/>
      <c r="I84" s="615"/>
      <c r="J84" s="614"/>
      <c r="K84" s="221"/>
      <c r="L84" s="613"/>
      <c r="M84" s="613"/>
    </row>
    <row r="85" spans="1:13" ht="12.75">
      <c r="A85" s="13"/>
      <c r="C85" s="221"/>
      <c r="D85" s="221"/>
      <c r="E85" s="615"/>
      <c r="F85" s="614"/>
      <c r="G85" s="221"/>
      <c r="H85" s="615"/>
      <c r="I85" s="615"/>
      <c r="J85" s="614"/>
      <c r="K85" s="221"/>
      <c r="L85" s="613"/>
      <c r="M85" s="613"/>
    </row>
    <row r="86" spans="1:13" ht="12.75">
      <c r="A86" s="13"/>
      <c r="C86" s="221"/>
      <c r="D86" s="221"/>
      <c r="E86" s="615"/>
      <c r="F86" s="614"/>
      <c r="G86" s="221"/>
      <c r="H86" s="615"/>
      <c r="I86" s="615"/>
      <c r="J86" s="614"/>
      <c r="K86" s="221"/>
      <c r="L86" s="613"/>
      <c r="M86" s="613"/>
    </row>
    <row r="87" spans="1:13" ht="12.75">
      <c r="A87" s="13"/>
      <c r="C87" s="221"/>
      <c r="D87" s="221"/>
      <c r="E87" s="615"/>
      <c r="F87" s="614"/>
      <c r="G87" s="221"/>
      <c r="H87" s="615"/>
      <c r="I87" s="615"/>
      <c r="J87" s="614"/>
      <c r="K87" s="221"/>
      <c r="L87" s="613"/>
      <c r="M87" s="613"/>
    </row>
    <row r="88" spans="1:13" ht="12.75">
      <c r="A88" s="13"/>
      <c r="C88" s="221"/>
      <c r="D88" s="221"/>
      <c r="E88" s="615"/>
      <c r="F88" s="614"/>
      <c r="G88" s="221"/>
      <c r="H88" s="615"/>
      <c r="I88" s="615"/>
      <c r="J88" s="614"/>
      <c r="K88" s="221"/>
      <c r="L88" s="615"/>
      <c r="M88" s="615"/>
    </row>
    <row r="89" spans="1:13" ht="12.75">
      <c r="A89" s="13"/>
      <c r="C89" s="221"/>
      <c r="D89" s="221"/>
      <c r="E89" s="615"/>
      <c r="F89" s="614"/>
      <c r="G89" s="221"/>
      <c r="H89" s="615"/>
      <c r="I89" s="615"/>
      <c r="J89" s="614"/>
      <c r="K89" s="221"/>
      <c r="L89" s="615"/>
      <c r="M89" s="615"/>
    </row>
    <row r="90" spans="1:13" ht="12.75">
      <c r="A90" s="13"/>
      <c r="C90" s="221"/>
      <c r="D90" s="221"/>
      <c r="E90" s="615"/>
      <c r="F90" s="614"/>
      <c r="G90" s="221"/>
      <c r="H90" s="615"/>
      <c r="I90" s="615"/>
      <c r="J90" s="614"/>
      <c r="K90" s="221"/>
      <c r="L90" s="615"/>
      <c r="M90" s="615"/>
    </row>
    <row r="91" spans="1:13" ht="12.75">
      <c r="A91" s="13"/>
      <c r="C91" s="221"/>
      <c r="D91" s="221"/>
      <c r="E91" s="615"/>
      <c r="F91" s="614"/>
      <c r="G91" s="221"/>
      <c r="H91" s="615"/>
      <c r="I91" s="615"/>
      <c r="J91" s="614"/>
      <c r="K91" s="221"/>
      <c r="L91" s="615"/>
      <c r="M91" s="615"/>
    </row>
    <row r="92" spans="1:13" ht="12.75">
      <c r="A92" s="13"/>
      <c r="C92" s="221"/>
      <c r="D92" s="221"/>
      <c r="E92" s="615"/>
      <c r="F92" s="614"/>
      <c r="G92" s="221"/>
      <c r="H92" s="615"/>
      <c r="I92" s="615"/>
      <c r="J92" s="614"/>
      <c r="K92" s="221"/>
      <c r="L92" s="615"/>
      <c r="M92" s="615"/>
    </row>
    <row r="93" spans="1:13" ht="12.75">
      <c r="A93" s="13"/>
      <c r="C93" s="221"/>
      <c r="D93" s="221"/>
      <c r="E93" s="615"/>
      <c r="F93" s="614"/>
      <c r="G93" s="221"/>
      <c r="H93" s="615"/>
      <c r="I93" s="615"/>
      <c r="J93" s="614"/>
      <c r="K93" s="221"/>
      <c r="L93" s="615"/>
      <c r="M93" s="615"/>
    </row>
    <row r="94" spans="1:13" ht="12.75">
      <c r="A94" s="13"/>
      <c r="C94" s="221"/>
      <c r="D94" s="221"/>
      <c r="E94" s="615"/>
      <c r="F94" s="614"/>
      <c r="G94" s="221"/>
      <c r="H94" s="615"/>
      <c r="I94" s="615"/>
      <c r="J94" s="614"/>
      <c r="K94" s="221"/>
      <c r="L94" s="615"/>
      <c r="M94" s="615"/>
    </row>
    <row r="95" spans="1:13" ht="12.75">
      <c r="A95" s="13"/>
      <c r="C95" s="221"/>
      <c r="D95" s="221"/>
      <c r="E95" s="615"/>
      <c r="F95" s="614"/>
      <c r="G95" s="221"/>
      <c r="H95" s="615"/>
      <c r="I95" s="615"/>
      <c r="J95" s="614"/>
      <c r="K95" s="221"/>
      <c r="L95" s="615"/>
      <c r="M95" s="615"/>
    </row>
    <row r="96" spans="1:13" ht="12.75">
      <c r="A96" s="13"/>
      <c r="C96" s="221"/>
      <c r="D96" s="221"/>
      <c r="E96" s="615"/>
      <c r="F96" s="614"/>
      <c r="G96" s="221"/>
      <c r="H96" s="615"/>
      <c r="I96" s="615"/>
      <c r="J96" s="614"/>
      <c r="K96" s="221"/>
      <c r="L96" s="615"/>
      <c r="M96" s="615"/>
    </row>
    <row r="97" spans="1:13" ht="12.75">
      <c r="A97" s="13"/>
      <c r="C97" s="221"/>
      <c r="D97" s="221"/>
      <c r="E97" s="615"/>
      <c r="F97" s="614"/>
      <c r="G97" s="221"/>
      <c r="H97" s="615"/>
      <c r="I97" s="615"/>
      <c r="J97" s="614"/>
      <c r="K97" s="221"/>
      <c r="L97" s="615"/>
      <c r="M97" s="615"/>
    </row>
    <row r="98" spans="1:13" ht="12.75">
      <c r="A98" s="13"/>
      <c r="C98" s="221"/>
      <c r="D98" s="221"/>
      <c r="E98" s="615"/>
      <c r="F98" s="614"/>
      <c r="G98" s="221"/>
      <c r="H98" s="615"/>
      <c r="I98" s="615"/>
      <c r="J98" s="614"/>
      <c r="K98" s="221"/>
      <c r="L98" s="615"/>
      <c r="M98" s="615"/>
    </row>
    <row r="99" spans="1:13" ht="12.75">
      <c r="A99" s="13"/>
      <c r="C99" s="221"/>
      <c r="D99" s="221"/>
      <c r="E99" s="615"/>
      <c r="F99" s="614"/>
      <c r="G99" s="221"/>
      <c r="H99" s="615"/>
      <c r="I99" s="615"/>
      <c r="J99" s="614"/>
      <c r="K99" s="221"/>
      <c r="L99" s="615"/>
      <c r="M99" s="615"/>
    </row>
    <row r="100" spans="1:13" ht="12.75">
      <c r="A100" s="13"/>
      <c r="C100" s="221"/>
      <c r="D100" s="221"/>
      <c r="E100" s="615"/>
      <c r="F100" s="614"/>
      <c r="G100" s="221"/>
      <c r="H100" s="615"/>
      <c r="I100" s="615"/>
      <c r="J100" s="614"/>
      <c r="K100" s="221"/>
      <c r="L100" s="615"/>
      <c r="M100" s="615"/>
    </row>
    <row r="101" spans="1:13" ht="12.75">
      <c r="A101" s="13"/>
      <c r="C101" s="221"/>
      <c r="D101" s="221"/>
      <c r="E101" s="615"/>
      <c r="F101" s="614"/>
      <c r="G101" s="221"/>
      <c r="H101" s="615"/>
      <c r="I101" s="615"/>
      <c r="J101" s="614"/>
      <c r="K101" s="221"/>
      <c r="L101" s="615"/>
      <c r="M101" s="615"/>
    </row>
    <row r="102" spans="1:13" ht="12.75">
      <c r="A102" s="13"/>
      <c r="C102" s="221"/>
      <c r="D102" s="221"/>
      <c r="E102" s="615"/>
      <c r="F102" s="614"/>
      <c r="G102" s="221"/>
      <c r="H102" s="615"/>
      <c r="I102" s="615"/>
      <c r="J102" s="614"/>
      <c r="K102" s="221"/>
      <c r="L102" s="615"/>
      <c r="M102" s="615"/>
    </row>
    <row r="103" spans="1:13" ht="12.75">
      <c r="A103" s="13"/>
      <c r="C103" s="221"/>
      <c r="D103" s="221"/>
      <c r="E103" s="615"/>
      <c r="F103" s="614"/>
      <c r="G103" s="221"/>
      <c r="H103" s="615"/>
      <c r="I103" s="615"/>
      <c r="J103" s="614"/>
      <c r="K103" s="221"/>
      <c r="L103" s="615"/>
      <c r="M103" s="615"/>
    </row>
    <row r="104" spans="1:13" ht="12.75">
      <c r="A104" s="13"/>
      <c r="C104" s="221"/>
      <c r="D104" s="221"/>
      <c r="E104" s="615"/>
      <c r="F104" s="614"/>
      <c r="G104" s="221"/>
      <c r="H104" s="615"/>
      <c r="I104" s="615"/>
      <c r="J104" s="614"/>
      <c r="K104" s="221"/>
      <c r="L104" s="615"/>
      <c r="M104" s="615"/>
    </row>
    <row r="105" spans="1:13" ht="12.75">
      <c r="A105" s="13"/>
      <c r="C105" s="221"/>
      <c r="D105" s="221"/>
      <c r="E105" s="615"/>
      <c r="F105" s="614"/>
      <c r="G105" s="221"/>
      <c r="H105" s="615"/>
      <c r="I105" s="615"/>
      <c r="J105" s="614"/>
      <c r="K105" s="221"/>
      <c r="L105" s="615"/>
      <c r="M105" s="615"/>
    </row>
    <row r="106" spans="1:13" ht="12.75">
      <c r="A106" s="13"/>
      <c r="C106" s="221"/>
      <c r="D106" s="221"/>
      <c r="E106" s="615"/>
      <c r="F106" s="614"/>
      <c r="G106" s="221"/>
      <c r="H106" s="615"/>
      <c r="I106" s="615"/>
      <c r="J106" s="614"/>
      <c r="K106" s="221"/>
      <c r="L106" s="615"/>
      <c r="M106" s="615"/>
    </row>
    <row r="107" spans="1:13" ht="12.75">
      <c r="A107" s="13"/>
      <c r="C107" s="221"/>
      <c r="D107" s="221"/>
      <c r="E107" s="615"/>
      <c r="F107" s="614"/>
      <c r="G107" s="221"/>
      <c r="H107" s="615"/>
      <c r="I107" s="615"/>
      <c r="J107" s="614"/>
      <c r="K107" s="221"/>
      <c r="L107" s="615"/>
      <c r="M107" s="615"/>
    </row>
    <row r="108" spans="1:13" ht="12.75">
      <c r="A108" s="13"/>
      <c r="C108" s="221"/>
      <c r="D108" s="221"/>
      <c r="E108" s="615"/>
      <c r="F108" s="614"/>
      <c r="G108" s="221"/>
      <c r="H108" s="615"/>
      <c r="I108" s="615"/>
      <c r="J108" s="614"/>
      <c r="K108" s="221"/>
      <c r="L108" s="615"/>
      <c r="M108" s="615"/>
    </row>
    <row r="109" spans="1:13" ht="12.75">
      <c r="A109" s="13"/>
      <c r="C109" s="221"/>
      <c r="D109" s="221"/>
      <c r="E109" s="615"/>
      <c r="F109" s="614"/>
      <c r="G109" s="221"/>
      <c r="H109" s="615"/>
      <c r="I109" s="615"/>
      <c r="J109" s="614"/>
      <c r="K109" s="221"/>
      <c r="L109" s="615"/>
      <c r="M109" s="615"/>
    </row>
    <row r="110" spans="1:13" ht="12.75">
      <c r="A110" s="13"/>
      <c r="C110" s="221"/>
      <c r="D110" s="221"/>
      <c r="E110" s="615"/>
      <c r="F110" s="614"/>
      <c r="G110" s="221"/>
      <c r="H110" s="615"/>
      <c r="I110" s="615"/>
      <c r="J110" s="614"/>
      <c r="K110" s="221"/>
      <c r="L110" s="615"/>
      <c r="M110" s="615"/>
    </row>
    <row r="111" spans="1:13" ht="12.75">
      <c r="A111" s="13"/>
      <c r="C111" s="221"/>
      <c r="D111" s="221"/>
      <c r="E111" s="615"/>
      <c r="F111" s="614"/>
      <c r="G111" s="221"/>
      <c r="H111" s="615"/>
      <c r="I111" s="615"/>
      <c r="J111" s="614"/>
      <c r="K111" s="221"/>
      <c r="L111" s="615"/>
      <c r="M111" s="615"/>
    </row>
    <row r="112" spans="1:13" ht="12.75">
      <c r="A112" s="13"/>
      <c r="C112" s="221"/>
      <c r="D112" s="221"/>
      <c r="E112" s="615"/>
      <c r="F112" s="614"/>
      <c r="G112" s="221"/>
      <c r="H112" s="615"/>
      <c r="I112" s="615"/>
      <c r="J112" s="614"/>
      <c r="K112" s="221"/>
      <c r="L112" s="615"/>
      <c r="M112" s="615"/>
    </row>
    <row r="113" spans="1:13" ht="12.75">
      <c r="A113" s="13"/>
      <c r="C113" s="221"/>
      <c r="D113" s="221"/>
      <c r="E113" s="615"/>
      <c r="F113" s="614"/>
      <c r="G113" s="221"/>
      <c r="H113" s="615"/>
      <c r="I113" s="615"/>
      <c r="J113" s="614"/>
      <c r="K113" s="221"/>
      <c r="L113" s="615"/>
      <c r="M113" s="615"/>
    </row>
    <row r="114" spans="1:13" ht="12.75">
      <c r="A114" s="13"/>
      <c r="C114" s="221"/>
      <c r="D114" s="221"/>
      <c r="E114" s="615"/>
      <c r="F114" s="614"/>
      <c r="G114" s="221"/>
      <c r="H114" s="615"/>
      <c r="I114" s="615"/>
      <c r="J114" s="614"/>
      <c r="K114" s="221"/>
      <c r="L114" s="615"/>
      <c r="M114" s="615"/>
    </row>
    <row r="115" spans="1:13" ht="12.75">
      <c r="A115" s="13"/>
      <c r="C115" s="221"/>
      <c r="D115" s="221"/>
      <c r="E115" s="615"/>
      <c r="F115" s="614"/>
      <c r="G115" s="221"/>
      <c r="H115" s="615"/>
      <c r="I115" s="615"/>
      <c r="J115" s="614"/>
      <c r="K115" s="221"/>
      <c r="L115" s="615"/>
      <c r="M115" s="615"/>
    </row>
    <row r="116" spans="1:13" ht="12.75">
      <c r="A116" s="13"/>
      <c r="C116" s="221"/>
      <c r="D116" s="221"/>
      <c r="E116" s="615"/>
      <c r="F116" s="614"/>
      <c r="G116" s="221"/>
      <c r="H116" s="615"/>
      <c r="I116" s="615"/>
      <c r="J116" s="614"/>
      <c r="K116" s="221"/>
      <c r="L116" s="615"/>
      <c r="M116" s="615"/>
    </row>
    <row r="117" spans="3:13" ht="12.75">
      <c r="C117" s="221"/>
      <c r="D117" s="221"/>
      <c r="E117" s="615"/>
      <c r="F117" s="614"/>
      <c r="G117" s="221"/>
      <c r="H117" s="615"/>
      <c r="I117" s="615"/>
      <c r="J117" s="614"/>
      <c r="K117" s="221"/>
      <c r="L117" s="615"/>
      <c r="M117" s="615"/>
    </row>
    <row r="118" spans="3:13" ht="12.75">
      <c r="C118" s="221"/>
      <c r="D118" s="221"/>
      <c r="E118" s="615"/>
      <c r="F118" s="614"/>
      <c r="G118" s="221"/>
      <c r="H118" s="615"/>
      <c r="I118" s="615"/>
      <c r="J118" s="614"/>
      <c r="K118" s="221"/>
      <c r="L118" s="615"/>
      <c r="M118" s="615"/>
    </row>
    <row r="119" spans="3:13" ht="12.75">
      <c r="C119" s="221"/>
      <c r="D119" s="221"/>
      <c r="E119" s="615"/>
      <c r="F119" s="614"/>
      <c r="G119" s="221"/>
      <c r="H119" s="615"/>
      <c r="I119" s="615"/>
      <c r="J119" s="614"/>
      <c r="K119" s="221"/>
      <c r="L119" s="615"/>
      <c r="M119" s="615"/>
    </row>
    <row r="120" spans="3:13" ht="12.75">
      <c r="C120" s="221"/>
      <c r="D120" s="221"/>
      <c r="E120" s="615"/>
      <c r="F120" s="614"/>
      <c r="G120" s="221"/>
      <c r="H120" s="615"/>
      <c r="I120" s="615"/>
      <c r="J120" s="614"/>
      <c r="K120" s="221"/>
      <c r="L120" s="615"/>
      <c r="M120" s="615"/>
    </row>
    <row r="121" spans="3:13" ht="12.75">
      <c r="C121" s="221"/>
      <c r="D121" s="221"/>
      <c r="E121" s="615"/>
      <c r="F121" s="614"/>
      <c r="G121" s="221"/>
      <c r="H121" s="615"/>
      <c r="I121" s="615"/>
      <c r="J121" s="614"/>
      <c r="K121" s="221"/>
      <c r="L121" s="615"/>
      <c r="M121" s="615"/>
    </row>
    <row r="122" spans="3:13" ht="12.75">
      <c r="C122" s="221"/>
      <c r="D122" s="221"/>
      <c r="E122" s="615"/>
      <c r="F122" s="614"/>
      <c r="G122" s="221"/>
      <c r="H122" s="615"/>
      <c r="I122" s="615"/>
      <c r="J122" s="614"/>
      <c r="K122" s="221"/>
      <c r="L122" s="615"/>
      <c r="M122" s="615"/>
    </row>
    <row r="123" spans="3:13" ht="12.75">
      <c r="C123" s="221"/>
      <c r="D123" s="221"/>
      <c r="E123" s="615"/>
      <c r="F123" s="614"/>
      <c r="G123" s="221"/>
      <c r="H123" s="615"/>
      <c r="I123" s="615"/>
      <c r="J123" s="614"/>
      <c r="K123" s="221"/>
      <c r="L123" s="615"/>
      <c r="M123" s="615"/>
    </row>
    <row r="124" spans="3:13" ht="12.75">
      <c r="C124" s="221"/>
      <c r="D124" s="221"/>
      <c r="E124" s="615"/>
      <c r="F124" s="614"/>
      <c r="G124" s="221"/>
      <c r="H124" s="615"/>
      <c r="I124" s="615"/>
      <c r="J124" s="614"/>
      <c r="K124" s="221"/>
      <c r="L124" s="615"/>
      <c r="M124" s="615"/>
    </row>
    <row r="125" spans="3:13" ht="12.75">
      <c r="C125" s="221"/>
      <c r="D125" s="221"/>
      <c r="E125" s="615"/>
      <c r="F125" s="614"/>
      <c r="G125" s="221"/>
      <c r="H125" s="615"/>
      <c r="I125" s="615"/>
      <c r="J125" s="614"/>
      <c r="K125" s="221"/>
      <c r="L125" s="615"/>
      <c r="M125" s="615"/>
    </row>
    <row r="126" spans="3:13" ht="12.75">
      <c r="C126" s="221"/>
      <c r="D126" s="221"/>
      <c r="E126" s="615"/>
      <c r="F126" s="614"/>
      <c r="G126" s="221"/>
      <c r="H126" s="615"/>
      <c r="I126" s="615"/>
      <c r="J126" s="614"/>
      <c r="K126" s="221"/>
      <c r="L126" s="615"/>
      <c r="M126" s="615"/>
    </row>
    <row r="127" spans="3:13" ht="12.75">
      <c r="C127" s="221"/>
      <c r="D127" s="221"/>
      <c r="E127" s="615"/>
      <c r="F127" s="614"/>
      <c r="G127" s="221"/>
      <c r="H127" s="615"/>
      <c r="I127" s="615"/>
      <c r="J127" s="614"/>
      <c r="K127" s="221"/>
      <c r="L127" s="615"/>
      <c r="M127" s="615"/>
    </row>
    <row r="128" spans="3:13" ht="12.75">
      <c r="C128" s="221"/>
      <c r="D128" s="221"/>
      <c r="E128" s="615"/>
      <c r="F128" s="614"/>
      <c r="G128" s="221"/>
      <c r="H128" s="615"/>
      <c r="I128" s="615"/>
      <c r="J128" s="614"/>
      <c r="K128" s="221"/>
      <c r="L128" s="615"/>
      <c r="M128" s="615"/>
    </row>
    <row r="129" spans="3:13" ht="12.75">
      <c r="C129" s="221"/>
      <c r="D129" s="221"/>
      <c r="E129" s="615"/>
      <c r="F129" s="614"/>
      <c r="G129" s="221"/>
      <c r="H129" s="615"/>
      <c r="I129" s="615"/>
      <c r="J129" s="614"/>
      <c r="K129" s="221"/>
      <c r="L129" s="615"/>
      <c r="M129" s="615"/>
    </row>
    <row r="130" spans="3:13" ht="12.75">
      <c r="C130" s="221"/>
      <c r="D130" s="221"/>
      <c r="E130" s="615"/>
      <c r="F130" s="614"/>
      <c r="G130" s="221"/>
      <c r="H130" s="615"/>
      <c r="I130" s="615"/>
      <c r="J130" s="614"/>
      <c r="K130" s="221"/>
      <c r="L130" s="615"/>
      <c r="M130" s="615"/>
    </row>
    <row r="131" spans="3:13" ht="12.75">
      <c r="C131" s="221"/>
      <c r="D131" s="221"/>
      <c r="E131" s="615"/>
      <c r="F131" s="614"/>
      <c r="G131" s="221"/>
      <c r="H131" s="615"/>
      <c r="I131" s="615"/>
      <c r="J131" s="614"/>
      <c r="K131" s="221"/>
      <c r="L131" s="615"/>
      <c r="M131" s="615"/>
    </row>
    <row r="132" spans="3:13" ht="12.75">
      <c r="C132" s="221"/>
      <c r="D132" s="221"/>
      <c r="E132" s="615"/>
      <c r="F132" s="614"/>
      <c r="G132" s="221"/>
      <c r="H132" s="615"/>
      <c r="I132" s="615"/>
      <c r="J132" s="614"/>
      <c r="K132" s="221"/>
      <c r="L132" s="615"/>
      <c r="M132" s="615"/>
    </row>
    <row r="133" spans="3:13" ht="12.75">
      <c r="C133" s="221"/>
      <c r="D133" s="221"/>
      <c r="E133" s="615"/>
      <c r="F133" s="614"/>
      <c r="G133" s="221"/>
      <c r="H133" s="615"/>
      <c r="I133" s="615"/>
      <c r="J133" s="614"/>
      <c r="K133" s="221"/>
      <c r="L133" s="615"/>
      <c r="M133" s="615"/>
    </row>
    <row r="134" spans="3:13" ht="12.75">
      <c r="C134" s="221"/>
      <c r="D134" s="221"/>
      <c r="E134" s="615"/>
      <c r="F134" s="614"/>
      <c r="G134" s="221"/>
      <c r="H134" s="615"/>
      <c r="I134" s="615"/>
      <c r="J134" s="614"/>
      <c r="K134" s="221"/>
      <c r="L134" s="615"/>
      <c r="M134" s="615"/>
    </row>
    <row r="135" spans="3:13" ht="12.75">
      <c r="C135" s="221"/>
      <c r="D135" s="221"/>
      <c r="E135" s="615"/>
      <c r="F135" s="614"/>
      <c r="G135" s="221"/>
      <c r="H135" s="615"/>
      <c r="I135" s="615"/>
      <c r="J135" s="614"/>
      <c r="K135" s="221"/>
      <c r="L135" s="615"/>
      <c r="M135" s="615"/>
    </row>
    <row r="136" spans="3:13" ht="12.75">
      <c r="C136" s="221"/>
      <c r="D136" s="221"/>
      <c r="E136" s="615"/>
      <c r="F136" s="614"/>
      <c r="G136" s="221"/>
      <c r="H136" s="615"/>
      <c r="I136" s="615"/>
      <c r="J136" s="614"/>
      <c r="K136" s="221"/>
      <c r="L136" s="615"/>
      <c r="M136" s="615"/>
    </row>
    <row r="137" spans="3:13" ht="12.75">
      <c r="C137" s="221"/>
      <c r="D137" s="221"/>
      <c r="E137" s="615"/>
      <c r="F137" s="614"/>
      <c r="G137" s="221"/>
      <c r="H137" s="615"/>
      <c r="I137" s="615"/>
      <c r="J137" s="614"/>
      <c r="K137" s="221"/>
      <c r="L137" s="615"/>
      <c r="M137" s="615"/>
    </row>
    <row r="138" spans="3:13" ht="12.75">
      <c r="C138" s="221"/>
      <c r="D138" s="221"/>
      <c r="E138" s="615"/>
      <c r="F138" s="614"/>
      <c r="G138" s="221"/>
      <c r="H138" s="615"/>
      <c r="I138" s="615"/>
      <c r="J138" s="614"/>
      <c r="K138" s="221"/>
      <c r="L138" s="615"/>
      <c r="M138" s="615"/>
    </row>
    <row r="139" spans="3:13" ht="12.75">
      <c r="C139" s="221"/>
      <c r="D139" s="221"/>
      <c r="E139" s="615"/>
      <c r="F139" s="614"/>
      <c r="G139" s="221"/>
      <c r="H139" s="615"/>
      <c r="I139" s="615"/>
      <c r="J139" s="614"/>
      <c r="K139" s="221"/>
      <c r="L139" s="615"/>
      <c r="M139" s="615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20.42187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450</v>
      </c>
      <c r="B1" s="507"/>
      <c r="C1" s="508"/>
      <c r="D1" s="507"/>
      <c r="E1" s="355">
        <v>41547</v>
      </c>
    </row>
    <row r="2" spans="1:4" ht="30.75">
      <c r="A2" s="509"/>
      <c r="B2" s="507"/>
      <c r="C2" s="498" t="s">
        <v>434</v>
      </c>
      <c r="D2" s="498"/>
    </row>
    <row r="3" ht="15.75" customHeight="1">
      <c r="A3" s="42"/>
    </row>
    <row r="4" spans="3:5" ht="12.75">
      <c r="C4" s="42" t="s">
        <v>256</v>
      </c>
      <c r="D4" s="42"/>
      <c r="E4" s="136" t="s">
        <v>334</v>
      </c>
    </row>
    <row r="5" spans="1:5" ht="12.75">
      <c r="A5" s="42"/>
      <c r="B5" s="313" t="s">
        <v>393</v>
      </c>
      <c r="C5" s="49" t="s">
        <v>447</v>
      </c>
      <c r="D5" s="49"/>
      <c r="E5" s="137" t="s">
        <v>335</v>
      </c>
    </row>
    <row r="6" spans="1:5" ht="12.75">
      <c r="A6" s="42"/>
      <c r="B6" s="77"/>
      <c r="C6" s="38"/>
      <c r="D6" s="51"/>
      <c r="E6" s="143"/>
    </row>
    <row r="7" spans="1:12" ht="12.75">
      <c r="A7" s="52">
        <v>3</v>
      </c>
      <c r="B7" s="7" t="s">
        <v>2604</v>
      </c>
      <c r="C7" s="467">
        <v>5371</v>
      </c>
      <c r="D7" s="216" t="s">
        <v>2605</v>
      </c>
      <c r="E7" s="215">
        <v>4245.48951846</v>
      </c>
      <c r="H7" s="300"/>
      <c r="I7" s="300"/>
      <c r="J7" s="300"/>
      <c r="K7" s="300"/>
      <c r="L7" s="300"/>
    </row>
    <row r="8" spans="1:12" ht="12.75">
      <c r="A8" s="52">
        <v>4</v>
      </c>
      <c r="B8" s="7" t="s">
        <v>923</v>
      </c>
      <c r="C8" s="467">
        <v>533</v>
      </c>
      <c r="D8" s="216" t="s">
        <v>2606</v>
      </c>
      <c r="E8" s="215">
        <v>1724.04513058</v>
      </c>
      <c r="H8" s="300"/>
      <c r="I8" s="300"/>
      <c r="J8" s="300"/>
      <c r="K8" s="300"/>
      <c r="L8" s="300"/>
    </row>
    <row r="9" spans="1:12" ht="12.75">
      <c r="A9" s="52">
        <v>5</v>
      </c>
      <c r="B9" s="7" t="s">
        <v>975</v>
      </c>
      <c r="C9" s="467">
        <v>533</v>
      </c>
      <c r="D9" s="216" t="s">
        <v>2606</v>
      </c>
      <c r="E9" s="215">
        <v>1677.8708830799999</v>
      </c>
      <c r="F9" s="359"/>
      <c r="H9" s="300"/>
      <c r="I9" s="300"/>
      <c r="J9" s="300"/>
      <c r="K9" s="300"/>
      <c r="L9" s="300"/>
    </row>
    <row r="10" spans="1:12" ht="12.75">
      <c r="A10" s="52">
        <v>6</v>
      </c>
      <c r="B10" s="7" t="s">
        <v>2607</v>
      </c>
      <c r="C10" s="467">
        <v>533</v>
      </c>
      <c r="D10" s="216" t="s">
        <v>2606</v>
      </c>
      <c r="E10" s="215">
        <v>1360.9679477802763</v>
      </c>
      <c r="H10" s="300"/>
      <c r="I10" s="300"/>
      <c r="J10" s="300"/>
      <c r="K10" s="300"/>
      <c r="L10" s="300"/>
    </row>
    <row r="11" spans="1:12" ht="12.75">
      <c r="A11" s="52">
        <v>7</v>
      </c>
      <c r="B11" s="7" t="s">
        <v>2608</v>
      </c>
      <c r="C11" s="467">
        <v>533</v>
      </c>
      <c r="D11" s="216" t="s">
        <v>2606</v>
      </c>
      <c r="E11" s="215">
        <v>1257.1563297</v>
      </c>
      <c r="H11" s="602"/>
      <c r="I11" s="603"/>
      <c r="J11" s="300"/>
      <c r="K11" s="300"/>
      <c r="L11" s="300"/>
    </row>
    <row r="12" spans="1:12" ht="12.75">
      <c r="A12" s="52">
        <v>8</v>
      </c>
      <c r="B12" s="7" t="s">
        <v>25</v>
      </c>
      <c r="C12" s="467">
        <v>8633</v>
      </c>
      <c r="D12" s="216" t="s">
        <v>2609</v>
      </c>
      <c r="E12" s="215">
        <v>1103.5258424400001</v>
      </c>
      <c r="H12" s="602"/>
      <c r="I12" s="603"/>
      <c r="J12" s="300"/>
      <c r="K12" s="300"/>
      <c r="L12" s="300"/>
    </row>
    <row r="13" spans="1:12" ht="12.75">
      <c r="A13" s="52">
        <v>9</v>
      </c>
      <c r="B13" s="7" t="s">
        <v>583</v>
      </c>
      <c r="C13" s="467">
        <v>4573</v>
      </c>
      <c r="D13" s="216" t="s">
        <v>2610</v>
      </c>
      <c r="E13" s="215">
        <v>1003.0224417399999</v>
      </c>
      <c r="H13" s="602"/>
      <c r="I13" s="603"/>
      <c r="J13" s="300"/>
      <c r="K13" s="300"/>
      <c r="L13" s="300"/>
    </row>
    <row r="14" spans="1:12" ht="12.75">
      <c r="A14" s="52">
        <v>10</v>
      </c>
      <c r="B14" s="7" t="s">
        <v>1134</v>
      </c>
      <c r="C14" s="467">
        <v>8985</v>
      </c>
      <c r="D14" s="216" t="s">
        <v>520</v>
      </c>
      <c r="E14" s="215">
        <v>994.9419885719058</v>
      </c>
      <c r="H14" s="602"/>
      <c r="I14" s="603"/>
      <c r="J14" s="300"/>
      <c r="K14" s="300"/>
      <c r="L14" s="300"/>
    </row>
    <row r="15" spans="1:12" ht="12.75">
      <c r="A15" s="52">
        <v>11</v>
      </c>
      <c r="B15" s="7" t="s">
        <v>1106</v>
      </c>
      <c r="C15" s="467">
        <v>6575</v>
      </c>
      <c r="D15" s="216" t="s">
        <v>514</v>
      </c>
      <c r="E15" s="215">
        <v>893.5158633</v>
      </c>
      <c r="H15" s="602"/>
      <c r="I15" s="603"/>
      <c r="J15" s="300"/>
      <c r="K15" s="300"/>
      <c r="L15" s="300"/>
    </row>
    <row r="16" spans="1:12" ht="12.75">
      <c r="A16" s="52">
        <v>12</v>
      </c>
      <c r="B16" s="7" t="s">
        <v>1169</v>
      </c>
      <c r="C16" s="467">
        <v>3573</v>
      </c>
      <c r="D16" s="216" t="s">
        <v>2611</v>
      </c>
      <c r="E16" s="215">
        <v>775.8079350077576</v>
      </c>
      <c r="H16" s="602"/>
      <c r="I16" s="603"/>
      <c r="J16" s="300"/>
      <c r="K16" s="300"/>
      <c r="L16" s="300"/>
    </row>
    <row r="17" spans="1:12" ht="12.75">
      <c r="A17" s="52">
        <v>13</v>
      </c>
      <c r="B17" s="7" t="s">
        <v>603</v>
      </c>
      <c r="C17" s="467">
        <v>1775</v>
      </c>
      <c r="D17" s="216" t="s">
        <v>2612</v>
      </c>
      <c r="E17" s="215">
        <v>745.50194325</v>
      </c>
      <c r="H17" s="602"/>
      <c r="I17" s="603"/>
      <c r="J17" s="300"/>
      <c r="K17" s="300"/>
      <c r="L17" s="300"/>
    </row>
    <row r="18" spans="1:12" ht="12.75">
      <c r="A18" s="52">
        <v>14</v>
      </c>
      <c r="B18" s="7" t="s">
        <v>802</v>
      </c>
      <c r="C18" s="467">
        <v>9533</v>
      </c>
      <c r="D18" s="216" t="s">
        <v>2613</v>
      </c>
      <c r="E18" s="215">
        <v>734.4999975</v>
      </c>
      <c r="H18" s="602"/>
      <c r="I18" s="603"/>
      <c r="J18" s="300"/>
      <c r="K18" s="300"/>
      <c r="L18" s="300"/>
    </row>
    <row r="19" spans="1:12" ht="12.75">
      <c r="A19" s="52">
        <v>15</v>
      </c>
      <c r="B19" s="7" t="s">
        <v>1000</v>
      </c>
      <c r="C19" s="467">
        <v>2353</v>
      </c>
      <c r="D19" s="216" t="s">
        <v>2614</v>
      </c>
      <c r="E19" s="215">
        <v>607.91832613</v>
      </c>
      <c r="H19" s="602"/>
      <c r="I19" s="603"/>
      <c r="J19" s="300"/>
      <c r="K19" s="300"/>
      <c r="L19" s="300"/>
    </row>
    <row r="20" spans="1:12" ht="12.75">
      <c r="A20" s="52">
        <v>16</v>
      </c>
      <c r="B20" s="7" t="s">
        <v>1264</v>
      </c>
      <c r="C20" s="467">
        <v>9533</v>
      </c>
      <c r="D20" s="216" t="s">
        <v>2613</v>
      </c>
      <c r="E20" s="215">
        <v>595.55892957</v>
      </c>
      <c r="H20" s="602"/>
      <c r="I20" s="603"/>
      <c r="J20" s="300"/>
      <c r="K20" s="300"/>
      <c r="L20" s="300"/>
    </row>
    <row r="21" spans="1:12" ht="12.75">
      <c r="A21" s="52">
        <v>17</v>
      </c>
      <c r="B21" s="7" t="s">
        <v>2615</v>
      </c>
      <c r="C21" s="467">
        <v>3763</v>
      </c>
      <c r="D21" s="216" t="s">
        <v>2616</v>
      </c>
      <c r="E21" s="215">
        <v>575.3993965650001</v>
      </c>
      <c r="H21" s="602"/>
      <c r="I21" s="603"/>
      <c r="J21" s="300"/>
      <c r="K21" s="300"/>
      <c r="L21" s="300"/>
    </row>
    <row r="22" spans="1:12" ht="12.75">
      <c r="A22" s="52">
        <v>18</v>
      </c>
      <c r="B22" s="7" t="s">
        <v>1260</v>
      </c>
      <c r="C22" s="467">
        <v>3577</v>
      </c>
      <c r="D22" s="216" t="s">
        <v>2617</v>
      </c>
      <c r="E22" s="215">
        <v>568.7887143</v>
      </c>
      <c r="H22" s="602"/>
      <c r="I22" s="603"/>
      <c r="J22" s="300"/>
      <c r="K22" s="300"/>
      <c r="L22" s="300"/>
    </row>
    <row r="23" spans="1:12" ht="12.75">
      <c r="A23" s="52">
        <v>19</v>
      </c>
      <c r="B23" s="7" t="s">
        <v>681</v>
      </c>
      <c r="C23" s="467">
        <v>533</v>
      </c>
      <c r="D23" s="216" t="s">
        <v>2606</v>
      </c>
      <c r="E23" s="215">
        <v>560.206725</v>
      </c>
      <c r="H23" s="602"/>
      <c r="I23" s="603"/>
      <c r="J23" s="300"/>
      <c r="K23" s="300"/>
      <c r="L23" s="300"/>
    </row>
    <row r="24" spans="1:12" ht="12.75">
      <c r="A24" s="52">
        <v>20</v>
      </c>
      <c r="B24" s="7" t="s">
        <v>703</v>
      </c>
      <c r="C24" s="467">
        <v>9535</v>
      </c>
      <c r="D24" s="216" t="s">
        <v>2618</v>
      </c>
      <c r="E24" s="215">
        <v>546.25743541</v>
      </c>
      <c r="H24" s="602"/>
      <c r="I24" s="603"/>
      <c r="J24" s="300"/>
      <c r="K24" s="300"/>
      <c r="L24" s="300"/>
    </row>
    <row r="25" spans="1:12" ht="12.75">
      <c r="A25" s="52">
        <v>21</v>
      </c>
      <c r="B25" s="7" t="s">
        <v>2619</v>
      </c>
      <c r="C25" s="467">
        <v>2791</v>
      </c>
      <c r="D25" s="216" t="s">
        <v>2620</v>
      </c>
      <c r="E25" s="215">
        <v>498.8125999999999</v>
      </c>
      <c r="H25" s="602"/>
      <c r="I25" s="603"/>
      <c r="J25" s="300"/>
      <c r="K25" s="300"/>
      <c r="L25" s="300"/>
    </row>
    <row r="26" spans="1:12" ht="12.75">
      <c r="A26" s="52">
        <v>22</v>
      </c>
      <c r="B26" s="7" t="s">
        <v>2621</v>
      </c>
      <c r="C26" s="467">
        <v>533</v>
      </c>
      <c r="D26" s="216" t="s">
        <v>2606</v>
      </c>
      <c r="E26" s="215">
        <v>497.16586176749996</v>
      </c>
      <c r="H26" s="602"/>
      <c r="I26" s="603"/>
      <c r="J26" s="300"/>
      <c r="K26" s="300"/>
      <c r="L26" s="300"/>
    </row>
    <row r="27" spans="1:12" ht="12.75">
      <c r="A27" s="52">
        <v>23</v>
      </c>
      <c r="B27" s="7" t="s">
        <v>1140</v>
      </c>
      <c r="C27" s="467">
        <v>3537</v>
      </c>
      <c r="D27" s="216" t="s">
        <v>2622</v>
      </c>
      <c r="E27" s="215">
        <v>449.15483668</v>
      </c>
      <c r="H27" s="602"/>
      <c r="I27" s="603"/>
      <c r="J27" s="300"/>
      <c r="K27" s="300"/>
      <c r="L27" s="300"/>
    </row>
    <row r="28" spans="1:12" ht="12.75">
      <c r="A28" s="52">
        <v>24</v>
      </c>
      <c r="B28" s="7" t="s">
        <v>842</v>
      </c>
      <c r="C28" s="467">
        <v>9533</v>
      </c>
      <c r="D28" s="216" t="s">
        <v>2613</v>
      </c>
      <c r="E28" s="215">
        <v>426.71880904</v>
      </c>
      <c r="H28" s="602"/>
      <c r="I28" s="603"/>
      <c r="J28" s="300"/>
      <c r="K28" s="300"/>
      <c r="L28" s="300"/>
    </row>
    <row r="29" spans="1:12" ht="12.75">
      <c r="A29" s="52">
        <v>25</v>
      </c>
      <c r="B29" s="7" t="s">
        <v>196</v>
      </c>
      <c r="C29" s="467">
        <v>5757</v>
      </c>
      <c r="D29" s="216" t="s">
        <v>2623</v>
      </c>
      <c r="E29" s="215">
        <v>422.785896675</v>
      </c>
      <c r="H29" s="300"/>
      <c r="I29" s="300"/>
      <c r="J29" s="300"/>
      <c r="K29" s="300"/>
      <c r="L29" s="300"/>
    </row>
    <row r="30" spans="1:12" ht="12.75">
      <c r="A30" s="52">
        <v>26</v>
      </c>
      <c r="B30" s="7" t="s">
        <v>1167</v>
      </c>
      <c r="C30" s="467">
        <v>2795</v>
      </c>
      <c r="D30" s="216" t="s">
        <v>2624</v>
      </c>
      <c r="E30" s="215">
        <v>398.05751990000005</v>
      </c>
      <c r="H30" s="300"/>
      <c r="I30" s="300"/>
      <c r="J30" s="300"/>
      <c r="K30" s="300"/>
      <c r="L30" s="300"/>
    </row>
    <row r="31" spans="1:12" ht="12.75">
      <c r="A31" s="52">
        <v>27</v>
      </c>
      <c r="B31" s="7" t="s">
        <v>2625</v>
      </c>
      <c r="C31" s="467">
        <v>6535</v>
      </c>
      <c r="D31" s="216" t="s">
        <v>513</v>
      </c>
      <c r="E31" s="215">
        <v>386.4355821825</v>
      </c>
      <c r="H31" s="300"/>
      <c r="I31" s="300"/>
      <c r="J31" s="300"/>
      <c r="K31" s="300"/>
      <c r="L31" s="300"/>
    </row>
    <row r="32" spans="1:12" ht="12.75">
      <c r="A32" s="52">
        <v>28</v>
      </c>
      <c r="B32" s="7" t="s">
        <v>919</v>
      </c>
      <c r="C32" s="467">
        <v>537</v>
      </c>
      <c r="D32" s="216" t="s">
        <v>2626</v>
      </c>
      <c r="E32" s="215">
        <v>375.48695525</v>
      </c>
      <c r="H32" s="300"/>
      <c r="I32" s="300"/>
      <c r="J32" s="300"/>
      <c r="K32" s="300"/>
      <c r="L32" s="300"/>
    </row>
    <row r="33" spans="1:12" ht="12.75">
      <c r="A33" s="52">
        <v>29</v>
      </c>
      <c r="B33" s="7" t="s">
        <v>592</v>
      </c>
      <c r="C33" s="467">
        <v>9537</v>
      </c>
      <c r="D33" s="216" t="s">
        <v>2627</v>
      </c>
      <c r="E33" s="215">
        <v>375.3610222175</v>
      </c>
      <c r="H33" s="300"/>
      <c r="I33" s="300"/>
      <c r="J33" s="300"/>
      <c r="K33" s="300"/>
      <c r="L33" s="300"/>
    </row>
    <row r="34" spans="1:12" ht="12.75">
      <c r="A34" s="52">
        <v>30</v>
      </c>
      <c r="B34" s="7" t="s">
        <v>1302</v>
      </c>
      <c r="C34" s="467">
        <v>533</v>
      </c>
      <c r="D34" s="216" t="s">
        <v>2606</v>
      </c>
      <c r="E34" s="215">
        <v>365.1914693599999</v>
      </c>
      <c r="H34" s="300"/>
      <c r="I34" s="300"/>
      <c r="J34" s="300"/>
      <c r="K34" s="300"/>
      <c r="L34" s="300"/>
    </row>
    <row r="35" spans="1:5" ht="12.75">
      <c r="A35" s="52">
        <v>31</v>
      </c>
      <c r="B35" s="7" t="s">
        <v>801</v>
      </c>
      <c r="C35" s="467">
        <v>5751</v>
      </c>
      <c r="D35" s="216" t="s">
        <v>2628</v>
      </c>
      <c r="E35" s="215">
        <v>361.9379945</v>
      </c>
    </row>
    <row r="36" spans="1:5" ht="12.75">
      <c r="A36" s="52">
        <v>32</v>
      </c>
      <c r="B36" s="7" t="s">
        <v>1227</v>
      </c>
      <c r="C36" s="467">
        <v>8771</v>
      </c>
      <c r="D36" s="216" t="s">
        <v>2629</v>
      </c>
      <c r="E36" s="215">
        <v>356.34390792</v>
      </c>
    </row>
    <row r="37" spans="1:5" ht="12.75">
      <c r="A37" s="52">
        <v>33</v>
      </c>
      <c r="B37" s="7" t="s">
        <v>2630</v>
      </c>
      <c r="C37" s="467">
        <v>9576</v>
      </c>
      <c r="D37" s="216" t="s">
        <v>2631</v>
      </c>
      <c r="E37" s="215">
        <v>356.283093155</v>
      </c>
    </row>
    <row r="38" spans="1:5" ht="12.75">
      <c r="A38" s="52">
        <v>34</v>
      </c>
      <c r="B38" s="7" t="s">
        <v>1673</v>
      </c>
      <c r="C38" s="467">
        <v>5333</v>
      </c>
      <c r="D38" s="216" t="s">
        <v>2632</v>
      </c>
      <c r="E38" s="215">
        <v>354.78262653750005</v>
      </c>
    </row>
    <row r="39" spans="1:5" ht="12.75">
      <c r="A39" s="52">
        <v>35</v>
      </c>
      <c r="B39" s="7" t="s">
        <v>1325</v>
      </c>
      <c r="C39" s="467">
        <v>8355</v>
      </c>
      <c r="D39" s="216" t="s">
        <v>276</v>
      </c>
      <c r="E39" s="215">
        <v>349.34492642500004</v>
      </c>
    </row>
    <row r="40" spans="1:5" ht="12.75">
      <c r="A40" s="52">
        <v>36</v>
      </c>
      <c r="B40" s="7" t="s">
        <v>154</v>
      </c>
      <c r="C40" s="467">
        <v>8985</v>
      </c>
      <c r="D40" s="216" t="s">
        <v>520</v>
      </c>
      <c r="E40" s="215">
        <v>349.0238985751393</v>
      </c>
    </row>
    <row r="41" spans="1:5" ht="12.75">
      <c r="A41" s="52">
        <v>37</v>
      </c>
      <c r="B41" s="7" t="s">
        <v>968</v>
      </c>
      <c r="C41" s="467">
        <v>8775</v>
      </c>
      <c r="D41" s="216" t="s">
        <v>2633</v>
      </c>
      <c r="E41" s="215">
        <v>346.287346625</v>
      </c>
    </row>
    <row r="42" spans="1:5" ht="12.75">
      <c r="A42" s="52">
        <v>38</v>
      </c>
      <c r="B42" s="7" t="s">
        <v>191</v>
      </c>
      <c r="C42" s="467">
        <v>533</v>
      </c>
      <c r="D42" s="216" t="s">
        <v>2606</v>
      </c>
      <c r="E42" s="215">
        <v>342.98962105000004</v>
      </c>
    </row>
    <row r="43" spans="1:5" ht="12.75">
      <c r="A43" s="52">
        <v>39</v>
      </c>
      <c r="B43" s="7" t="s">
        <v>1063</v>
      </c>
      <c r="C43" s="467">
        <v>5379</v>
      </c>
      <c r="D43" s="216" t="s">
        <v>2634</v>
      </c>
      <c r="E43" s="215">
        <v>341.80723632</v>
      </c>
    </row>
    <row r="44" spans="1:5" ht="12.75">
      <c r="A44" s="52">
        <v>40</v>
      </c>
      <c r="B44" s="7" t="s">
        <v>998</v>
      </c>
      <c r="C44" s="467">
        <v>533</v>
      </c>
      <c r="D44" s="216" t="s">
        <v>2606</v>
      </c>
      <c r="E44" s="215">
        <v>337.3561492</v>
      </c>
    </row>
    <row r="45" spans="1:5" ht="12.75">
      <c r="A45" s="52">
        <v>41</v>
      </c>
      <c r="B45" s="7" t="s">
        <v>642</v>
      </c>
      <c r="C45" s="467">
        <v>1777</v>
      </c>
      <c r="D45" s="216" t="s">
        <v>2635</v>
      </c>
      <c r="E45" s="215">
        <v>334.55581845</v>
      </c>
    </row>
    <row r="46" spans="1:5" ht="12.75">
      <c r="A46" s="52">
        <v>42</v>
      </c>
      <c r="B46" s="7" t="s">
        <v>1307</v>
      </c>
      <c r="C46" s="467">
        <v>2791</v>
      </c>
      <c r="D46" s="216" t="s">
        <v>2620</v>
      </c>
      <c r="E46" s="215">
        <v>320.5434576</v>
      </c>
    </row>
    <row r="47" spans="1:5" ht="12.75">
      <c r="A47" s="52">
        <v>43</v>
      </c>
      <c r="B47" s="7" t="s">
        <v>857</v>
      </c>
      <c r="C47" s="467">
        <v>5553</v>
      </c>
      <c r="D47" s="216" t="s">
        <v>2636</v>
      </c>
      <c r="E47" s="215">
        <v>320.4068399</v>
      </c>
    </row>
    <row r="48" spans="1:5" ht="12.75">
      <c r="A48" s="52">
        <v>44</v>
      </c>
      <c r="B48" s="7" t="s">
        <v>716</v>
      </c>
      <c r="C48" s="467">
        <v>2353</v>
      </c>
      <c r="D48" s="216" t="s">
        <v>2614</v>
      </c>
      <c r="E48" s="215">
        <v>312.70863708124995</v>
      </c>
    </row>
    <row r="49" spans="1:5" ht="12.75">
      <c r="A49" s="52">
        <v>45</v>
      </c>
      <c r="B49" s="7" t="s">
        <v>6</v>
      </c>
      <c r="C49" s="467">
        <v>1775</v>
      </c>
      <c r="D49" s="216" t="s">
        <v>2612</v>
      </c>
      <c r="E49" s="215">
        <v>305.38125</v>
      </c>
    </row>
    <row r="50" spans="1:5" ht="12.75">
      <c r="A50" s="52">
        <v>46</v>
      </c>
      <c r="B50" s="7" t="s">
        <v>1075</v>
      </c>
      <c r="C50" s="467">
        <v>8633</v>
      </c>
      <c r="D50" s="216" t="s">
        <v>2609</v>
      </c>
      <c r="E50" s="215">
        <v>294.8</v>
      </c>
    </row>
    <row r="51" spans="1:5" ht="12.75">
      <c r="A51" s="52">
        <v>47</v>
      </c>
      <c r="B51" s="7" t="s">
        <v>949</v>
      </c>
      <c r="C51" s="467">
        <v>4577</v>
      </c>
      <c r="D51" s="216" t="s">
        <v>2637</v>
      </c>
      <c r="E51" s="215">
        <v>294.07373120000005</v>
      </c>
    </row>
    <row r="52" spans="1:5" ht="12.75">
      <c r="A52" s="52">
        <v>48</v>
      </c>
      <c r="B52" s="7" t="s">
        <v>2638</v>
      </c>
      <c r="C52" s="467">
        <v>9535</v>
      </c>
      <c r="D52" s="216" t="s">
        <v>2618</v>
      </c>
      <c r="E52" s="215">
        <v>293.13785978999994</v>
      </c>
    </row>
    <row r="53" spans="1:5" ht="12.75">
      <c r="A53" s="52">
        <v>49</v>
      </c>
      <c r="B53" s="7" t="s">
        <v>17</v>
      </c>
      <c r="C53" s="467">
        <v>2791</v>
      </c>
      <c r="D53" s="216" t="s">
        <v>2620</v>
      </c>
      <c r="E53" s="215">
        <v>289.37865840000006</v>
      </c>
    </row>
    <row r="54" spans="1:5" ht="12.75">
      <c r="A54" s="52">
        <v>50</v>
      </c>
      <c r="B54" s="7" t="s">
        <v>1181</v>
      </c>
      <c r="C54" s="467">
        <v>8985</v>
      </c>
      <c r="D54" s="216" t="s">
        <v>520</v>
      </c>
      <c r="E54" s="215">
        <v>288.2125149827878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2013-11-08T10:33:20Z</cp:lastPrinted>
  <dcterms:created xsi:type="dcterms:W3CDTF">2000-02-03T10:22:09Z</dcterms:created>
  <dcterms:modified xsi:type="dcterms:W3CDTF">2013-11-08T10:34:19Z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