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3435" windowWidth="17985" windowHeight="7650" tabRatio="888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_xlnm._FilterDatabase" localSheetId="14" hidden="1">'Trading by sec'!$A$4:$K$1164</definedName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FSsecallclose">[3]!FSsecallclose</definedName>
    <definedName name="FSsecallopen">[3]!FSsecallopen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launch'!$A$1:$O$85</definedName>
    <definedName name="_xlnm.Print_Area" localSheetId="4">'canc'!$A$1:$F$50</definedName>
    <definedName name="_xlnm.Print_Area" localSheetId="9">'Co''s by value'!$A$1:$K$46</definedName>
    <definedName name="_xlnm.Print_Area" localSheetId="0">'Cover'!$A$1:$I$53</definedName>
    <definedName name="_xlnm.Print_Area" localSheetId="3">'Further'!$A$1:$I$474</definedName>
    <definedName name="_xlnm.Print_Area" localSheetId="5">'MonRsd Sector'!$A$1:$M$74</definedName>
    <definedName name="_xlnm.Print_Area" localSheetId="2">'New cos'!$A$1:$J$277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turnover'!$A$1:$I$54</definedName>
    <definedName name="_xlnm.Print_Area" localSheetId="6">'T6a Sector Mth'!$A$1:$N$77</definedName>
    <definedName name="_xlnm.Print_Area" localSheetId="7">'T6a Sector Yr'!$A$1:$N$77</definedName>
    <definedName name="_xlnm.Print_Area" localSheetId="8">'Top mkt cap'!$A$1:$E$56</definedName>
    <definedName name="_xlnm.Print_Area" localSheetId="13">'Top trading'!$A$1:$I$60</definedName>
    <definedName name="_xlnm.Print_Area" localSheetId="14">'Trading by sec'!$A$1:$K$1164</definedName>
    <definedName name="_xlnm.Print_Titles" localSheetId="3">'Further'!$1:$4</definedName>
    <definedName name="_xlnm.Print_Titles" localSheetId="2">'New cos'!$2:$6</definedName>
    <definedName name="_xlnm.Print_Titles" localSheetId="14">'Trading by sec'!$1:$4</definedName>
    <definedName name="Query_from_MS_Access_Database" localSheetId="4">'canc'!#REF!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>[2]!SEC5CLOSE</definedName>
    <definedName name="Sec5macro">[2]!Sec5macro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<sst xmlns="http://schemas.openxmlformats.org/spreadsheetml/2006/main" count="7454" uniqueCount="3202">
  <si>
    <t xml:space="preserve">MIRADA PLC         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</si>
  <si>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</si>
  <si>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</si>
  <si>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</si>
  <si>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</si>
  <si>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</si>
  <si>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</si>
  <si>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</si>
  <si>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</si>
  <si>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</si>
  <si>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</si>
  <si>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</si>
  <si>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</si>
  <si>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</si>
  <si>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</si>
  <si>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</si>
  <si>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</si>
  <si>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</si>
  <si>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</si>
  <si>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</si>
  <si>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</si>
  <si>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</si>
  <si>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</si>
  <si>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</si>
  <si>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</si>
  <si>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</si>
  <si>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</si>
  <si>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</si>
  <si>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</si>
  <si>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</si>
  <si>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</si>
  <si>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</si>
  <si>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</si>
  <si>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</si>
  <si>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</si>
  <si>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</si>
  <si>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</si>
  <si>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</si>
  <si>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</si>
  <si>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</si>
  <si>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</si>
  <si>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</si>
  <si>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</si>
  <si>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</si>
  <si>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</si>
  <si>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</si>
  <si>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</si>
  <si>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</si>
  <si>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</si>
  <si>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</si>
  <si>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</si>
  <si>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</si>
  <si>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</si>
  <si>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</si>
  <si>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</si>
  <si>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</si>
  <si>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</si>
  <si>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</si>
  <si>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</si>
  <si>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</si>
  <si>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</si>
  <si>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</si>
  <si>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</si>
  <si>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</si>
  <si>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</si>
  <si>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</si>
  <si>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</si>
  <si>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</si>
  <si>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</si>
  <si>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</si>
  <si>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</si>
  <si>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</si>
  <si>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</si>
  <si>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</si>
  <si>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</si>
  <si>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</si>
  <si>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</si>
  <si>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</si>
  <si>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</si>
  <si>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</si>
  <si>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</si>
  <si>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</si>
  <si>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</si>
  <si>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</si>
  <si>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</si>
  <si>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</si>
  <si>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</si>
  <si>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</si>
  <si>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</si>
  <si>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</si>
  <si>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</si>
  <si>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</si>
  <si>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</si>
  <si>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</si>
  <si>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</si>
  <si>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</si>
  <si>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</si>
  <si>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</si>
  <si>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</si>
  <si>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</si>
  <si>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</si>
  <si>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</si>
  <si>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</si>
  <si>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</si>
  <si>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</si>
  <si>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</si>
  <si>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</si>
  <si>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</si>
  <si>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</si>
  <si>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</si>
  <si>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</si>
  <si>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</si>
  <si>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</si>
  <si>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</si>
  <si>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</si>
  <si>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</si>
  <si>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</si>
  <si>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</si>
  <si>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</si>
  <si>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</si>
  <si>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</si>
  <si>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</si>
  <si>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</si>
  <si>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</si>
  <si>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</si>
  <si>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</si>
  <si>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</si>
  <si>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</si>
  <si>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</si>
  <si>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</si>
  <si>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</si>
  <si>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</si>
  <si>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</si>
  <si>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</si>
  <si>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</si>
  <si>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</si>
  <si>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</si>
  <si>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</si>
  <si>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</si>
  <si>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</si>
  <si>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</si>
  <si>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</si>
  <si>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</si>
  <si>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</si>
  <si>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</si>
  <si>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</si>
  <si>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</si>
  <si>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</si>
  <si>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</si>
  <si>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</si>
  <si>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</si>
  <si>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</si>
  <si>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</si>
  <si>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</si>
  <si>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</si>
  <si>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</si>
  <si>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</si>
  <si>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</si>
  <si>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</si>
  <si>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</si>
  <si>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</si>
  <si>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</si>
  <si>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</si>
  <si>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</si>
  <si>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</si>
  <si>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</si>
  <si>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</si>
  <si>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</si>
  <si>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</si>
  <si>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</si>
  <si>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</si>
  <si>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</si>
  <si>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</si>
  <si>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</si>
  <si>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</si>
  <si>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</si>
  <si>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</si>
  <si>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</si>
  <si>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</si>
  <si>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</si>
  <si>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</si>
  <si>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</si>
  <si>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</si>
  <si>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</si>
  <si>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</si>
  <si>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</si>
  <si>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</si>
  <si>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</si>
  <si>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</si>
  <si>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</si>
  <si>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</si>
  <si>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</si>
  <si>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</si>
  <si>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</si>
  <si>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</si>
  <si>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</si>
  <si>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</si>
  <si>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</si>
  <si>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</si>
  <si>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</si>
  <si>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</si>
  <si>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</si>
  <si>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</si>
  <si>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</si>
  <si>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</si>
  <si>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</si>
  <si>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</si>
  <si>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</si>
  <si>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</si>
  <si>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</si>
  <si>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</si>
  <si>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</si>
  <si>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</si>
  <si>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</si>
  <si>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</si>
  <si>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</si>
  <si>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</si>
  <si>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</si>
  <si>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</si>
  <si>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</si>
  <si>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</si>
  <si>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</si>
  <si>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</si>
  <si>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</si>
  <si>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</si>
  <si>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</si>
  <si>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</si>
  <si>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</si>
  <si>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Prepared by the London Stock Exchange's Market Information &amp; Analysis unit.</t>
  </si>
  <si>
    <t>of which Fixed Interest</t>
  </si>
  <si>
    <t>DEUT</t>
  </si>
  <si>
    <t>JEFF</t>
  </si>
  <si>
    <t>DAVY</t>
  </si>
  <si>
    <t>CITI</t>
  </si>
  <si>
    <t>GOOD</t>
  </si>
  <si>
    <t>UBS.</t>
  </si>
  <si>
    <t>PMUR</t>
  </si>
  <si>
    <t>MOST</t>
  </si>
  <si>
    <t>LEDR</t>
  </si>
  <si>
    <t>CNKS</t>
  </si>
  <si>
    <t>CANA</t>
  </si>
  <si>
    <t>SEYP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</si>
  <si>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</si>
  <si>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</si>
  <si>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</si>
  <si>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</si>
  <si>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</si>
  <si>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</si>
  <si>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</si>
  <si>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</si>
  <si>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</si>
  <si>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</si>
  <si>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</si>
  <si>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</si>
  <si>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</si>
  <si>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</si>
  <si>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</si>
  <si>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</si>
  <si>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</si>
  <si>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</si>
  <si>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</si>
  <si>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</si>
  <si>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</si>
  <si>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</si>
  <si>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</si>
  <si>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</si>
  <si>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</si>
  <si>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</si>
  <si>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</si>
  <si>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</si>
  <si>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</si>
  <si>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</si>
  <si>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</si>
  <si>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</si>
  <si>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</si>
  <si>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</si>
  <si>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CODE</t>
  </si>
  <si>
    <t>GSCO</t>
  </si>
  <si>
    <t>Aerospace &amp; Defence</t>
  </si>
  <si>
    <t xml:space="preserve">Main Market </t>
  </si>
  <si>
    <t>Main Market</t>
  </si>
  <si>
    <t>Turnover by sector</t>
  </si>
  <si>
    <t>RBCE</t>
  </si>
  <si>
    <t>FFAX</t>
  </si>
  <si>
    <t xml:space="preserve">Business sector </t>
  </si>
  <si>
    <t>AMBR</t>
  </si>
  <si>
    <t>TROI</t>
  </si>
  <si>
    <t>MTRF</t>
  </si>
  <si>
    <t>LIBC</t>
  </si>
  <si>
    <t>BMCM</t>
  </si>
  <si>
    <t>AIM All-share</t>
  </si>
  <si>
    <t>FOXY</t>
  </si>
  <si>
    <t>OREL</t>
  </si>
  <si>
    <t>SING</t>
  </si>
  <si>
    <t>MATX</t>
  </si>
  <si>
    <t>ELAR</t>
  </si>
  <si>
    <t xml:space="preserve">ELARA CAPITAL PLC             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</si>
  <si>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</si>
  <si>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</si>
  <si>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</si>
  <si>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</si>
  <si>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</si>
  <si>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</si>
  <si>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</si>
  <si>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</si>
  <si>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</si>
  <si>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</si>
  <si>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</si>
  <si>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</si>
  <si>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XCAP</t>
  </si>
  <si>
    <t>STAL</t>
  </si>
  <si>
    <t>RENA</t>
  </si>
  <si>
    <t xml:space="preserve">RENAISSANCE CAPITAL LIMITED   </t>
  </si>
  <si>
    <t>PEEL</t>
  </si>
  <si>
    <t>WIRE</t>
  </si>
  <si>
    <t xml:space="preserve">Altium Capital Limited        </t>
  </si>
  <si>
    <t xml:space="preserve">Arden Partners Plc            </t>
  </si>
  <si>
    <t>ARDN</t>
  </si>
  <si>
    <t>BHVB</t>
  </si>
  <si>
    <t xml:space="preserve">Unicredit Bank AG London Bch  </t>
  </si>
  <si>
    <t xml:space="preserve">BMO Capital Markets Limited   </t>
  </si>
  <si>
    <t>Citigrp Global Mkt UK Equities</t>
  </si>
  <si>
    <t xml:space="preserve">Cenkos Securities Plc         </t>
  </si>
  <si>
    <t>Nomura Code Securities Limited</t>
  </si>
  <si>
    <t>CREDIT SUISSE SEC (EUROPE) LTD</t>
  </si>
  <si>
    <t xml:space="preserve">J &amp; E Davy                    </t>
  </si>
  <si>
    <t>Deutsche Bank AG London Branch</t>
  </si>
  <si>
    <t xml:space="preserve">Dexion Capital plc            </t>
  </si>
  <si>
    <t>ESIB</t>
  </si>
  <si>
    <t xml:space="preserve">EXECUTION NOBLE LTD           </t>
  </si>
  <si>
    <t xml:space="preserve">Fairfax I.S. PLC              </t>
  </si>
  <si>
    <t xml:space="preserve">Fox-Davies Capital Ltd        </t>
  </si>
  <si>
    <t xml:space="preserve">Goldman Sachs International   </t>
  </si>
  <si>
    <t>HOOD</t>
  </si>
  <si>
    <t xml:space="preserve">HB Markets plc                </t>
  </si>
  <si>
    <t xml:space="preserve">HSBC Bank plc                 </t>
  </si>
  <si>
    <t>INGL</t>
  </si>
  <si>
    <t xml:space="preserve">ING Bank N.V.                 </t>
  </si>
  <si>
    <t xml:space="preserve">Investec Bank Plc             </t>
  </si>
  <si>
    <t xml:space="preserve">Jefferies International Ltd   </t>
  </si>
  <si>
    <t>KLWT</t>
  </si>
  <si>
    <t xml:space="preserve">Commerzbank AG                </t>
  </si>
  <si>
    <t xml:space="preserve">LCF Edmond de Rothschild Sec  </t>
  </si>
  <si>
    <t xml:space="preserve">Liberum Capital Limited       </t>
  </si>
  <si>
    <t>Macquarie Capital (Europe) Ltd</t>
  </si>
  <si>
    <t xml:space="preserve">Matrix Corporate Capital LLP  </t>
  </si>
  <si>
    <t xml:space="preserve">Merrill Lynch International   </t>
  </si>
  <si>
    <t xml:space="preserve">Morgan Stanley Securities Ltd </t>
  </si>
  <si>
    <t xml:space="preserve">Metropol (UK) Limited         </t>
  </si>
  <si>
    <t>NORM</t>
  </si>
  <si>
    <t>NORTHLAND CAPITAL PARTNERS LTD</t>
  </si>
  <si>
    <t xml:space="preserve">Novum Securities Limited      </t>
  </si>
  <si>
    <t xml:space="preserve">Numis Securities Limited      </t>
  </si>
  <si>
    <t xml:space="preserve">Oriel Securities Limited      </t>
  </si>
  <si>
    <t xml:space="preserve">Peel Hunt LLP                 </t>
  </si>
  <si>
    <t xml:space="preserve">Panmure Gordon (UK) Limited   </t>
  </si>
  <si>
    <t xml:space="preserve">RBC EUROPE LIMITED            </t>
  </si>
  <si>
    <t>RENC</t>
  </si>
  <si>
    <t xml:space="preserve">Renaissance Capital Limited   </t>
  </si>
  <si>
    <t>Shore Capital Stockbrokers Ltd</t>
  </si>
  <si>
    <t xml:space="preserve">Seymour Pierce                </t>
  </si>
  <si>
    <t>Singer Capital Markets Limited</t>
  </si>
  <si>
    <t xml:space="preserve">Schneider Trading Assoc Ltd   </t>
  </si>
  <si>
    <t xml:space="preserve">Troika Dialog (UK) Ltd        </t>
  </si>
  <si>
    <t xml:space="preserve">UBS AG                        </t>
  </si>
  <si>
    <t xml:space="preserve">Westhouse Securities Limited  </t>
  </si>
  <si>
    <t xml:space="preserve">Winterflood Securities Ltd    </t>
  </si>
  <si>
    <t xml:space="preserve">W H Ireland Limited           </t>
  </si>
  <si>
    <t xml:space="preserve">XCAP Securities PLC           </t>
  </si>
  <si>
    <t>RBSE</t>
  </si>
  <si>
    <t>THE ROYAL BANK OF SCOTLAND PLC</t>
  </si>
  <si>
    <t xml:space="preserve">CANACCORD GENUITY LIMITED     </t>
  </si>
  <si>
    <t>NITE</t>
  </si>
  <si>
    <t xml:space="preserve">Knight Capital Europe Limited </t>
  </si>
  <si>
    <t>SBIL</t>
  </si>
  <si>
    <t xml:space="preserve">Citigroup Global Markets Ltd  </t>
  </si>
  <si>
    <r>
      <t>ã</t>
    </r>
    <r>
      <rPr>
        <b/>
        <sz val="9"/>
        <rFont val="Arial"/>
        <family val="2"/>
      </rPr>
      <t xml:space="preserve"> 2012.  London Stock Exchange plc.  London EC4M 7LS.</t>
    </r>
  </si>
  <si>
    <t xml:space="preserve">RFC AMBRIAN LIMITED           </t>
  </si>
  <si>
    <t>January to June 2012</t>
  </si>
  <si>
    <t xml:space="preserve">J.P. MORGAN SECURITIES PLC    </t>
  </si>
  <si>
    <t>@UK</t>
  </si>
  <si>
    <t xml:space="preserve">1PM PLC                            </t>
  </si>
  <si>
    <t xml:space="preserve">1SPATIAL PLC                       </t>
  </si>
  <si>
    <t xml:space="preserve">2 ERGO GROUP                       </t>
  </si>
  <si>
    <t xml:space="preserve">21ST CENTURY TECHNOLOGY PLC        </t>
  </si>
  <si>
    <t xml:space="preserve">32RED                              </t>
  </si>
  <si>
    <t xml:space="preserve">3D DIAGNOSTIC IMAGING PLC          </t>
  </si>
  <si>
    <t xml:space="preserve">3LEGS RESOURCES PLC                </t>
  </si>
  <si>
    <t xml:space="preserve">600 GROUP                          </t>
  </si>
  <si>
    <t xml:space="preserve">ABBEY PLC                          </t>
  </si>
  <si>
    <t xml:space="preserve">ABBEY PROTECTION PLC               </t>
  </si>
  <si>
    <t xml:space="preserve">ABCAM                              </t>
  </si>
  <si>
    <t xml:space="preserve">ACCESS INTELLIGENCE                </t>
  </si>
  <si>
    <t xml:space="preserve">ACCSYS TECHNOLOGIES                </t>
  </si>
  <si>
    <t xml:space="preserve">ACCUMULI PLC                       </t>
  </si>
  <si>
    <t xml:space="preserve">ACM SHIPPING GROUP PLC             </t>
  </si>
  <si>
    <t xml:space="preserve">ACTA SPA                           </t>
  </si>
  <si>
    <t xml:space="preserve">ACTIVE ENERGY GROUP PLC            </t>
  </si>
  <si>
    <t xml:space="preserve">ACTIVE RISK GROUP PLC              </t>
  </si>
  <si>
    <t xml:space="preserve">ADEPT TELECOM                      </t>
  </si>
  <si>
    <t xml:space="preserve">ADVANCE FRONTIER MARKETS FUND LTD  </t>
  </si>
  <si>
    <t xml:space="preserve">ADVANCED COMPUTER SOFTWARE GRP PLC </t>
  </si>
  <si>
    <t xml:space="preserve">ADVANCED MEDICAL SOLUTIONS GROUP   </t>
  </si>
  <si>
    <t xml:space="preserve">ADVANCED POWER COMPONENTS          </t>
  </si>
  <si>
    <t xml:space="preserve">ADVENTIS GROUP                     </t>
  </si>
  <si>
    <t>ADVFN</t>
  </si>
  <si>
    <t xml:space="preserve">AEC EDUCATION                      </t>
  </si>
  <si>
    <t xml:space="preserve">AEOREMA COMMUNICATIONS PLC         </t>
  </si>
  <si>
    <t xml:space="preserve">AERTE GROUP PLC                    </t>
  </si>
  <si>
    <t xml:space="preserve">AFC ENERGY PLC                     </t>
  </si>
  <si>
    <t>AFFERRO MINING INC</t>
  </si>
  <si>
    <t xml:space="preserve">AFRICA OPPORTUNITY FUND LTD        </t>
  </si>
  <si>
    <t xml:space="preserve">AFRICAN CONSOLIDATED RESOURCES PLC </t>
  </si>
  <si>
    <t xml:space="preserve">AFRICAN COPPER                     </t>
  </si>
  <si>
    <t xml:space="preserve">AFRICAN EAGLE RESOURCES            </t>
  </si>
  <si>
    <t xml:space="preserve">AFRICAN MEDICAL INVESTMENTS PLC    </t>
  </si>
  <si>
    <t xml:space="preserve">AFRICAN MINERALS LTD               </t>
  </si>
  <si>
    <t xml:space="preserve">AFRICAN MINING &amp; EXPLORATION PLC   </t>
  </si>
  <si>
    <t xml:space="preserve">AFRICAN POTASH LIMITED             </t>
  </si>
  <si>
    <t xml:space="preserve">AGRITERRA LTD                      </t>
  </si>
  <si>
    <t>AIREA PLC</t>
  </si>
  <si>
    <t xml:space="preserve">AISI REALTY PUBLIC LTD             </t>
  </si>
  <si>
    <t xml:space="preserve">AKERS BIOSCIENCES INC              </t>
  </si>
  <si>
    <t xml:space="preserve">ALBA MINERAL RESOURCES             </t>
  </si>
  <si>
    <t>ALBEMARLE &amp; BOND HLDGS</t>
  </si>
  <si>
    <t xml:space="preserve">ALECTO MINERALS PLC                </t>
  </si>
  <si>
    <t xml:space="preserve">ALEXANDER DAVID INVESTMENTS PLC    </t>
  </si>
  <si>
    <t>ALEXANDER DAVID SECURITIES GROUP PL</t>
  </si>
  <si>
    <t xml:space="preserve">ALEXANDER MINING                   </t>
  </si>
  <si>
    <t xml:space="preserve">ALKANE ENERGY                      </t>
  </si>
  <si>
    <t xml:space="preserve">ALL LEISURE GROUP PLC              </t>
  </si>
  <si>
    <t xml:space="preserve">ALL POINTS NORTH PLC               </t>
  </si>
  <si>
    <t xml:space="preserve">ALLANFIELD GROUP PLC               </t>
  </si>
  <si>
    <t xml:space="preserve">ALLERGY THERAPEUTICS               </t>
  </si>
  <si>
    <t xml:space="preserve">ALLIANCE PHARMA                    </t>
  </si>
  <si>
    <t xml:space="preserve">ALLOCATE SOFTWARE PLC              </t>
  </si>
  <si>
    <t xml:space="preserve">ALPHA STRATEGIC                    </t>
  </si>
  <si>
    <t xml:space="preserve">ALTERNATIVE ENERGY LTD             </t>
  </si>
  <si>
    <t xml:space="preserve">ALTERNATIVE NETWORKS               </t>
  </si>
  <si>
    <t xml:space="preserve">ALTITUDE GROUP PLC                 </t>
  </si>
  <si>
    <t xml:space="preserve">ALTONA ENERGY PLC                  </t>
  </si>
  <si>
    <t>AMERISUR RESOURCES PLC</t>
  </si>
  <si>
    <t xml:space="preserve">AMIAD WATER SYSTEMS LTD            </t>
  </si>
  <si>
    <t xml:space="preserve">AMINO TECHNOLOGIES                 </t>
  </si>
  <si>
    <t xml:space="preserve">AMPHION INNOVATIONS PLC            </t>
  </si>
  <si>
    <t xml:space="preserve">AMUR MINERALS CORP                 </t>
  </si>
  <si>
    <t>ANDES ENERGIA PLC</t>
  </si>
  <si>
    <t xml:space="preserve">ANDOR TECHNOLOGY                   </t>
  </si>
  <si>
    <t xml:space="preserve">ANDREWS SYKES GROUP                </t>
  </si>
  <si>
    <t xml:space="preserve">ANGEL BIOTECHNOLOGY HLDGS          </t>
  </si>
  <si>
    <t xml:space="preserve">ANGEL MINING PLC                   </t>
  </si>
  <si>
    <t xml:space="preserve">ANGLE PLC                          </t>
  </si>
  <si>
    <t xml:space="preserve">ANGLO ASIAN MINING PLC             </t>
  </si>
  <si>
    <t xml:space="preserve">ANIMALCARE GROUP PLC               </t>
  </si>
  <si>
    <t xml:space="preserve">ANPARIO PLC                        </t>
  </si>
  <si>
    <t xml:space="preserve">ANT                                </t>
  </si>
  <si>
    <t xml:space="preserve">ANTISOMA                           </t>
  </si>
  <si>
    <t xml:space="preserve">ANTRIM ENERGY INC                  </t>
  </si>
  <si>
    <t>AORTECH INTERNATIONAL</t>
  </si>
  <si>
    <t xml:space="preserve">API GROUP                          </t>
  </si>
  <si>
    <t xml:space="preserve">AQUA BOUNTY TECHNOLOGIES INC       </t>
  </si>
  <si>
    <t xml:space="preserve">ARBUTHNOT BANKING GROUP PLC        </t>
  </si>
  <si>
    <t xml:space="preserve">ARC CAPITAL HLDGS LTD              </t>
  </si>
  <si>
    <t xml:space="preserve">ARCHIPELAGO RESOURCES              </t>
  </si>
  <si>
    <t xml:space="preserve">ARCONTECH GROUP PLC                </t>
  </si>
  <si>
    <t xml:space="preserve">ARDEN PARTNERS PLC                 </t>
  </si>
  <si>
    <t xml:space="preserve">ARGO GROUP LTD                     </t>
  </si>
  <si>
    <t xml:space="preserve">ARGO REAL ESTATE OPPORTUNITIES FD  </t>
  </si>
  <si>
    <t xml:space="preserve">ARGOS RESOURCES LTD                </t>
  </si>
  <si>
    <t>ARIAN SILVER CORP</t>
  </si>
  <si>
    <t xml:space="preserve">ARIANA RESOURCES                   </t>
  </si>
  <si>
    <t xml:space="preserve">ARMOR DESIGNS INC                  </t>
  </si>
  <si>
    <t>ARMOUR GROUP</t>
  </si>
  <si>
    <t xml:space="preserve">ARMSTRONG VENTURES PLC             </t>
  </si>
  <si>
    <t>ARTILIUM PLC</t>
  </si>
  <si>
    <t xml:space="preserve">ASCENT RESOURCES                   </t>
  </si>
  <si>
    <t xml:space="preserve">ASHCOURT ROWAN PLC                 </t>
  </si>
  <si>
    <t xml:space="preserve">ASHLEY HOUSE PLC                   </t>
  </si>
  <si>
    <t xml:space="preserve">ASIA CERAMICS HLDGS PLC            </t>
  </si>
  <si>
    <t xml:space="preserve">ASIA DIGITAL HLDGS PLC             </t>
  </si>
  <si>
    <t xml:space="preserve">ASIAN CITRUS HLDGS                 </t>
  </si>
  <si>
    <t xml:space="preserve">ASIAN GROWTH PROPERTIES            </t>
  </si>
  <si>
    <t xml:space="preserve">ASIAN PLANTATIONS LTD              </t>
  </si>
  <si>
    <t>ASOS</t>
  </si>
  <si>
    <t>ASSETCO PLC</t>
  </si>
  <si>
    <t xml:space="preserve">ATH RESOURCES                      </t>
  </si>
  <si>
    <t xml:space="preserve">ATHOL GOLD &amp; VALUE LTD             </t>
  </si>
  <si>
    <t>ATLANTIC COAL PLC</t>
  </si>
  <si>
    <t xml:space="preserve">AUGEAN                             </t>
  </si>
  <si>
    <t xml:space="preserve">AUHUA CLEAN ENERGY PLC             </t>
  </si>
  <si>
    <t xml:space="preserve">AUKETT FITZROY ROBINSON GROUP      </t>
  </si>
  <si>
    <t xml:space="preserve">AURELIAN OIL &amp; GAS PLC             </t>
  </si>
  <si>
    <t xml:space="preserve">AUREUS MINING INC                  </t>
  </si>
  <si>
    <t xml:space="preserve">AURORA RUSSIA                      </t>
  </si>
  <si>
    <t xml:space="preserve">AURUM MINING                       </t>
  </si>
  <si>
    <t xml:space="preserve">AUTOCLENZ HLDGS                    </t>
  </si>
  <si>
    <t>AVACTA GROUP PLC</t>
  </si>
  <si>
    <t>AVANTI CAPITAL</t>
  </si>
  <si>
    <t xml:space="preserve">AVANTI COMMUNICATIONS GROUP PLC    </t>
  </si>
  <si>
    <t xml:space="preserve">AVARAE GLOBAL COINS                </t>
  </si>
  <si>
    <t>AVESCO GROUP PLC</t>
  </si>
  <si>
    <t xml:space="preserve">AVIA HEALTH INFORMATICS PLC        </t>
  </si>
  <si>
    <t xml:space="preserve">AVINGTRANS PLC                     </t>
  </si>
  <si>
    <t xml:space="preserve">B.P.MARSH &amp; PARTNERS               </t>
  </si>
  <si>
    <t xml:space="preserve">BAHAMAS PETROLEUM COMPANY PLC      </t>
  </si>
  <si>
    <t xml:space="preserve">BAILEY(C.H.)                       </t>
  </si>
  <si>
    <t xml:space="preserve">BANGO                              </t>
  </si>
  <si>
    <t xml:space="preserve">BANKERS PETROLEUM LTD              </t>
  </si>
  <si>
    <t xml:space="preserve">BAOBAB RESOURCES PLC               </t>
  </si>
  <si>
    <t>BAYDONHILL PLC</t>
  </si>
  <si>
    <t xml:space="preserve">BAYFIELD ENERGY HLDGS PLC          </t>
  </si>
  <si>
    <t xml:space="preserve">BCB HLDGS LTD                      </t>
  </si>
  <si>
    <t xml:space="preserve">BEACON HILL RESOURCES PLC          </t>
  </si>
  <si>
    <t xml:space="preserve">BEGBIES TRAYNOR GROUP PLC          </t>
  </si>
  <si>
    <t>BELGRAVIUM TECHNOLOGIES</t>
  </si>
  <si>
    <t xml:space="preserve">BELLZONE MINING PLC                </t>
  </si>
  <si>
    <t xml:space="preserve">BELVOIR LETTINGS PLC               </t>
  </si>
  <si>
    <t xml:space="preserve">BEOWULF MINING                     </t>
  </si>
  <si>
    <t xml:space="preserve">BERKELEY MINERAL RESOURCES PLC     </t>
  </si>
  <si>
    <t xml:space="preserve">BERKELEY RESOURCES LTD             </t>
  </si>
  <si>
    <t xml:space="preserve">BEST OF THE BEST PLC               </t>
  </si>
  <si>
    <t xml:space="preserve">BEXIMCO PHARMACEUTICALS            </t>
  </si>
  <si>
    <t>BEZANT RESOURCES PLC</t>
  </si>
  <si>
    <t xml:space="preserve">BGLOBAL PLC                        </t>
  </si>
  <si>
    <t xml:space="preserve">BILLING SERVICES GROUP             </t>
  </si>
  <si>
    <t xml:space="preserve">BILLINGTON HLDGS PLC               </t>
  </si>
  <si>
    <t xml:space="preserve">BIOFUTURES INTERNATIONAL           </t>
  </si>
  <si>
    <t xml:space="preserve">BIOME TECHNOLOGIES PLC             </t>
  </si>
  <si>
    <t xml:space="preserve">BLACK MOUNTAIN RESOURCES LTD       </t>
  </si>
  <si>
    <t xml:space="preserve">BLACK SEA PROPERTY FUND(THE)       </t>
  </si>
  <si>
    <t xml:space="preserve">BLACKSTAR GROUP SE.                </t>
  </si>
  <si>
    <t xml:space="preserve">BLAVOD WINES &amp; SPIRITS PLC         </t>
  </si>
  <si>
    <t xml:space="preserve">BLINKX PLC                         </t>
  </si>
  <si>
    <t xml:space="preserve">BLUE STAR CAPITAL PLC              </t>
  </si>
  <si>
    <t xml:space="preserve">BLUEBIRD ENERGY PLC                </t>
  </si>
  <si>
    <t xml:space="preserve">BLUESTAR SECUTECH INC              </t>
  </si>
  <si>
    <t xml:space="preserve">BODISEN BIOTECH INC                </t>
  </si>
  <si>
    <t>BOND INTERNATIONAL SOFTWARE</t>
  </si>
  <si>
    <t xml:space="preserve">BORDERS &amp; SOUTHERN PETROLEUM       </t>
  </si>
  <si>
    <t xml:space="preserve">BOTSWANA DIAMONDS PLC              </t>
  </si>
  <si>
    <t xml:space="preserve">BOWLEVEN                           </t>
  </si>
  <si>
    <t xml:space="preserve">BRADY                              </t>
  </si>
  <si>
    <t xml:space="preserve">BRADY EXPLORATION PLC              </t>
  </si>
  <si>
    <t xml:space="preserve">BRAIME(T.F.&amp; J.H.)(HLDGS)          </t>
  </si>
  <si>
    <t xml:space="preserve">BRAINJUICER GROUP PLC              </t>
  </si>
  <si>
    <t>BRAINSPARK</t>
  </si>
  <si>
    <t xml:space="preserve">BRAVEHEART INVESTMENT GROUP        </t>
  </si>
  <si>
    <t xml:space="preserve">BREEDON AGGREGATES LTD             </t>
  </si>
  <si>
    <t xml:space="preserve">BRIGHTSIDE GROUP PLC               </t>
  </si>
  <si>
    <t xml:space="preserve">BROOKS MACDONALD GROUP             </t>
  </si>
  <si>
    <t xml:space="preserve">BROOKWELL LTD                      </t>
  </si>
  <si>
    <t xml:space="preserve">BULLABULLING GOLD LTD              </t>
  </si>
  <si>
    <t xml:space="preserve">BURFORD CAPITAL LTD                </t>
  </si>
  <si>
    <t xml:space="preserve">BUSHVELD MINERALS LTD              </t>
  </si>
  <si>
    <t xml:space="preserve">BYOTROL PLC                        </t>
  </si>
  <si>
    <t xml:space="preserve">CALEDONIA MINING CORP              </t>
  </si>
  <si>
    <t>CALEDONIAN TRUST</t>
  </si>
  <si>
    <t xml:space="preserve">CAMBIUM GLOBAL TIMBERLAND LTD      </t>
  </si>
  <si>
    <t>CAMBRIA AFRICA PLC</t>
  </si>
  <si>
    <t xml:space="preserve">CAMBRIA AUTOMOBILES PLC            </t>
  </si>
  <si>
    <t xml:space="preserve">CAMCO INTERNATIONAL                </t>
  </si>
  <si>
    <t xml:space="preserve">CAMPER &amp; NICHOLSONS MARINA INV LTD </t>
  </si>
  <si>
    <t xml:space="preserve">CAPITAL LEASE AVIATION PLC         </t>
  </si>
  <si>
    <t>CAPITAL MANAGEMENT &amp; INVESTMENT</t>
  </si>
  <si>
    <t xml:space="preserve">CAP-XX                             </t>
  </si>
  <si>
    <t xml:space="preserve">CARETECH HLDGS PLC                 </t>
  </si>
  <si>
    <t xml:space="preserve">CARPATHIAN PLC                     </t>
  </si>
  <si>
    <t xml:space="preserve">CASDON PLC                         </t>
  </si>
  <si>
    <t>CATALYST MEDIA GROUP</t>
  </si>
  <si>
    <t xml:space="preserve">CAZA OIL &amp; GAS INC                 </t>
  </si>
  <si>
    <t xml:space="preserve">CELLCAST GROUP                     </t>
  </si>
  <si>
    <t xml:space="preserve">CELLO GROUP                        </t>
  </si>
  <si>
    <t>CELTIC</t>
  </si>
  <si>
    <t xml:space="preserve">CENKOS SECURITIES PLC              </t>
  </si>
  <si>
    <t>CENTRAL ASIA METALS PLC</t>
  </si>
  <si>
    <t>CEPS</t>
  </si>
  <si>
    <t xml:space="preserve">CERAMIC FUEL CELLS                 </t>
  </si>
  <si>
    <t xml:space="preserve">CERES MEDIA INTL PLC               </t>
  </si>
  <si>
    <t xml:space="preserve">CERES POWER HLDGS                  </t>
  </si>
  <si>
    <t xml:space="preserve">CHAARAT GOLD HLDGS LTD             </t>
  </si>
  <si>
    <t xml:space="preserve">CHAMBERLIN PLC                     </t>
  </si>
  <si>
    <t xml:space="preserve">CHARACTER GROUP                    </t>
  </si>
  <si>
    <t xml:space="preserve">CHARIOT OIL &amp; GAS LTD              </t>
  </si>
  <si>
    <t xml:space="preserve">CHARLEMAGNE CAPITAL LTD            </t>
  </si>
  <si>
    <t>CHARTERIS</t>
  </si>
  <si>
    <t xml:space="preserve">CHINA AFRICA RESOURCES PLC         </t>
  </si>
  <si>
    <t>CHINA FOOD COMPANY PLC</t>
  </si>
  <si>
    <t xml:space="preserve">CHINA GROWTH OPPORTUNITIES LTD     </t>
  </si>
  <si>
    <t xml:space="preserve">CHINA NEW ENERGY LTD               </t>
  </si>
  <si>
    <t xml:space="preserve">CHINA PRIVATE EQUITY INVEST HLDGS  </t>
  </si>
  <si>
    <t xml:space="preserve">CHRISTIE GROUP                     </t>
  </si>
  <si>
    <t xml:space="preserve">CHURCHILL CHINA                    </t>
  </si>
  <si>
    <t xml:space="preserve">CHURCHILL MINING PLC               </t>
  </si>
  <si>
    <t xml:space="preserve">CIC MINING RESOURCES               </t>
  </si>
  <si>
    <t xml:space="preserve">CIRCLE HLDGS PLC                   </t>
  </si>
  <si>
    <t xml:space="preserve">CIRCLE OIL                         </t>
  </si>
  <si>
    <t xml:space="preserve">CLEAN AIR POWER                    </t>
  </si>
  <si>
    <t xml:space="preserve">CLEAN ENERGY BRAZIL PLC            </t>
  </si>
  <si>
    <t>CLEARDEBT GROUP</t>
  </si>
  <si>
    <t xml:space="preserve">CLONTARF ENERGY PLC                </t>
  </si>
  <si>
    <t xml:space="preserve">CLUFF NATURAL RESOURCES PLC        </t>
  </si>
  <si>
    <t>COAL OF AFRICA LTD</t>
  </si>
  <si>
    <t>COASTAL ENERGY CO</t>
  </si>
  <si>
    <t xml:space="preserve">COBURG GROUP                       </t>
  </si>
  <si>
    <t xml:space="preserve">COHORT                             </t>
  </si>
  <si>
    <t xml:space="preserve">COLEFAX GROUP                      </t>
  </si>
  <si>
    <t xml:space="preserve">COMS PLC                           </t>
  </si>
  <si>
    <t xml:space="preserve">CONCHA PLC                         </t>
  </si>
  <si>
    <t>CONCURRENT TECHNOLOGIES</t>
  </si>
  <si>
    <t xml:space="preserve">CONDOR GOLD PLC                    </t>
  </si>
  <si>
    <t xml:space="preserve">CONEXION MEDIA GROUP PLC           </t>
  </si>
  <si>
    <t xml:space="preserve">CONNEMARA MINING PLC               </t>
  </si>
  <si>
    <t>CONROY GOLD &amp; NATURAL RESOURCES PLC</t>
  </si>
  <si>
    <t xml:space="preserve">CONTINENTAL COAL LTD               </t>
  </si>
  <si>
    <t xml:space="preserve">CONTINENTAL FARMERS GROUP PLC      </t>
  </si>
  <si>
    <t xml:space="preserve">CONYGAR INVESTMENT CO(THE)         </t>
  </si>
  <si>
    <t xml:space="preserve">COPPER DEVELOPMENT CORP            </t>
  </si>
  <si>
    <t xml:space="preserve">CORAC GROUP                        </t>
  </si>
  <si>
    <t xml:space="preserve">CORAL PRODUCTS                     </t>
  </si>
  <si>
    <t xml:space="preserve">CORERO NETWORK SECURITY PLC        </t>
  </si>
  <si>
    <t xml:space="preserve">COVE ENERGY PLC                    </t>
  </si>
  <si>
    <t>CPL RESOURCES</t>
  </si>
  <si>
    <t xml:space="preserve">CQS RIG FINANCE FUND LTD           </t>
  </si>
  <si>
    <t xml:space="preserve">CRANEWARE PLC                      </t>
  </si>
  <si>
    <t xml:space="preserve">CRAVEN HOUSE CAPITAL PLC           </t>
  </si>
  <si>
    <t>CRAWSHAW GROUP PLC</t>
  </si>
  <si>
    <t xml:space="preserve">CREAT RESOURCES HLDGS LTD          </t>
  </si>
  <si>
    <t xml:space="preserve">CREON RESOURCES PLC                </t>
  </si>
  <si>
    <t>CRIMSON TIDE PLC</t>
  </si>
  <si>
    <t xml:space="preserve">CROMA SECURITY SOLUTIONS GROUP PLC </t>
  </si>
  <si>
    <t xml:space="preserve">CROPPER(JAMES)                     </t>
  </si>
  <si>
    <t xml:space="preserve">CRYSTAL AMBER FUND LTD             </t>
  </si>
  <si>
    <t xml:space="preserve">CSF GROUP PLC                      </t>
  </si>
  <si>
    <t xml:space="preserve">CUPID PLC                          </t>
  </si>
  <si>
    <t xml:space="preserve">CVS GROUP PLC                      </t>
  </si>
  <si>
    <t xml:space="preserve">CYAN HLDGS PLC                     </t>
  </si>
  <si>
    <t xml:space="preserve">CYPROTEX                           </t>
  </si>
  <si>
    <t>DAISY GROUP PLC</t>
  </si>
  <si>
    <t xml:space="preserve">DANIEL STEWART SECURITIES          </t>
  </si>
  <si>
    <t xml:space="preserve">DART GROUP PLC                     </t>
  </si>
  <si>
    <t xml:space="preserve">DATATEC                            </t>
  </si>
  <si>
    <t xml:space="preserve">DATONG PLC                         </t>
  </si>
  <si>
    <t xml:space="preserve">DAWSON INTERNATIONAL               </t>
  </si>
  <si>
    <t>DCD MEDIA</t>
  </si>
  <si>
    <t xml:space="preserve">DDD GROUP PLC                      </t>
  </si>
  <si>
    <t>DELCAM</t>
  </si>
  <si>
    <t xml:space="preserve">DELTEX MEDICAL GROUP               </t>
  </si>
  <si>
    <t xml:space="preserve">DENSITRON TECHNOLOGIES             </t>
  </si>
  <si>
    <t xml:space="preserve">DESIGNCAPITAL PLC                  </t>
  </si>
  <si>
    <t>DESIRE PETROLEUM</t>
  </si>
  <si>
    <t xml:space="preserve">DEWHURST                           </t>
  </si>
  <si>
    <t xml:space="preserve">DIAMONDCORP PLC                    </t>
  </si>
  <si>
    <t xml:space="preserve">DIGITAL BARRIERS LTD               </t>
  </si>
  <si>
    <t xml:space="preserve">DIGITAL LEARNING MARKETPLACE PLC   </t>
  </si>
  <si>
    <t xml:space="preserve">DILLISTONE GROUP                   </t>
  </si>
  <si>
    <t xml:space="preserve">DODS(GROUP)PLC                     </t>
  </si>
  <si>
    <t xml:space="preserve">DOLPHIN CAPITAL INVESTORS          </t>
  </si>
  <si>
    <t xml:space="preserve">DOTDIGITAL GROUP PLC               </t>
  </si>
  <si>
    <t xml:space="preserve">DOUGLASBAY CAPITAL PLC             </t>
  </si>
  <si>
    <t xml:space="preserve">DP POLAND PLC                      </t>
  </si>
  <si>
    <t xml:space="preserve">DQ ENTERTAINMENT PLC               </t>
  </si>
  <si>
    <t xml:space="preserve">DRAGANFLY INVESTMENTS              </t>
  </si>
  <si>
    <t>DRAGON-UKRAINIAN PROPERTIES&amp;DEVLPMT</t>
  </si>
  <si>
    <t xml:space="preserve">DRIVER GROUP                       </t>
  </si>
  <si>
    <t xml:space="preserve">EARTHPORT PLC                      </t>
  </si>
  <si>
    <t xml:space="preserve">EAST BALKAN PROPERTIES PLC         </t>
  </si>
  <si>
    <t xml:space="preserve">EAST WEST RESOURCES PLC            </t>
  </si>
  <si>
    <t xml:space="preserve">EASTERN EUROPEAN PROPERTY FUND     </t>
  </si>
  <si>
    <t xml:space="preserve">EASTERN PLATINUM LTD               </t>
  </si>
  <si>
    <t xml:space="preserve">EBIQUITY PLC                       </t>
  </si>
  <si>
    <t xml:space="preserve">ECKOH PLC                          </t>
  </si>
  <si>
    <t xml:space="preserve">ECO ANIMAL HEALTH GROUP PLC        </t>
  </si>
  <si>
    <t xml:space="preserve">ECO CITY VEHICLES PLC              </t>
  </si>
  <si>
    <t xml:space="preserve">ECR MINERALS PLC                   </t>
  </si>
  <si>
    <t xml:space="preserve">EDEN RESEARCH                      </t>
  </si>
  <si>
    <t xml:space="preserve">EDENVILLE ENERGY PLC               </t>
  </si>
  <si>
    <t xml:space="preserve">EDGE RESOURCES INC                 </t>
  </si>
  <si>
    <t xml:space="preserve">EG SOLUTIONS PLC                   </t>
  </si>
  <si>
    <t xml:space="preserve">EGDON RESOURCES PLC (NEW)          </t>
  </si>
  <si>
    <t xml:space="preserve">EIH PLC                            </t>
  </si>
  <si>
    <t xml:space="preserve">EKF DIAGNOSTICS HOLDINGS PLC       </t>
  </si>
  <si>
    <t xml:space="preserve">ELECO                              </t>
  </si>
  <si>
    <t>ELECTRIC WORD</t>
  </si>
  <si>
    <t xml:space="preserve">ELEKTRON TECHNOLOGY PLC            </t>
  </si>
  <si>
    <t xml:space="preserve">ELEPHANT CAPITAL PLC               </t>
  </si>
  <si>
    <t>EMED MINING PUBLIC LTD</t>
  </si>
  <si>
    <t xml:space="preserve">EMIS GROUP PLC                     </t>
  </si>
  <si>
    <t xml:space="preserve">EMPRESARIA GROUP PLC               </t>
  </si>
  <si>
    <t xml:space="preserve">EMPYREAN ENERGY                    </t>
  </si>
  <si>
    <t>ENDACE</t>
  </si>
  <si>
    <t xml:space="preserve">ENEGI OIL PLC                      </t>
  </si>
  <si>
    <t xml:space="preserve">ENERGETIX GROUP PLC                </t>
  </si>
  <si>
    <t xml:space="preserve">ENERGISER INVESTMENTS PLC          </t>
  </si>
  <si>
    <t xml:space="preserve">ENERGY TECHNIQUE                   </t>
  </si>
  <si>
    <t>ENERGY XXI(BERMUDA)</t>
  </si>
  <si>
    <t xml:space="preserve">ENK PLC                            </t>
  </si>
  <si>
    <t xml:space="preserve">ENOVA SYSTEMS INC                  </t>
  </si>
  <si>
    <t xml:space="preserve">ENSOR HLDGS                        </t>
  </si>
  <si>
    <t xml:space="preserve">ENTEQ UPSTREAM PLC                 </t>
  </si>
  <si>
    <t xml:space="preserve">ENVIRONMENTAL RECYCLING TECHS      </t>
  </si>
  <si>
    <t xml:space="preserve">EPE SPECIAL OPPORTUNITIES PLC      </t>
  </si>
  <si>
    <t xml:space="preserve">EPISTEM HLDGS PLC                  </t>
  </si>
  <si>
    <t xml:space="preserve">EQUATORIAL PALM OIL PLC            </t>
  </si>
  <si>
    <t xml:space="preserve">EREDENE CAPITAL                    </t>
  </si>
  <si>
    <t xml:space="preserve">EROS INTERNATIONAL PLC             </t>
  </si>
  <si>
    <t xml:space="preserve">ERUMA                              </t>
  </si>
  <si>
    <t xml:space="preserve">ESCHER GROUP HLDGS PLC             </t>
  </si>
  <si>
    <t xml:space="preserve">ESERVGLOBAL                        </t>
  </si>
  <si>
    <t>ESSENDEN PLC</t>
  </si>
  <si>
    <t xml:space="preserve">E-THERAPEUTICS PLC                 </t>
  </si>
  <si>
    <t>EURASIA MINING</t>
  </si>
  <si>
    <t xml:space="preserve">EUROPA OIL &amp; GAS(HLDGS)            </t>
  </si>
  <si>
    <t>EUROPEAN CONVERGENCE DEVELOPMENT CO</t>
  </si>
  <si>
    <t xml:space="preserve">EUROPEAN ISLAMIC INVESTMENT BANK   </t>
  </si>
  <si>
    <t>EUROVESTECH</t>
  </si>
  <si>
    <t xml:space="preserve">EVOCUTIS PLC                       </t>
  </si>
  <si>
    <t xml:space="preserve">EVOLVE CAPITAL PLC                 </t>
  </si>
  <si>
    <t xml:space="preserve">EXPANSYS PLC                       </t>
  </si>
  <si>
    <t xml:space="preserve">FAIRPOINT GROUP PLC                </t>
  </si>
  <si>
    <t xml:space="preserve">FALKLAND ISLANDS HLDGS             </t>
  </si>
  <si>
    <t xml:space="preserve">FALKLAND OIL &amp; GAS                 </t>
  </si>
  <si>
    <t xml:space="preserve">FAROE PETROLEUM PLC                </t>
  </si>
  <si>
    <t>FASTNET OIL &amp; GAS PLC</t>
  </si>
  <si>
    <t xml:space="preserve">FEEDBACK                           </t>
  </si>
  <si>
    <t xml:space="preserve">FERREX PLC                         </t>
  </si>
  <si>
    <t xml:space="preserve">FERRUM CRESCENT LTD                </t>
  </si>
  <si>
    <t>FFASTFILL</t>
  </si>
  <si>
    <t xml:space="preserve">FINSBURY FOOD GROUP                </t>
  </si>
  <si>
    <t>FIRESTONE DIAMONDS</t>
  </si>
  <si>
    <t xml:space="preserve">FIRST DERIVATIVES PLC              </t>
  </si>
  <si>
    <t>FIRST PROPERTY GROUP</t>
  </si>
  <si>
    <t>FISKE</t>
  </si>
  <si>
    <t>FITBUG HLDGS PLC</t>
  </si>
  <si>
    <t xml:space="preserve">FLETCHER KING                      </t>
  </si>
  <si>
    <t xml:space="preserve">FLUORMIN PLC                       </t>
  </si>
  <si>
    <t xml:space="preserve">FORBIDDEN TECHNOLOGIES             </t>
  </si>
  <si>
    <t xml:space="preserve">FORMATION GROUP PLC                </t>
  </si>
  <si>
    <t xml:space="preserve">FORTE ENERGY NL                    </t>
  </si>
  <si>
    <t xml:space="preserve">FORUM ENERGY                       </t>
  </si>
  <si>
    <t xml:space="preserve">FRENKEL TOPPING GROUP              </t>
  </si>
  <si>
    <t xml:space="preserve">FRONTERA RESOURCES CORP            </t>
  </si>
  <si>
    <t xml:space="preserve">FRONTIER IP GROUP PLC              </t>
  </si>
  <si>
    <t xml:space="preserve">FRONTIER MINING LTD((KY)           </t>
  </si>
  <si>
    <t>FULCRUM UTILITY SERVICES LD</t>
  </si>
  <si>
    <t xml:space="preserve">FUSION IP PLC                      </t>
  </si>
  <si>
    <t xml:space="preserve">FUTURA MEDICAL                     </t>
  </si>
  <si>
    <t xml:space="preserve">FYFFES                             </t>
  </si>
  <si>
    <t xml:space="preserve">GABLE HLDGS INC                    </t>
  </si>
  <si>
    <t xml:space="preserve">GALANTAS GOLD CORP                 </t>
  </si>
  <si>
    <t xml:space="preserve">GALILEO RESOURCES PLC              </t>
  </si>
  <si>
    <t>GALLEON HOLDINGS</t>
  </si>
  <si>
    <t>GARNER PLC</t>
  </si>
  <si>
    <t xml:space="preserve">GASOL                              </t>
  </si>
  <si>
    <t xml:space="preserve">GB GROUP                           </t>
  </si>
  <si>
    <t>GCM RESOURCES PLC</t>
  </si>
  <si>
    <t xml:space="preserve">GEM BIOFUELS PLC                   </t>
  </si>
  <si>
    <t xml:space="preserve">GEMFIELDS PLC                      </t>
  </si>
  <si>
    <t xml:space="preserve">GEONG INTERNATIONAL                </t>
  </si>
  <si>
    <t xml:space="preserve">GEOPARK HLDGS                      </t>
  </si>
  <si>
    <t xml:space="preserve">GETECH GROUP                       </t>
  </si>
  <si>
    <t xml:space="preserve">GLOBAL BRANDS SA                   </t>
  </si>
  <si>
    <t xml:space="preserve">GLOBAL ENERGY DEVELOPMENT          </t>
  </si>
  <si>
    <t xml:space="preserve">GLOBAL LOCK SAFETY(INTL)GRP CO LTD </t>
  </si>
  <si>
    <t xml:space="preserve">GLOBAL MARKET GROUP LTD            </t>
  </si>
  <si>
    <t xml:space="preserve">GLOBAL PETROLEUM                   </t>
  </si>
  <si>
    <t xml:space="preserve">GLOBO PLC                          </t>
  </si>
  <si>
    <t xml:space="preserve">GMA RESOURCES                      </t>
  </si>
  <si>
    <t xml:space="preserve">GOALS SOCCER CENTRES               </t>
  </si>
  <si>
    <t xml:space="preserve">GOLD OIL PLC                       </t>
  </si>
  <si>
    <t xml:space="preserve">GOLDPLAT PLC                       </t>
  </si>
  <si>
    <t xml:space="preserve">GOLDSTONE RESOURCES LTD            </t>
  </si>
  <si>
    <t xml:space="preserve">GOOCH &amp; HOUSEGO PLC                </t>
  </si>
  <si>
    <t xml:space="preserve">GOOD ENERGY GROUP PLC              </t>
  </si>
  <si>
    <t xml:space="preserve">GREAT WESTERN MINING CORP PLC      </t>
  </si>
  <si>
    <t xml:space="preserve">GREATLAND GOLD PLC                 </t>
  </si>
  <si>
    <t xml:space="preserve">GREEN COMPLIANCE PLC               </t>
  </si>
  <si>
    <t xml:space="preserve">GREEN DRAGON GAS LTD               </t>
  </si>
  <si>
    <t xml:space="preserve">GREENKO GROUP PLC                  </t>
  </si>
  <si>
    <t>GREENWICH LOAN INCOME FUND LD</t>
  </si>
  <si>
    <t xml:space="preserve">GREKA DRILLING LTD                 </t>
  </si>
  <si>
    <t>GRIFFIN MINING</t>
  </si>
  <si>
    <t xml:space="preserve">GULF KEYSTONE PETROLEUM LTD        </t>
  </si>
  <si>
    <t xml:space="preserve">GULFSANDS PETROLEUM                </t>
  </si>
  <si>
    <t xml:space="preserve">GVC HLDGS PLC                      </t>
  </si>
  <si>
    <t xml:space="preserve">GW PHARMACEUTICALS                 </t>
  </si>
  <si>
    <t xml:space="preserve">H &amp; T GROUP                        </t>
  </si>
  <si>
    <t xml:space="preserve">HAIKE CHEMICAL GROUP LTD           </t>
  </si>
  <si>
    <t xml:space="preserve">HALOSOURCE INC                     </t>
  </si>
  <si>
    <t xml:space="preserve">HAMBLEDON MINING                   </t>
  </si>
  <si>
    <t xml:space="preserve">HAMPDEN UNDERWRITING PLC           </t>
  </si>
  <si>
    <t xml:space="preserve">HANGAR 8 PLC                       </t>
  </si>
  <si>
    <t xml:space="preserve">HARDIDE PLC                        </t>
  </si>
  <si>
    <t xml:space="preserve">HARGREAVES SERVICES                </t>
  </si>
  <si>
    <t xml:space="preserve">HASGROVE PLC                       </t>
  </si>
  <si>
    <t xml:space="preserve">HAVELOCK EUROPA PLC                </t>
  </si>
  <si>
    <t xml:space="preserve">HEALTHCARE LOCUMS PLC              </t>
  </si>
  <si>
    <t>HEATH(SAMUEL)&amp; SONS</t>
  </si>
  <si>
    <t>HEAVITREE BREWERY</t>
  </si>
  <si>
    <t xml:space="preserve">HELESI PLC                         </t>
  </si>
  <si>
    <t xml:space="preserve">HELIUS ENERGY PLC                  </t>
  </si>
  <si>
    <t xml:space="preserve">HELLENIC CARRIERS LTD              </t>
  </si>
  <si>
    <t xml:space="preserve">HERENCIA RESOURCES                 </t>
  </si>
  <si>
    <t xml:space="preserve">HIGHLAND GOLD MINING               </t>
  </si>
  <si>
    <t xml:space="preserve">HIGHTEX GROUP PLC                  </t>
  </si>
  <si>
    <t xml:space="preserve">HIRCO PLC                          </t>
  </si>
  <si>
    <t xml:space="preserve">HML HLDGS PLC                      </t>
  </si>
  <si>
    <t xml:space="preserve">HOLDERS TECHNOLOGY                 </t>
  </si>
  <si>
    <t xml:space="preserve">HORIZONTE MINERALS                 </t>
  </si>
  <si>
    <t xml:space="preserve">HOTEL CORP(THE)                    </t>
  </si>
  <si>
    <t xml:space="preserve">HUMMINGBIRD RESOURCES PLC          </t>
  </si>
  <si>
    <t xml:space="preserve">HUTCHISON CHINA MEDITECH           </t>
  </si>
  <si>
    <t xml:space="preserve">HYDRO INTERNATIONAL                </t>
  </si>
  <si>
    <t xml:space="preserve">HYDRODEC GROUP                     </t>
  </si>
  <si>
    <t xml:space="preserve">HYDROGEN GROUP PLC                 </t>
  </si>
  <si>
    <t xml:space="preserve">ICB FINANCIAL GROUP HLDGS AG       </t>
  </si>
  <si>
    <t xml:space="preserve">IDEAGEN PLC                        </t>
  </si>
  <si>
    <t xml:space="preserve">I-DESIGN GROUP PLC                 </t>
  </si>
  <si>
    <t>IDOX</t>
  </si>
  <si>
    <t>IENERGIZER LTD</t>
  </si>
  <si>
    <t xml:space="preserve">IGAS ENERGY PLC                    </t>
  </si>
  <si>
    <t xml:space="preserve">ILIKA PLC                          </t>
  </si>
  <si>
    <t>ILX GROUP</t>
  </si>
  <si>
    <t xml:space="preserve">IMAGE SCAN HLDGS                   </t>
  </si>
  <si>
    <t>IMAGELINX PLC</t>
  </si>
  <si>
    <t xml:space="preserve">IMAGINATIK PLC                     </t>
  </si>
  <si>
    <t xml:space="preserve">IMMEDIA GROUP PLC                  </t>
  </si>
  <si>
    <t xml:space="preserve">IMMUNODIAGNOSTIC SYSTEMS HLDGS     </t>
  </si>
  <si>
    <t>IMMUPHARMA</t>
  </si>
  <si>
    <t>IMPACT HLDGS(UK)</t>
  </si>
  <si>
    <t xml:space="preserve">IMPAX ASSET MANAGEMENT GROUP PLC   </t>
  </si>
  <si>
    <t xml:space="preserve">IMPELLAM GROUP PLC                 </t>
  </si>
  <si>
    <t xml:space="preserve">IMPERIAL INNOVATIONS GROUP         </t>
  </si>
  <si>
    <t xml:space="preserve">INCADEA PLC                        </t>
  </si>
  <si>
    <t xml:space="preserve">IN-DEED ONLINE PLC                 </t>
  </si>
  <si>
    <t xml:space="preserve">INDEPENDENT RESOURCES              </t>
  </si>
  <si>
    <t xml:space="preserve">INDIA CAPITAL GROWTH FUND          </t>
  </si>
  <si>
    <t xml:space="preserve">INDIGOVISION GROUP                 </t>
  </si>
  <si>
    <t xml:space="preserve">INDITHERM PLC                      </t>
  </si>
  <si>
    <t xml:space="preserve">INDUS GAS LTD                      </t>
  </si>
  <si>
    <t xml:space="preserve">INFRASTRATA PLC                    </t>
  </si>
  <si>
    <t xml:space="preserve">INFRASTRUCTURE INDIA PLC           </t>
  </si>
  <si>
    <t xml:space="preserve">INGENIOUS MEDIA ACTIVE CAPITAL     </t>
  </si>
  <si>
    <t xml:space="preserve">INLAND HOMES PLC                   </t>
  </si>
  <si>
    <t>INSETCO PLC</t>
  </si>
  <si>
    <t xml:space="preserve">INSPIRED ENERGY PLC                </t>
  </si>
  <si>
    <t xml:space="preserve">INSPIRED GAMING GROUP PLC          </t>
  </si>
  <si>
    <t xml:space="preserve">INSTEM PLC                         </t>
  </si>
  <si>
    <t xml:space="preserve">INTANDEM FILMS                     </t>
  </si>
  <si>
    <t>INTERBULK GROUP PLC</t>
  </si>
  <si>
    <t>INTERCEDE GROUP</t>
  </si>
  <si>
    <t>INTERIOR SERVICES GROUP</t>
  </si>
  <si>
    <t>INTERNATIONAL GREETINGS</t>
  </si>
  <si>
    <t>INTERNATIONAL MINING &amp; INFRAST CORP</t>
  </si>
  <si>
    <t xml:space="preserve">INTERNETQ PLC                      </t>
  </si>
  <si>
    <t xml:space="preserve">INTERQUEST GROUP                   </t>
  </si>
  <si>
    <t>INVU PLC</t>
  </si>
  <si>
    <t xml:space="preserve">IOFINA PLC                         </t>
  </si>
  <si>
    <t>IOMART GROUP</t>
  </si>
  <si>
    <t xml:space="preserve">IPPLUS PLC                         </t>
  </si>
  <si>
    <t xml:space="preserve">IPSA GROUP                         </t>
  </si>
  <si>
    <t xml:space="preserve">IPSO VENTURES PLC                  </t>
  </si>
  <si>
    <t xml:space="preserve">IQE PLC                            </t>
  </si>
  <si>
    <t xml:space="preserve">ISHAAN REAL ESTATE PLC             </t>
  </si>
  <si>
    <t xml:space="preserve">ITACARE CAPITAL INVESTMENTS LTD    </t>
  </si>
  <si>
    <t xml:space="preserve">ITHACA ENERGY INC                  </t>
  </si>
  <si>
    <t xml:space="preserve">ITM POWER                          </t>
  </si>
  <si>
    <t xml:space="preserve">JAMES HALSTEAD                     </t>
  </si>
  <si>
    <t>JAPAN RESIDENTIAL INVESTMENT CO LTD</t>
  </si>
  <si>
    <t xml:space="preserve">JARVIS SECURITIES                  </t>
  </si>
  <si>
    <t xml:space="preserve">JELF GROUP PLC                     </t>
  </si>
  <si>
    <t xml:space="preserve">JELLYBOOK LTD                      </t>
  </si>
  <si>
    <t xml:space="preserve">JJB SPORTS PLC                     </t>
  </si>
  <si>
    <t>JOHN LEWIS OF HUNGERFORD</t>
  </si>
  <si>
    <t xml:space="preserve">JOHNSON SERVICE GROUP PLC          </t>
  </si>
  <si>
    <t xml:space="preserve">JOURNEY GROUP PLC                  </t>
  </si>
  <si>
    <t xml:space="preserve">JSJS DESIGNS PLC                   </t>
  </si>
  <si>
    <t xml:space="preserve">JUBILANT ENERGY N.V.               </t>
  </si>
  <si>
    <t xml:space="preserve">JUBILEE PLATINUM                   </t>
  </si>
  <si>
    <t xml:space="preserve">JUDGES SCIENTIFIC PLC              </t>
  </si>
  <si>
    <t xml:space="preserve">JUPITER ENERGY                     </t>
  </si>
  <si>
    <t xml:space="preserve">JURIDICA INVESTMENTS LTD           </t>
  </si>
  <si>
    <t>K3 BUSINESS TECHNOLOGY GROUP</t>
  </si>
  <si>
    <t xml:space="preserve">KADA TECHNOLOGY HLDGS LTD          </t>
  </si>
  <si>
    <t xml:space="preserve">KALIMANTAN GOLD CORP LTD           </t>
  </si>
  <si>
    <t xml:space="preserve">KARELIAN DIAMOND RESOURCES         </t>
  </si>
  <si>
    <t xml:space="preserve">KBC ADVANCED TECHNOLOGIES          </t>
  </si>
  <si>
    <t xml:space="preserve">KDD GROUP NV                       </t>
  </si>
  <si>
    <t xml:space="preserve">KEA PETROLEUM PLC                  </t>
  </si>
  <si>
    <t xml:space="preserve">KEDCO PLC                          </t>
  </si>
  <si>
    <t xml:space="preserve">KEFI MINERALS PLC                  </t>
  </si>
  <si>
    <t xml:space="preserve">KELLAN GROUP(THE)PLC               </t>
  </si>
  <si>
    <t xml:space="preserve">KENNEDY VENTURES PLC               </t>
  </si>
  <si>
    <t xml:space="preserve">KIBO MINING PLC                    </t>
  </si>
  <si>
    <t xml:space="preserve">KIMBERLY ENTERPRISES N.V.          </t>
  </si>
  <si>
    <t xml:space="preserve">KINGSWALK INVESTMENTS LD           </t>
  </si>
  <si>
    <t xml:space="preserve">KIRKLAND LAKE GOLD INC             </t>
  </si>
  <si>
    <t xml:space="preserve">KLEENAIR SYSTEMS INTERNATIONAL     </t>
  </si>
  <si>
    <t xml:space="preserve">KOLAR GOLD LTD                     </t>
  </si>
  <si>
    <t xml:space="preserve">KRYSO RESOURCES PLC                </t>
  </si>
  <si>
    <t xml:space="preserve">KUBERA CROSS-BORDER FUND LTD       </t>
  </si>
  <si>
    <t xml:space="preserve">LAGAN CAPITAL PLC                  </t>
  </si>
  <si>
    <t xml:space="preserve">LANDORE RESOURCES PLC              </t>
  </si>
  <si>
    <t xml:space="preserve">LANSDOWNE OIL &amp; GAS                </t>
  </si>
  <si>
    <t xml:space="preserve">LATHAM(JAMES)                      </t>
  </si>
  <si>
    <t xml:space="preserve">LEAD ALL INVESTMENTS LTD           </t>
  </si>
  <si>
    <t xml:space="preserve">LEAF CLEAN ENERGY CO               </t>
  </si>
  <si>
    <t xml:space="preserve">LED INTL HLDGS LTD                 </t>
  </si>
  <si>
    <t>LEED RESOURCES PLC</t>
  </si>
  <si>
    <t xml:space="preserve">LEEDS GROUP PLC                    </t>
  </si>
  <si>
    <t>LEGENDARY INVESTMENTS</t>
  </si>
  <si>
    <t xml:space="preserve">LENI GAS &amp; OIL PLC                 </t>
  </si>
  <si>
    <t xml:space="preserve">LEYSHON RESOURCES                  </t>
  </si>
  <si>
    <t xml:space="preserve">LIDCO GROUP                        </t>
  </si>
  <si>
    <t xml:space="preserve">LIFELINE SCIENTIFIC INC            </t>
  </si>
  <si>
    <t xml:space="preserve">LIGHTHOUSE GROUP PLC               </t>
  </si>
  <si>
    <t xml:space="preserve">LITEBULB GROUP LTD                 </t>
  </si>
  <si>
    <t>LIVERMORE INVESTMENTS GROUP LTD</t>
  </si>
  <si>
    <t xml:space="preserve">LOCHARD ENERGY GROUP PLC           </t>
  </si>
  <si>
    <t>LOK'N STORE GROUP</t>
  </si>
  <si>
    <t xml:space="preserve">LOMBARD MEDICAL TECHNOLOGIES       </t>
  </si>
  <si>
    <t xml:space="preserve">LOMBARD RISK MANAGEMENT            </t>
  </si>
  <si>
    <t xml:space="preserve">LONDON CAPITAL GROUP HLDGS PLC     </t>
  </si>
  <si>
    <t xml:space="preserve">LONDON MINING PLC                  </t>
  </si>
  <si>
    <t xml:space="preserve">LONDON SECURITY PLC                </t>
  </si>
  <si>
    <t xml:space="preserve">LONGSHIPS PLC                      </t>
  </si>
  <si>
    <t xml:space="preserve">LO-Q                               </t>
  </si>
  <si>
    <t xml:space="preserve">LOUDWATER TRUST LTD                </t>
  </si>
  <si>
    <t xml:space="preserve">LOW CARBON ACCELERATOR LTD         </t>
  </si>
  <si>
    <t>LP HILL PLC</t>
  </si>
  <si>
    <t xml:space="preserve">LPA GROUP                          </t>
  </si>
  <si>
    <t xml:space="preserve">LUDGATE ENVIRONMENTAL FUND LTD     </t>
  </si>
  <si>
    <t xml:space="preserve">LUDORUM                            </t>
  </si>
  <si>
    <t>LUPUS CAPITAL PLC</t>
  </si>
  <si>
    <t xml:space="preserve">LXB RETAIL PROPERTIES PLC          </t>
  </si>
  <si>
    <t xml:space="preserve">M WINKWORTH PLC                    </t>
  </si>
  <si>
    <t xml:space="preserve">M&amp;C SAATCHI                        </t>
  </si>
  <si>
    <t>M.P.EVANS GROUP</t>
  </si>
  <si>
    <t xml:space="preserve">MADAGASCAR OIL LTD                 </t>
  </si>
  <si>
    <t xml:space="preserve">MAGNOLIA PETROLEUM PLC             </t>
  </si>
  <si>
    <t xml:space="preserve">MAINTEL HLDGS                      </t>
  </si>
  <si>
    <t xml:space="preserve">MAJESTIC WINE PLC                  </t>
  </si>
  <si>
    <t xml:space="preserve">MAM FUNDS PLC                      </t>
  </si>
  <si>
    <t xml:space="preserve">MANGANESE BRONZE HLDGS             </t>
  </si>
  <si>
    <t xml:space="preserve">MANROY PLC                         </t>
  </si>
  <si>
    <t xml:space="preserve">MANX FINANCIAL GROUP PLC           </t>
  </si>
  <si>
    <t xml:space="preserve">MAPLE ENERGY PLC                   </t>
  </si>
  <si>
    <t xml:space="preserve">MAR CITY PLC                       </t>
  </si>
  <si>
    <t xml:space="preserve">MARECHALE CAPITAL PLC              </t>
  </si>
  <si>
    <t xml:space="preserve">MARIANA RESOURCES                  </t>
  </si>
  <si>
    <t xml:space="preserve">MASAWARA PLC                       </t>
  </si>
  <si>
    <t xml:space="preserve">MATCHTECH GROUP PLC                </t>
  </si>
  <si>
    <t>MATRA PETROLEUM</t>
  </si>
  <si>
    <t xml:space="preserve">MATTIOLI WOODS                     </t>
  </si>
  <si>
    <t xml:space="preserve">MAX PETROLEUM                      </t>
  </si>
  <si>
    <t xml:space="preserve">MAX PROPERTY GROUP PLC             </t>
  </si>
  <si>
    <t xml:space="preserve">MAXIMA HLDGS PLC                   </t>
  </si>
  <si>
    <t xml:space="preserve">MAY GURNEY INTEGRATED SERVICES     </t>
  </si>
  <si>
    <t xml:space="preserve">MBL GROUP PLC                      </t>
  </si>
  <si>
    <t xml:space="preserve">MCB FINANCE GROUP PLC              </t>
  </si>
  <si>
    <t xml:space="preserve">MDM ENGINEERING GROUP LTD          </t>
  </si>
  <si>
    <t xml:space="preserve">MEDGENICS INC                      </t>
  </si>
  <si>
    <t>MEDIA CORP PLC</t>
  </si>
  <si>
    <t xml:space="preserve">MEDIAZEST                          </t>
  </si>
  <si>
    <t xml:space="preserve">MEDILINK-GLOBAL UK LTD             </t>
  </si>
  <si>
    <t xml:space="preserve">MEDITERRANEAN OIL &amp; GAS            </t>
  </si>
  <si>
    <t xml:space="preserve">MEDIWATCH                          </t>
  </si>
  <si>
    <t xml:space="preserve">MENTUM INC                         </t>
  </si>
  <si>
    <t>MERCHANT HOUSE GROUP</t>
  </si>
  <si>
    <t xml:space="preserve">MERCOM OIL SANDS PLC               </t>
  </si>
  <si>
    <t xml:space="preserve">MESSAGING INTERNATIONAL            </t>
  </si>
  <si>
    <t xml:space="preserve">METALRAX GROUP                     </t>
  </si>
  <si>
    <t xml:space="preserve">METALS EXPLORATION PLC             </t>
  </si>
  <si>
    <t xml:space="preserve">METAL-TECH                         </t>
  </si>
  <si>
    <t xml:space="preserve">METMINCO LTD                       </t>
  </si>
  <si>
    <t xml:space="preserve">METRO BALTIC HORIZONS PLC          </t>
  </si>
  <si>
    <t>METRODOME GROUP</t>
  </si>
  <si>
    <t xml:space="preserve">MICHELMERSH BRICK HLDGS            </t>
  </si>
  <si>
    <t xml:space="preserve">MICROSAIC SYSTEMS PLC              </t>
  </si>
  <si>
    <t xml:space="preserve">MILESTONE GROUP                    </t>
  </si>
  <si>
    <t xml:space="preserve">MILLWALL HLDGS                     </t>
  </si>
  <si>
    <t xml:space="preserve">MINCO PLC                          </t>
  </si>
  <si>
    <t xml:space="preserve">MINERA IRL LTD                     </t>
  </si>
  <si>
    <t xml:space="preserve">MINOAN GROUP                       </t>
  </si>
  <si>
    <t xml:space="preserve">MIRLAND DEVELOPMENT CORP PLC       </t>
  </si>
  <si>
    <t>MISSION MARKETING GROUP(THE)</t>
  </si>
  <si>
    <t xml:space="preserve">MOBILE STREAMS                     </t>
  </si>
  <si>
    <t>MOBILE TORNADO GROUP</t>
  </si>
  <si>
    <t xml:space="preserve">MOBILEWAVE GROUP PLC               </t>
  </si>
  <si>
    <t xml:space="preserve">MOBILITYONE LTD                    </t>
  </si>
  <si>
    <t xml:space="preserve">MODERN WATER PLC                   </t>
  </si>
  <si>
    <t xml:space="preserve">MONEYSWAP PLC                      </t>
  </si>
  <si>
    <t xml:space="preserve">MONITISE PLC                       </t>
  </si>
  <si>
    <t xml:space="preserve">MOOD MEDIA CORP                    </t>
  </si>
  <si>
    <t xml:space="preserve">MORTICE LTD                        </t>
  </si>
  <si>
    <t>MOTIVCOM</t>
  </si>
  <si>
    <t xml:space="preserve">MOTIVE TELEVISION                  </t>
  </si>
  <si>
    <t xml:space="preserve">MOUNTFIELD GROUP PLC               </t>
  </si>
  <si>
    <t xml:space="preserve">MTI WIRELESS EDGE                  </t>
  </si>
  <si>
    <t>MULBERRY GROUP</t>
  </si>
  <si>
    <t xml:space="preserve">MURGITROYD GROUP                   </t>
  </si>
  <si>
    <t xml:space="preserve">MUSIC FESTIVALS PLC                </t>
  </si>
  <si>
    <t>MWANA AFRICA</t>
  </si>
  <si>
    <t xml:space="preserve">MWB BUSINESS EXCHANGE              </t>
  </si>
  <si>
    <t xml:space="preserve">MYCELX TECHNOLOGIES CORP           </t>
  </si>
  <si>
    <t xml:space="preserve">MYTRAH ENERGY LTD                  </t>
  </si>
  <si>
    <t>N.W.F GROUP</t>
  </si>
  <si>
    <t xml:space="preserve">NAIBU GLOBAL INTL CO LTD           </t>
  </si>
  <si>
    <t xml:space="preserve">NAKAMA GROUP PLC                   </t>
  </si>
  <si>
    <t xml:space="preserve">NAMIBIAN RESOURCES                 </t>
  </si>
  <si>
    <t xml:space="preserve">NANDAN CLEANTEC PLC                </t>
  </si>
  <si>
    <t>NANOCO GROUP PLC</t>
  </si>
  <si>
    <t xml:space="preserve">NASSTAR                            </t>
  </si>
  <si>
    <t xml:space="preserve">NATASA MINING LTD                  </t>
  </si>
  <si>
    <t>NATIONWIDE ACCIDENT REPAIR SERVICES</t>
  </si>
  <si>
    <t xml:space="preserve">NATURE GROUP PLC                   </t>
  </si>
  <si>
    <t xml:space="preserve">NAUTILUS MINERALS INC              </t>
  </si>
  <si>
    <t xml:space="preserve">NBNK INVESTMENTS PLC               </t>
  </si>
  <si>
    <t xml:space="preserve">NCONDEZI COAL CO LTD               </t>
  </si>
  <si>
    <t xml:space="preserve">NEOS RESOURCES PLC                 </t>
  </si>
  <si>
    <t>NETCALL</t>
  </si>
  <si>
    <t xml:space="preserve">NETDIMENSIONS(HLDGS)LTD            </t>
  </si>
  <si>
    <t>NETPLAY TV PLC</t>
  </si>
  <si>
    <t xml:space="preserve">NETWORKERS INTL PLC                </t>
  </si>
  <si>
    <t>NEW EUROPE PROPERTY INVESTMENTS PLC</t>
  </si>
  <si>
    <t xml:space="preserve">NEW TREND LIFESTYLE GROUP PLC      </t>
  </si>
  <si>
    <t xml:space="preserve">NEW WORLD OIL &amp; GAS PLC            </t>
  </si>
  <si>
    <t>NEWMARK SECURITY</t>
  </si>
  <si>
    <t xml:space="preserve">NEWRIVER RETAIL LTD                </t>
  </si>
  <si>
    <t xml:space="preserve">NEXT FIFTEEN COMMUNICATIONS GROUP  </t>
  </si>
  <si>
    <t xml:space="preserve">NEXTGEN GROUP                      </t>
  </si>
  <si>
    <t>NEXUS MANAGEMENT</t>
  </si>
  <si>
    <t xml:space="preserve">NICHE GROUP                        </t>
  </si>
  <si>
    <t xml:space="preserve">NICHOLS                            </t>
  </si>
  <si>
    <t xml:space="preserve">NIGHTHAWK ENERGY PLC               </t>
  </si>
  <si>
    <t xml:space="preserve">NOBLE INVESTMENTS(UK)              </t>
  </si>
  <si>
    <t xml:space="preserve">NOIDA TOLL BRIDGE CO               </t>
  </si>
  <si>
    <t xml:space="preserve">NORCON PLC                         </t>
  </si>
  <si>
    <t xml:space="preserve">NORICUM GOLD LTD                   </t>
  </si>
  <si>
    <t xml:space="preserve">NORISH                             </t>
  </si>
  <si>
    <t>NORSEMAN GOLD PLC</t>
  </si>
  <si>
    <t xml:space="preserve">NORTH RIVER RESOURCES PLC          </t>
  </si>
  <si>
    <t>NORTHACRE</t>
  </si>
  <si>
    <t xml:space="preserve">NORTHBRIDGE INDUSTRIAL SERVICES    </t>
  </si>
  <si>
    <t xml:space="preserve">NORTHERN BEAR PLC                  </t>
  </si>
  <si>
    <t>NORTHERN PETROLEUM</t>
  </si>
  <si>
    <t xml:space="preserve">NORTHWEST INVESTMENT GROUP LTD     </t>
  </si>
  <si>
    <t xml:space="preserve">NOSTRA TERRA OIL&amp;GAS CO PLC        </t>
  </si>
  <si>
    <t>NOVA RESOURCES LTD</t>
  </si>
  <si>
    <t xml:space="preserve">NOVENTA LTD                        </t>
  </si>
  <si>
    <t xml:space="preserve">NUMIS CORP                         </t>
  </si>
  <si>
    <t xml:space="preserve">NYOTA MINERALS LTD                 </t>
  </si>
  <si>
    <t xml:space="preserve">OAKLEY CAPITAL INVESTMENTS LTD     </t>
  </si>
  <si>
    <t xml:space="preserve">OBTALA RESOURCES LTD               </t>
  </si>
  <si>
    <t>OILEX LTD</t>
  </si>
  <si>
    <t xml:space="preserve">OMEGA DIAGNOSTICS GROUP PLC        </t>
  </si>
  <si>
    <t xml:space="preserve">OMG                                </t>
  </si>
  <si>
    <t>ONE DELTA PLC</t>
  </si>
  <si>
    <t xml:space="preserve">ON-LINE PLC                        </t>
  </si>
  <si>
    <t xml:space="preserve">OPG POWER VENTURE PLC              </t>
  </si>
  <si>
    <t xml:space="preserve">OPSEC SECURITY GROUP PLC           </t>
  </si>
  <si>
    <t>OPTARE PLC</t>
  </si>
  <si>
    <t xml:space="preserve">OPTIMAL PAYMENTS PLC               </t>
  </si>
  <si>
    <t xml:space="preserve">ORA CAPITAL PARTNERS LTD           </t>
  </si>
  <si>
    <t xml:space="preserve">ORACLE COALFIELDS PLC              </t>
  </si>
  <si>
    <t xml:space="preserve">ORCHID DEVELOPMENTS GROUP          </t>
  </si>
  <si>
    <t xml:space="preserve">ORIGIN ENTERPRISES PLC             </t>
  </si>
  <si>
    <t>ORIGO PARTNERS PLC</t>
  </si>
  <si>
    <t xml:space="preserve">ORMONDE MINING                     </t>
  </si>
  <si>
    <t xml:space="preserve">OROGEN GOLD PLC                    </t>
  </si>
  <si>
    <t>OROSUR MINING INC</t>
  </si>
  <si>
    <t xml:space="preserve">ORSU METALS CORP                   </t>
  </si>
  <si>
    <t>ORTAC RESOURCES LTD</t>
  </si>
  <si>
    <t xml:space="preserve">OTTOMAN FUND(THE)                  </t>
  </si>
  <si>
    <t>OVOCA GOLD</t>
  </si>
  <si>
    <t>OXECO PLC</t>
  </si>
  <si>
    <t xml:space="preserve">OXFORD ADVANCED SURFACES GR PLC    </t>
  </si>
  <si>
    <t xml:space="preserve">OXFORD CATALYSTS GROUP             </t>
  </si>
  <si>
    <t xml:space="preserve">OXFORD PHARMASCIENCE GROUP PLC     </t>
  </si>
  <si>
    <t xml:space="preserve">OXUS GOLD PLC                      </t>
  </si>
  <si>
    <t>PACIFIC ALLIANCE ASIA OPPORTUNTY FD</t>
  </si>
  <si>
    <t xml:space="preserve">PACIFIC ALLIANCE CHINA LAND LTD    </t>
  </si>
  <si>
    <t xml:space="preserve">PACTOLUS HUNGARIAN PROPERTY        </t>
  </si>
  <si>
    <t xml:space="preserve">PALACE CAPITAL PLC                 </t>
  </si>
  <si>
    <t xml:space="preserve">PALMARIS CAPITAL PLC               </t>
  </si>
  <si>
    <t>PAN AFRICAN RESOURCES PLC</t>
  </si>
  <si>
    <t xml:space="preserve">PANMURE GORDON &amp; CO                </t>
  </si>
  <si>
    <t xml:space="preserve">PANTHEON RESOURCES                 </t>
  </si>
  <si>
    <t xml:space="preserve">PAPUA MINING PLC                   </t>
  </si>
  <si>
    <t xml:space="preserve">PARAGON DIAMONDS LTD               </t>
  </si>
  <si>
    <t xml:space="preserve">PARAGON ENTERTAINMENT LTD          </t>
  </si>
  <si>
    <t xml:space="preserve">PARALLEL MEDIA GROUP PLC           </t>
  </si>
  <si>
    <t xml:space="preserve">PARK GROUP                         </t>
  </si>
  <si>
    <t>PARKMEAD GROUP(THE)</t>
  </si>
  <si>
    <t>PATAGONIA GOLD</t>
  </si>
  <si>
    <t xml:space="preserve">PATERNOSTER RESOURCES PLC          </t>
  </si>
  <si>
    <t xml:space="preserve">PATHFINDER MINERALS PLC            </t>
  </si>
  <si>
    <t>PEEL HOTELS</t>
  </si>
  <si>
    <t xml:space="preserve">PEERTV PLC                         </t>
  </si>
  <si>
    <t xml:space="preserve">PENINSULAR GOLD                    </t>
  </si>
  <si>
    <t xml:space="preserve">PENNA CONSULTING                   </t>
  </si>
  <si>
    <t>PENNANT INTERNATIONAL GROUP</t>
  </si>
  <si>
    <t xml:space="preserve">PENTAGON PROTECTION                </t>
  </si>
  <si>
    <t>PERSONAL GROUP HLDGS</t>
  </si>
  <si>
    <t>PETARDS GROUP</t>
  </si>
  <si>
    <t xml:space="preserve">PETMIN LTD                         </t>
  </si>
  <si>
    <t>PETREL RESOURCES</t>
  </si>
  <si>
    <t xml:space="preserve">PETRO MATAD LTD                    </t>
  </si>
  <si>
    <t>PETROCELTIC INTERNATIONAL</t>
  </si>
  <si>
    <t xml:space="preserve">PETRONEFT RESOURCES                </t>
  </si>
  <si>
    <t xml:space="preserve">PHORM INC                          </t>
  </si>
  <si>
    <t xml:space="preserve">PHOTON KATHAAS PRODUCTIONS LTD     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</si>
  <si>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</si>
  <si>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</si>
  <si>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</si>
  <si>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PILAT MEDIA GLOBAL                 </t>
  </si>
  <si>
    <t xml:space="preserve">PINEWOOD SHEPPERTON                </t>
  </si>
  <si>
    <t xml:space="preserve">PINNACLE TECHNOLOGY GROUP PLC      </t>
  </si>
  <si>
    <t>PIPEHAWK</t>
  </si>
  <si>
    <t xml:space="preserve">PIRES INVESTMENTS PLC              </t>
  </si>
  <si>
    <t xml:space="preserve">PITTARDS                           </t>
  </si>
  <si>
    <t>PLANET PAYMENT INC</t>
  </si>
  <si>
    <t xml:space="preserve">PLANT HEALTH CARE                  </t>
  </si>
  <si>
    <t xml:space="preserve">PLANT IMPACT PLC                   </t>
  </si>
  <si>
    <t xml:space="preserve">PLASTICS CAPITAL PLC               </t>
  </si>
  <si>
    <t xml:space="preserve">PLETHORA SOLUTIONS HLDGS           </t>
  </si>
  <si>
    <t xml:space="preserve">PLEXUS HLDGS                       </t>
  </si>
  <si>
    <t xml:space="preserve">PLUS MARKETS GROUP PLC             </t>
  </si>
  <si>
    <t xml:space="preserve">PME AFRICAN INFRASTRUCTURE OPP PLC </t>
  </si>
  <si>
    <t xml:space="preserve">POLAR CAPITAL HLDGS PLC            </t>
  </si>
  <si>
    <t xml:space="preserve">POLO RESOURCES LTD                 </t>
  </si>
  <si>
    <t>PORT ERIN BIOPHARMA INVESTMENTS LTD</t>
  </si>
  <si>
    <t xml:space="preserve">PORTA COMMUNICATIONS PLC           </t>
  </si>
  <si>
    <t xml:space="preserve">PORTMEIRION GROUP                  </t>
  </si>
  <si>
    <t xml:space="preserve">POWER CAPITAL GLOBAL LTD           </t>
  </si>
  <si>
    <t xml:space="preserve">POWERFILM INC                      </t>
  </si>
  <si>
    <t xml:space="preserve">POWERFLUTE OYJ                     </t>
  </si>
  <si>
    <t xml:space="preserve">POWERHOUSE ENERGY GROUP PLC        </t>
  </si>
  <si>
    <t>PRAESEPE PLC</t>
  </si>
  <si>
    <t xml:space="preserve">PRAETORIAN RESOURCES LTD           </t>
  </si>
  <si>
    <t xml:space="preserve">PREMIER GOLD RESOURCES PLC         </t>
  </si>
  <si>
    <t xml:space="preserve">PRESSURE TECHNOLOGIES PLC          </t>
  </si>
  <si>
    <t xml:space="preserve">PREZZO                             </t>
  </si>
  <si>
    <t xml:space="preserve">PRIME ACTIVE CAPITAL PLC           </t>
  </si>
  <si>
    <t xml:space="preserve">PRIME FOCUS LONDON PLC             </t>
  </si>
  <si>
    <t xml:space="preserve">PRIME PEOPLE                       </t>
  </si>
  <si>
    <t xml:space="preserve">PRINTING.COM PLC                   </t>
  </si>
  <si>
    <t>PRIVATE &amp; COMMERCIAL FINANCE GROUP</t>
  </si>
  <si>
    <t xml:space="preserve">PROACTIS HLDGS                     </t>
  </si>
  <si>
    <t xml:space="preserve">PROBABILITY PLC                    </t>
  </si>
  <si>
    <t xml:space="preserve">PRODUCE INVESTMENTS PLC            </t>
  </si>
  <si>
    <t>PROGRESSIVE DIGITAL MEDIA GROUP PLC</t>
  </si>
  <si>
    <t xml:space="preserve">PROMETHEAN PLC                     </t>
  </si>
  <si>
    <t xml:space="preserve">PROPHOTONIX LTD                    </t>
  </si>
  <si>
    <t xml:space="preserve">PROSPERITY MINERALS HLDGS          </t>
  </si>
  <si>
    <t xml:space="preserve">PROSPERITY VOSKHOD FUND LTD        </t>
  </si>
  <si>
    <t xml:space="preserve">PROTEOME SCIENCES PLC              </t>
  </si>
  <si>
    <t xml:space="preserve">PROTON POWER SYSTEMS PLC           </t>
  </si>
  <si>
    <t>PROVEXIS</t>
  </si>
  <si>
    <t xml:space="preserve">PROVIDENCE RESOURCES               </t>
  </si>
  <si>
    <t>PUBLIC SERVICE PROPERTIES INVESTMNT</t>
  </si>
  <si>
    <t>PUBLISHING TECHNOLOGY PLC</t>
  </si>
  <si>
    <t xml:space="preserve">PURE WAFER PLC                     </t>
  </si>
  <si>
    <t xml:space="preserve">PURECIRCLE LTD                     </t>
  </si>
  <si>
    <t xml:space="preserve">PURSUIT DYNAMICS                   </t>
  </si>
  <si>
    <t xml:space="preserve">QANNAS INVESTMENTS LTD             </t>
  </si>
  <si>
    <t xml:space="preserve">QIHANG EQUIPMENT CO LTD            </t>
  </si>
  <si>
    <t>QUADRISE FUELS INTERNATIONAL</t>
  </si>
  <si>
    <t xml:space="preserve">QUAYLE MUNRO HLDGS                 </t>
  </si>
  <si>
    <t xml:space="preserve">QUINDELL PORTFOLIO PLC             </t>
  </si>
  <si>
    <t xml:space="preserve">R.G.I. INTL LTD                    </t>
  </si>
  <si>
    <t xml:space="preserve">RAB SPECIAL SITUATIONS CO          </t>
  </si>
  <si>
    <t xml:space="preserve">RADIANT GROWTH INVESTMENTS LTD     </t>
  </si>
  <si>
    <t xml:space="preserve">RAM ACTIVE MEDIA PLC               </t>
  </si>
  <si>
    <t xml:space="preserve">RAMBLER METALS &amp; MINING            </t>
  </si>
  <si>
    <t xml:space="preserve">RANDALL &amp; QUILTER INVESTMENT HLDGS </t>
  </si>
  <si>
    <t xml:space="preserve">RANGE RESOURCES                    </t>
  </si>
  <si>
    <t xml:space="preserve">RAPID REALISATIONS FUND LTD        </t>
  </si>
  <si>
    <t xml:space="preserve">RARE EARTH MINERALS PLC            </t>
  </si>
  <si>
    <t xml:space="preserve">RARE EARTHS GLOBAL LTD             </t>
  </si>
  <si>
    <t>RCG HLDGS LTD</t>
  </si>
  <si>
    <t>REACH4ENTERTAINMENT ENTERPRISES PLC</t>
  </si>
  <si>
    <t xml:space="preserve">REAL ESTATE INVESTORS              </t>
  </si>
  <si>
    <t>REAL GOOD FOOD CO</t>
  </si>
  <si>
    <t xml:space="preserve">RECONSTRUCTION CAPITAL II          </t>
  </si>
  <si>
    <t xml:space="preserve">RED EMPEROR RESOURCES NL           </t>
  </si>
  <si>
    <t xml:space="preserve">RED LEOPARD HLDGS                  </t>
  </si>
  <si>
    <t xml:space="preserve">RED ROCK RESOURCES                 </t>
  </si>
  <si>
    <t>RED24 PLC</t>
  </si>
  <si>
    <t>REDHALL GROUP</t>
  </si>
  <si>
    <t xml:space="preserve">REDSTONE PLC                       </t>
  </si>
  <si>
    <t xml:space="preserve">REGAL PETROLEUM                    </t>
  </si>
  <si>
    <t xml:space="preserve">REGENCY MINES                      </t>
  </si>
  <si>
    <t xml:space="preserve">REGENERSIS PLC                     </t>
  </si>
  <si>
    <t xml:space="preserve">RELIANCE GENEMEDIX PLC             </t>
  </si>
  <si>
    <t xml:space="preserve">RENEURON GROUP                     </t>
  </si>
  <si>
    <t>RENEW HLDGS</t>
  </si>
  <si>
    <t>RENEWABLE ENERGY GENERATION LTD</t>
  </si>
  <si>
    <t xml:space="preserve">RENEWABLE ENERGY HLDGS             </t>
  </si>
  <si>
    <t xml:space="preserve">RENOVO GROUP                       </t>
  </si>
  <si>
    <t xml:space="preserve">RESACA EXPLOITATION INC            </t>
  </si>
  <si>
    <t xml:space="preserve">RESOURCES IN INSURANCE GROUP PLC   </t>
  </si>
  <si>
    <t xml:space="preserve">RESTORE PLC                        </t>
  </si>
  <si>
    <t xml:space="preserve">RETHINK GROUP PLC(THE)             </t>
  </si>
  <si>
    <t xml:space="preserve">RETROSCREEN VIROLOGY PLC           </t>
  </si>
  <si>
    <t xml:space="preserve">REVOLYMER PLC                      </t>
  </si>
  <si>
    <t xml:space="preserve">RIALTO ENERGY LTD                  </t>
  </si>
  <si>
    <t>RICHLAND RESOURCES LTD</t>
  </si>
  <si>
    <t xml:space="preserve">RICHOUX GROUP PLC                  </t>
  </si>
  <si>
    <t xml:space="preserve">ROBINSON                           </t>
  </si>
  <si>
    <t xml:space="preserve">ROCKHOPPER EXPLORATION             </t>
  </si>
  <si>
    <t xml:space="preserve">ROTALA                             </t>
  </si>
  <si>
    <t xml:space="preserve">ROXI PETROLEUM PLC                 </t>
  </si>
  <si>
    <t xml:space="preserve">RTC GROUP PLC                      </t>
  </si>
  <si>
    <t>RUBICON DIVERSIFIED INVESTMENTS PLC</t>
  </si>
  <si>
    <t xml:space="preserve">RUGBY ESTATES                      </t>
  </si>
  <si>
    <t xml:space="preserve">RURELEC                            </t>
  </si>
  <si>
    <t xml:space="preserve">RWS HLDGS                          </t>
  </si>
  <si>
    <t xml:space="preserve">SABIEN TECHNOLOGY GROUP PLC        </t>
  </si>
  <si>
    <t xml:space="preserve">SABLE MINING AFRICA LTD            </t>
  </si>
  <si>
    <t xml:space="preserve">SACOIL HLDGS LTD                   </t>
  </si>
  <si>
    <t xml:space="preserve">SACOVEN PLC                        </t>
  </si>
  <si>
    <t xml:space="preserve">SAFELAND PLC                       </t>
  </si>
  <si>
    <t xml:space="preserve">SAGENTIA GROUP PLC                 </t>
  </si>
  <si>
    <t xml:space="preserve">SAN LEON ENERGY PLC                </t>
  </si>
  <si>
    <t xml:space="preserve">SANDERSON GROUP                    </t>
  </si>
  <si>
    <t xml:space="preserve">SANDVINE CORP                      </t>
  </si>
  <si>
    <t xml:space="preserve">SARANTEL GROUP                     </t>
  </si>
  <si>
    <t xml:space="preserve">SAREUM HLDGS PLC                   </t>
  </si>
  <si>
    <t xml:space="preserve">SAVILE GROUP PLC                   </t>
  </si>
  <si>
    <t xml:space="preserve">SCANCELL HLDGS PLC                 </t>
  </si>
  <si>
    <t xml:space="preserve">SCAPA GROUP PLC                    </t>
  </si>
  <si>
    <t xml:space="preserve">SCIENTIFIC DIGITAL IMAGING PLC     </t>
  </si>
  <si>
    <t>SCISYS PLC</t>
  </si>
  <si>
    <t xml:space="preserve">SCOTGOLD RESOURCES LTD             </t>
  </si>
  <si>
    <t xml:space="preserve">SCOTTY GROUP SE                    </t>
  </si>
  <si>
    <t xml:space="preserve">SEAENERGY PLC                      </t>
  </si>
  <si>
    <t xml:space="preserve">SECURE TRUST BANK PLC              </t>
  </si>
  <si>
    <t xml:space="preserve">SEEING MACHINES                    </t>
  </si>
  <si>
    <t>SEFTON RESOURCES INC</t>
  </si>
  <si>
    <t xml:space="preserve">SERABI GOLD PLC                    </t>
  </si>
  <si>
    <t xml:space="preserve">SERICA ENERGY                      </t>
  </si>
  <si>
    <t>SERVICED OFFICE GROUP</t>
  </si>
  <si>
    <t xml:space="preserve">SERVICEPOWER TECHNOLOGIES PLC      </t>
  </si>
  <si>
    <t xml:space="preserve">SERVISION                          </t>
  </si>
  <si>
    <t>SERVOCA PLC</t>
  </si>
  <si>
    <t xml:space="preserve">SHANTA GOLD                        </t>
  </si>
  <si>
    <t xml:space="preserve">SHARE PLC                          </t>
  </si>
  <si>
    <t xml:space="preserve">SHARIAH CAPITAL INC                </t>
  </si>
  <si>
    <t xml:space="preserve">SHELLPROOF LTD                     </t>
  </si>
  <si>
    <t xml:space="preserve">SHELLSHOCK LTD                     </t>
  </si>
  <si>
    <t>SHERBORNE INVESTORS(GUERNSEY) A LTD</t>
  </si>
  <si>
    <t xml:space="preserve">SHORE CAPITAL GROUP LTD            </t>
  </si>
  <si>
    <t xml:space="preserve">SIERRA RUTILE LTD                  </t>
  </si>
  <si>
    <t>SIGMA CAPITAL GROUP PLC</t>
  </si>
  <si>
    <t xml:space="preserve">SILANIS INTERNATIONAL LTD          </t>
  </si>
  <si>
    <t>SILENCE THERAPEUTICS PLC</t>
  </si>
  <si>
    <t>SILVERDELL PLC</t>
  </si>
  <si>
    <t xml:space="preserve">SILVERMERE ENERGY PLC              </t>
  </si>
  <si>
    <t xml:space="preserve">SIMIGON LTD                        </t>
  </si>
  <si>
    <t xml:space="preserve">SINCLAIR PHARMA                    </t>
  </si>
  <si>
    <t xml:space="preserve">SINCLAIR(WILLIAM)HLDGS             </t>
  </si>
  <si>
    <t xml:space="preserve">SIRIUS MINERALS PLC                </t>
  </si>
  <si>
    <t xml:space="preserve">SIRIUS PETROLEUM PLC               </t>
  </si>
  <si>
    <t xml:space="preserve">SIRIUS REAL ESTATE LD              </t>
  </si>
  <si>
    <t xml:space="preserve">SKIL PORTS &amp; LOGISTICS LTD         </t>
  </si>
  <si>
    <t>SKY HIGH PLC</t>
  </si>
  <si>
    <t xml:space="preserve">SKYWEST AIRLINES LTD               </t>
  </si>
  <si>
    <t xml:space="preserve">SLINGSBY(H.C.)                     </t>
  </si>
  <si>
    <t xml:space="preserve">SMART METERING SYSTEMS PLC         </t>
  </si>
  <si>
    <t xml:space="preserve">SNACKTIME PLC                      </t>
  </si>
  <si>
    <t xml:space="preserve">SNOOZEBOX HLDGS PLC                </t>
  </si>
  <si>
    <t xml:space="preserve">SOCIALGO PLC                       </t>
  </si>
  <si>
    <t xml:space="preserve">SOFIA PROPERTY FUND LD             </t>
  </si>
  <si>
    <t xml:space="preserve">SOFTWARE RADIO TECHNOLOGY          </t>
  </si>
  <si>
    <t xml:space="preserve">SOLGOLD PLC                        </t>
  </si>
  <si>
    <t xml:space="preserve">SOLID STATE PLC                    </t>
  </si>
  <si>
    <t xml:space="preserve">SOLO OIL PLC                       </t>
  </si>
  <si>
    <t>SOMERO ENTERPRISE INC</t>
  </si>
  <si>
    <t xml:space="preserve">SONGBIRD ESTATES                   </t>
  </si>
  <si>
    <t xml:space="preserve">SOPHEON                            </t>
  </si>
  <si>
    <t xml:space="preserve">SORBIC INTL PLC                    </t>
  </si>
  <si>
    <t xml:space="preserve">SOUND OIL PLC                      </t>
  </si>
  <si>
    <t xml:space="preserve">SOUTH AFRICAN PROPERTY OPPS PLC    </t>
  </si>
  <si>
    <t xml:space="preserve">SOVEREIGN MINES OF AFRICA PLC      </t>
  </si>
  <si>
    <t xml:space="preserve">SPACEANDPEOPLE                     </t>
  </si>
  <si>
    <t xml:space="preserve">SPARK VENTURES PLC                 </t>
  </si>
  <si>
    <t>SPECIALIST ENERGY GROUP PLC</t>
  </si>
  <si>
    <t xml:space="preserve">SPECTRA SYSTEMS CORP               </t>
  </si>
  <si>
    <t xml:space="preserve">SPEYMILL PLC                       </t>
  </si>
  <si>
    <t xml:space="preserve">SPHERE MEDICAL HLDG PLC            </t>
  </si>
  <si>
    <t xml:space="preserve">SPITFIRE OIL LTD                   </t>
  </si>
  <si>
    <t xml:space="preserve">SPORTS STARS MEDIA PLC             </t>
  </si>
  <si>
    <t xml:space="preserve">SQS SOFTWARE QUALITY SYSTEMS AG    </t>
  </si>
  <si>
    <t xml:space="preserve">ST PETER PORT CAPITAL LTD          </t>
  </si>
  <si>
    <t xml:space="preserve">STADIUM GROUP PLC                  </t>
  </si>
  <si>
    <t xml:space="preserve">STAFFLINE GROUP PLC                </t>
  </si>
  <si>
    <t xml:space="preserve">STANLEY GIBBONS GROUP PLC          </t>
  </si>
  <si>
    <t>STARVEST</t>
  </si>
  <si>
    <t xml:space="preserve">STATPRO GROUP                      </t>
  </si>
  <si>
    <t>STELLAR DIAMONDS PLC</t>
  </si>
  <si>
    <t xml:space="preserve">STELLAR RESOURCES PLC              </t>
  </si>
  <si>
    <t xml:space="preserve">STEPPE CEMENT                      </t>
  </si>
  <si>
    <t>STERLING ENERGY</t>
  </si>
  <si>
    <t xml:space="preserve">STILO INTERNATIONAL                </t>
  </si>
  <si>
    <t xml:space="preserve">STM GROUP PLC                      </t>
  </si>
  <si>
    <t xml:space="preserve">STRAIGHT PLC                       </t>
  </si>
  <si>
    <t xml:space="preserve">STRATEGIC MINERALS PLC             </t>
  </si>
  <si>
    <t xml:space="preserve">STRATEGIC NATURAL RESOURCES PLC    </t>
  </si>
  <si>
    <t xml:space="preserve">STRATEX INTERNATIONAL              </t>
  </si>
  <si>
    <t xml:space="preserve">STRATMIN GLOBAL RESOURCES PLC      </t>
  </si>
  <si>
    <t>SUMMIT CORP PLC</t>
  </si>
  <si>
    <t xml:space="preserve">SUNKAR RESOURCES PLC               </t>
  </si>
  <si>
    <t xml:space="preserve">SUNRISE RESOURCES PLC              </t>
  </si>
  <si>
    <t xml:space="preserve">SUPERCART                          </t>
  </si>
  <si>
    <t xml:space="preserve">SURETRACK MONITORING PLC           </t>
  </si>
  <si>
    <t xml:space="preserve">SURFACE TRANSFORMS PLC             </t>
  </si>
  <si>
    <t>SURGICAL INNOVATIONS GROUP</t>
  </si>
  <si>
    <t>SUTTON HARBOUR HLDGS</t>
  </si>
  <si>
    <t xml:space="preserve">SWALLOWFIELD                       </t>
  </si>
  <si>
    <t xml:space="preserve">SWAN(JOHN)&amp; SONS                   </t>
  </si>
  <si>
    <t xml:space="preserve">SWEETT GROUP PLC                   </t>
  </si>
  <si>
    <t xml:space="preserve">SWP GROUP PLC                      </t>
  </si>
  <si>
    <t xml:space="preserve">SYLVANIA PLATINUM LTD              </t>
  </si>
  <si>
    <t>SYMPHONY ENVIRONMENTAL TECH PLC</t>
  </si>
  <si>
    <t xml:space="preserve">SYNAIRGEN                          </t>
  </si>
  <si>
    <t xml:space="preserve">SYNECTICS PLC                      </t>
  </si>
  <si>
    <t xml:space="preserve">TAIHUA PLC                         </t>
  </si>
  <si>
    <t xml:space="preserve">TALENT GROUP                       </t>
  </si>
  <si>
    <t xml:space="preserve">TALIESIN PROPERTY FUND LTD         </t>
  </si>
  <si>
    <t>TANDEM GROUP</t>
  </si>
  <si>
    <t>TANFIELD GROUP</t>
  </si>
  <si>
    <t>TANGENT COMMUNICATIONS</t>
  </si>
  <si>
    <t xml:space="preserve">TANGIERS PETROLEUM LTD             </t>
  </si>
  <si>
    <t xml:space="preserve">TASTY PLC                          </t>
  </si>
  <si>
    <t xml:space="preserve">TAU CAPITAL PLC                    </t>
  </si>
  <si>
    <t xml:space="preserve">TAWA PLC                           </t>
  </si>
  <si>
    <t>TEG GROUP(THE)PLC</t>
  </si>
  <si>
    <t xml:space="preserve">TEJOORI                            </t>
  </si>
  <si>
    <t xml:space="preserve">TELFORD HOMES                      </t>
  </si>
  <si>
    <t xml:space="preserve">TELIT COMMUNICATIONS PLC           </t>
  </si>
  <si>
    <t xml:space="preserve">TELITI INTERNATIONAL LTD           </t>
  </si>
  <si>
    <t xml:space="preserve">TEN ALPS PLC                       </t>
  </si>
  <si>
    <t xml:space="preserve">TEP EXCHANGE GROUP                 </t>
  </si>
  <si>
    <t xml:space="preserve">TERRA CAPITAL PLC                  </t>
  </si>
  <si>
    <t xml:space="preserve">TERRA CATALYST FUND                </t>
  </si>
  <si>
    <t>TERRACE HILL GROUP</t>
  </si>
  <si>
    <t xml:space="preserve">TERTIARY MINERALS PLC              </t>
  </si>
  <si>
    <t xml:space="preserve">THALASSA HLDGS LTD                 </t>
  </si>
  <si>
    <t>THEO-FENNELL</t>
  </si>
  <si>
    <t xml:space="preserve">THOR MINING                        </t>
  </si>
  <si>
    <t xml:space="preserve">THORPE(F.W.)                       </t>
  </si>
  <si>
    <t>TIGER RESOURCE FINANCE</t>
  </si>
  <si>
    <t xml:space="preserve">TIKIT GROUP                        </t>
  </si>
  <si>
    <t xml:space="preserve">TIMEWEAVE PLC                      </t>
  </si>
  <si>
    <t xml:space="preserve">TINCI HOLDINGS                     </t>
  </si>
  <si>
    <t xml:space="preserve">TITAN EUROPE                       </t>
  </si>
  <si>
    <t xml:space="preserve">TITANIUM ASSET MANAGEMENT CORP     </t>
  </si>
  <si>
    <t xml:space="preserve">TLA WORLDWIDE PLC                  </t>
  </si>
  <si>
    <t xml:space="preserve">TMT INVESTMENTS PLC                </t>
  </si>
  <si>
    <t xml:space="preserve">TOLEDO MINING CORP PLC             </t>
  </si>
  <si>
    <t>TOMCO ENERGY PLC</t>
  </si>
  <si>
    <t xml:space="preserve">TOP CREATION INVESTMENTS LTD       </t>
  </si>
  <si>
    <t xml:space="preserve">TOP LEVEL DOMAIN HLDGS LTD         </t>
  </si>
  <si>
    <t xml:space="preserve">TOTAL PRODUCE PLC                  </t>
  </si>
  <si>
    <t xml:space="preserve">TOTALLY                            </t>
  </si>
  <si>
    <t xml:space="preserve">TOUMAZ LD                          </t>
  </si>
  <si>
    <t xml:space="preserve">TOWER RESOURCES                    </t>
  </si>
  <si>
    <t xml:space="preserve">TOYE &amp; CO                          </t>
  </si>
  <si>
    <t xml:space="preserve">TRACSIS PLC                        </t>
  </si>
  <si>
    <t xml:space="preserve">TRADING EMISSIONS                  </t>
  </si>
  <si>
    <t xml:space="preserve">TRAKM8 HLDGS                       </t>
  </si>
  <si>
    <t xml:space="preserve">TRANSENSE TECHNOLOGIES PLC         </t>
  </si>
  <si>
    <t xml:space="preserve">TRANS-SIBERIAN GOLD PLC            </t>
  </si>
  <si>
    <t xml:space="preserve">TRAP OIL GROUP PLC                 </t>
  </si>
  <si>
    <t xml:space="preserve">TRAVELZEST                         </t>
  </si>
  <si>
    <t xml:space="preserve">TREVERIA PLC                       </t>
  </si>
  <si>
    <t xml:space="preserve">TRICOR PLC                         </t>
  </si>
  <si>
    <t xml:space="preserve">TRICORN GROUP                      </t>
  </si>
  <si>
    <t xml:space="preserve">TRINITY CAPITAL PLC                </t>
  </si>
  <si>
    <t>TRIPLE PLATE JUNCTION PLC</t>
  </si>
  <si>
    <t xml:space="preserve">TRI-STAR RESOURCES PLC             </t>
  </si>
  <si>
    <t xml:space="preserve">TRISTEL                            </t>
  </si>
  <si>
    <t xml:space="preserve">TURBO POWER SYSTEMS INC            </t>
  </si>
  <si>
    <t xml:space="preserve">TURBOTEC PRODUCTS                  </t>
  </si>
  <si>
    <t xml:space="preserve">TVC HLDGS PLC                      </t>
  </si>
  <si>
    <t xml:space="preserve">TXO PLC                            </t>
  </si>
  <si>
    <t xml:space="preserve">TYRATECH INC                       </t>
  </si>
  <si>
    <t>UBC MEDIA GROUP</t>
  </si>
  <si>
    <t xml:space="preserve">UBISENSE GROUP PLC                 </t>
  </si>
  <si>
    <t xml:space="preserve">UKRPRODUCT GROUP                   </t>
  </si>
  <si>
    <t xml:space="preserve">ULTIMA NETWORKS                    </t>
  </si>
  <si>
    <t xml:space="preserve">ULTIMATE FINANCE GROUP             </t>
  </si>
  <si>
    <t xml:space="preserve">ULTRASIS                           </t>
  </si>
  <si>
    <t>UMC ENERGY</t>
  </si>
  <si>
    <t xml:space="preserve">UNITECH CORPORATE PARKS PLC        </t>
  </si>
  <si>
    <t xml:space="preserve">UNITED CARPETS GROUP               </t>
  </si>
  <si>
    <t>UNIVERSE GROUP</t>
  </si>
  <si>
    <t xml:space="preserve">UNIVISION ENGINEERING              </t>
  </si>
  <si>
    <t xml:space="preserve">URALS ENERGY PUBLIC CO             </t>
  </si>
  <si>
    <t xml:space="preserve">URANIUM RESOURCES PLC              </t>
  </si>
  <si>
    <t xml:space="preserve">URU METALS LD                      </t>
  </si>
  <si>
    <t xml:space="preserve">UTILITYWISE PLC                    </t>
  </si>
  <si>
    <t xml:space="preserve">VALIANT PETROLEUM PLC              </t>
  </si>
  <si>
    <t>VALIRX PLC</t>
  </si>
  <si>
    <t>VANE MINERALS</t>
  </si>
  <si>
    <t xml:space="preserve">VATUKOULA GOLD MINES PLC           </t>
  </si>
  <si>
    <t xml:space="preserve">VERDES MANAGEMENT PLC              </t>
  </si>
  <si>
    <t xml:space="preserve">VERNALIS                           </t>
  </si>
  <si>
    <t xml:space="preserve">VERONA PHARMA PLC                  </t>
  </si>
  <si>
    <t xml:space="preserve">VERTU MOTORS PLC                   </t>
  </si>
  <si>
    <t>VIALOGY PLC</t>
  </si>
  <si>
    <t xml:space="preserve">VIANET GROUP PLC                   </t>
  </si>
  <si>
    <t xml:space="preserve">VICTORIA OIL &amp; GAS                 </t>
  </si>
  <si>
    <t xml:space="preserve">VIETNAM HLDG LTD                   </t>
  </si>
  <si>
    <t xml:space="preserve">VIETNAM INFRASTRUCTURE LTD         </t>
  </si>
  <si>
    <t xml:space="preserve">VIETNAM PROPERTY FUND LTD          </t>
  </si>
  <si>
    <t xml:space="preserve">VINACAPITAL VIETNAM OPPORTUNITY FD </t>
  </si>
  <si>
    <t xml:space="preserve">VINALAND                           </t>
  </si>
  <si>
    <t xml:space="preserve">VINDON HEALTHCARE                  </t>
  </si>
  <si>
    <t xml:space="preserve">VIPERA PLC                         </t>
  </si>
  <si>
    <t xml:space="preserve">VITESSE MEDIA                      </t>
  </si>
  <si>
    <t xml:space="preserve">VOLGA GAS PLC                      </t>
  </si>
  <si>
    <t xml:space="preserve">VOLVERE                            </t>
  </si>
  <si>
    <t xml:space="preserve">VPHASE PLC                         </t>
  </si>
  <si>
    <t xml:space="preserve">VSA CAPITAL GROUP PLC              </t>
  </si>
  <si>
    <t xml:space="preserve">W RESOURCES PLC                    </t>
  </si>
  <si>
    <t>W.H.IRELAND GROUP</t>
  </si>
  <si>
    <t xml:space="preserve">WALCOM GROUP LTD                   </t>
  </si>
  <si>
    <t xml:space="preserve">WALKER GREENBANK                   </t>
  </si>
  <si>
    <t xml:space="preserve">WANDISCO PLC                       </t>
  </si>
  <si>
    <t xml:space="preserve">WASABI ENERGY                      </t>
  </si>
  <si>
    <t xml:space="preserve">WATER HALL GROUP PLC               </t>
  </si>
  <si>
    <t xml:space="preserve">WATER INTELLIGENCE PLC             </t>
  </si>
  <si>
    <t xml:space="preserve">WATERLOGIC PLC                     </t>
  </si>
  <si>
    <t xml:space="preserve">WATERMARK GLOBAL PLC               </t>
  </si>
  <si>
    <t xml:space="preserve">WEARE 2020 PLC                     </t>
  </si>
  <si>
    <t xml:space="preserve">WEATHER LOTTERY PLC (THE)          </t>
  </si>
  <si>
    <t>WEATHERLY INTERNATIONAL</t>
  </si>
  <si>
    <t xml:space="preserve">WEBIS HOLDINGS PLC                 </t>
  </si>
  <si>
    <t xml:space="preserve">WENTWORTH RESOURCES LTD            </t>
  </si>
  <si>
    <t xml:space="preserve">WESSEX EXPLORATION PLC             </t>
  </si>
  <si>
    <t>WEST AFRICAN MINERALS CORP</t>
  </si>
  <si>
    <t xml:space="preserve">WEST PIONEER PROPERTIES LTD        </t>
  </si>
  <si>
    <t xml:space="preserve">WESTHOUSE HLDGS PLC                </t>
  </si>
  <si>
    <t xml:space="preserve">WESTMINSTER GROUP PLC              </t>
  </si>
  <si>
    <t xml:space="preserve">WESTMOUNT ENERGY LTD               </t>
  </si>
  <si>
    <t xml:space="preserve">WESTSIDE INVESTMENTS PLC           </t>
  </si>
  <si>
    <t xml:space="preserve">WFCA PLC                           </t>
  </si>
  <si>
    <t xml:space="preserve">WILDHORSE ENERGY                   </t>
  </si>
  <si>
    <t xml:space="preserve">WISHBONE GOLD PLC                  </t>
  </si>
  <si>
    <t xml:space="preserve">WOBURN ENERGY PLC                  </t>
  </si>
  <si>
    <t xml:space="preserve">WOLF MINERALS LTD                  </t>
  </si>
  <si>
    <t xml:space="preserve">WORK GROUP                         </t>
  </si>
  <si>
    <t>WORLD CAREERS NETWORK</t>
  </si>
  <si>
    <t xml:space="preserve">WYG PLC                            </t>
  </si>
  <si>
    <t xml:space="preserve">WYNNSTAY GROUP                     </t>
  </si>
  <si>
    <t>WYNNSTAY PROPERTIES</t>
  </si>
  <si>
    <t xml:space="preserve">XCAP SECURITIES PLC                </t>
  </si>
  <si>
    <t xml:space="preserve">XCITE ENERGY LTD                   </t>
  </si>
  <si>
    <t xml:space="preserve">XENETIC BIOSCIENCES PLC            </t>
  </si>
  <si>
    <t xml:space="preserve">XG TECHNOLOGY INC                  </t>
  </si>
  <si>
    <t>XTRACT ENERGY</t>
  </si>
  <si>
    <t xml:space="preserve">XXI CENTURY INVESTMENTS            </t>
  </si>
  <si>
    <t xml:space="preserve">YANGTZE CHINA INVESTMENT LTD       </t>
  </si>
  <si>
    <t xml:space="preserve">YOUGOV                             </t>
  </si>
  <si>
    <t xml:space="preserve">YOUNG &amp; CO'S BREWERY               </t>
  </si>
  <si>
    <t xml:space="preserve">YUJIN INTL LTD                     </t>
  </si>
  <si>
    <t xml:space="preserve">ZAMANO PLC                         </t>
  </si>
  <si>
    <t xml:space="preserve">ZAMBEEF PRODUCTS                   </t>
  </si>
  <si>
    <t xml:space="preserve">ZANAGA IRON ORE CO LTD             </t>
  </si>
  <si>
    <t xml:space="preserve">ZATTIKKA PLC                       </t>
  </si>
  <si>
    <t xml:space="preserve">ZENERGY POWER PLC                  </t>
  </si>
  <si>
    <t xml:space="preserve">ZETAR PLC                          </t>
  </si>
  <si>
    <t xml:space="preserve">ZINCOX RESOURCES PLC               </t>
  </si>
  <si>
    <t xml:space="preserve">ZOLTAV RESOURCES INC               </t>
  </si>
  <si>
    <t xml:space="preserve">ZOO DIGITAL GROUP PLC              </t>
  </si>
  <si>
    <t>ZYTRONIC</t>
  </si>
  <si>
    <t>CFEP</t>
  </si>
  <si>
    <t xml:space="preserve">Cantor Fitzgerald Europe      </t>
  </si>
  <si>
    <t xml:space="preserve">GOODBODY STOCKBROKERS         </t>
  </si>
  <si>
    <t xml:space="preserve">EUROVESTECH                        </t>
  </si>
  <si>
    <t>KIBO MINING</t>
  </si>
  <si>
    <t>TOUCHSTONE GOLD</t>
  </si>
  <si>
    <t>PEEL,</t>
  </si>
  <si>
    <t>ORD GBP0.01</t>
  </si>
  <si>
    <t>LIBC,PEEL,SCAP,WEST,WINS,</t>
  </si>
  <si>
    <t xml:space="preserve">ORD GBP0.0006818                        </t>
  </si>
  <si>
    <t>HOOD,LIBC,PEEL,SCAP,WINS,XCAP</t>
  </si>
  <si>
    <t>LIBC,PEEL,SCAP,SING,WINS,XCAP</t>
  </si>
  <si>
    <t xml:space="preserve">ORD GBP0.01                             </t>
  </si>
  <si>
    <t>NUMS,PEEL,WINS,</t>
  </si>
  <si>
    <t xml:space="preserve">ORD GBP0.10                             </t>
  </si>
  <si>
    <t>CANA,LIBC,MLSB,PEEL,SCAP,WINS,</t>
  </si>
  <si>
    <t xml:space="preserve">ORD GBP0.002                            </t>
  </si>
  <si>
    <t>NUMS,PEEL,PMUR,SCAP,SING,WINS,</t>
  </si>
  <si>
    <t xml:space="preserve">ORD GBP0.001                            </t>
  </si>
  <si>
    <t>NORM,PEEL,WINS,XCAP</t>
  </si>
  <si>
    <t xml:space="preserve">ORD GBP0.0025                           </t>
  </si>
  <si>
    <t>JEFF,PEEL,WEST,WINS,</t>
  </si>
  <si>
    <t>ALTI,CANA,FOXY,JEFF,MLSB,NITE,PEEL,SCAP,WINS,WIRE,</t>
  </si>
  <si>
    <t>WINS,WIRE,</t>
  </si>
  <si>
    <t xml:space="preserve">ORD EUR0.32                             </t>
  </si>
  <si>
    <t>ARDA,DAVY,GOOD,PEEL,WINS,</t>
  </si>
  <si>
    <t>NITE,NUMS,PEEL,SCAP,WINS,</t>
  </si>
  <si>
    <t>ORD GBX0.2</t>
  </si>
  <si>
    <t>CANA,CODE,INV ,LIBC,NUMS,PEEL,SING,WINS,</t>
  </si>
  <si>
    <t xml:space="preserve">ORD GBP0.005                            </t>
  </si>
  <si>
    <t>HOOD,JEFF,LIBC,NORM,PEEL,SCAP,SEYP,WINS,</t>
  </si>
  <si>
    <t xml:space="preserve">ORD EUR0.01                             </t>
  </si>
  <si>
    <t>CANA,MATX,NUMS,PEEL,WINS,WIRE,</t>
  </si>
  <si>
    <t>HOOD,PEEL,SCAP,WINS,XCAP</t>
  </si>
  <si>
    <t>ESIB,PEEL,SEYP,WINS,</t>
  </si>
  <si>
    <t xml:space="preserve">ORD EUR0.006                            </t>
  </si>
  <si>
    <t>ALTI,ARDA,JEFF,LIBC,NUMS,PEEL,PMUR,SCAP,SEYP,WEST,WINS,XCAP</t>
  </si>
  <si>
    <t>ORD GBP0.0001</t>
  </si>
  <si>
    <t>JEFF,LIBC,PEEL,SCAP,SEYP,WINS,XCAP</t>
  </si>
  <si>
    <t>PEEL,SCAP,WINS,</t>
  </si>
  <si>
    <t>LIBC,NORM,PEEL,SCAP,WINS,</t>
  </si>
  <si>
    <t xml:space="preserve">ORD NPV                                 </t>
  </si>
  <si>
    <t>CANA,CFEP,CNKS,FFAX,HSBC,INV ,JEFF,JPMS,LEDR,NUMS,PEEL,SING,WEST,WINS,</t>
  </si>
  <si>
    <t>CANA,LIBC,NORM,PEEL,PMUR,SCAP,SEYP,SING,WINS,XCAP</t>
  </si>
  <si>
    <t xml:space="preserve">ORD GBP0.05                             </t>
  </si>
  <si>
    <t>ARDA,CODE,INV ,JEFF,LIBC,MATX,MLSB,NUMS,PEEL,SCAP,SEYP,SING,WINS,XCAP</t>
  </si>
  <si>
    <t xml:space="preserve">ADVANCED ONCOTHERAPY PLC           </t>
  </si>
  <si>
    <t>HOOD,LIBC,PEEL,SING,WINS,XCAP</t>
  </si>
  <si>
    <t xml:space="preserve">ORD GBP0.02                             </t>
  </si>
  <si>
    <t>LIBC,MLSB,NORM,PEEL,SCAP,SEYP,WINS,</t>
  </si>
  <si>
    <t>LIBC,PEEL,SCAP,SEYP,SING,WEST,WINS,</t>
  </si>
  <si>
    <t>CANA,HOOD,LIBC,PEEL,SCAP,SEYP,WINS,</t>
  </si>
  <si>
    <t>ORD GBP0.125</t>
  </si>
  <si>
    <t>HOOD,LIBC,PEEL,SCAP,SEYP,SING,WINS,</t>
  </si>
  <si>
    <t>CANA,LIBC,PEEL,PMUR,SCAP,SING,WINS,</t>
  </si>
  <si>
    <t>HOOD,LIBC,NORM,PEEL,RENA,RENC,SCAP,SING,STAL,WINS,</t>
  </si>
  <si>
    <t xml:space="preserve">COM NPV                                 </t>
  </si>
  <si>
    <t>BMCM,CANA,CFEP,CNKS,FOXY,INV ,LIBC,NITE,OREL,PEEL,RBCE,RENA,SCAP,STAL,WINS,</t>
  </si>
  <si>
    <t xml:space="preserve">ORD USD0.01                             </t>
  </si>
  <si>
    <t>CNKS,HSBC,INV ,LEDR,NUMS,PEEL,WINS,</t>
  </si>
  <si>
    <t>AMBR,FOXY,INV ,LIBC,MATX,NUMS,PEEL,PMUR,SCAP,SING,WINS,</t>
  </si>
  <si>
    <t>AMBR,BMCM,CANA,FOXY,JEFF,LIBC,NOVM,NUMS,PEEL,RENA,RENC,SCAP,SING,WINS,XCAP</t>
  </si>
  <si>
    <t>AMBR,CANA,CFEP,CNKS,FOXY,JEFF,LIBC,NUMS,PEEL,RENA,RENC,SCAP,SEYP,SING,WINS,XCAP</t>
  </si>
  <si>
    <t>LIBC,MATX,PEEL,SCAP,SEYP,WINS,XCAP</t>
  </si>
  <si>
    <t>COM STK USD0.01</t>
  </si>
  <si>
    <t>BMCM,CANA,FOXY,INV ,LIBC,PEEL,RBCE,RENA,RENC,SCAP,WINS,</t>
  </si>
  <si>
    <t>LIBC,NORM,NOVM,PEEL,PMUR,SCAP,SEYP,SING,STAL,WINS,</t>
  </si>
  <si>
    <t xml:space="preserve">NPV                                     </t>
  </si>
  <si>
    <t>CANA,LIBC,PEEL,SCAP,SEYP,WINS,</t>
  </si>
  <si>
    <t>AMBR,LIBC,MATX,NOVM,PEEL,SCAP,SEYP,WINS,XCAP</t>
  </si>
  <si>
    <t xml:space="preserve">ORD GBP0.25                             </t>
  </si>
  <si>
    <t>LIBC,PEEL,SCAP,SING,WINS,</t>
  </si>
  <si>
    <t>FFAX,LIBC,PEEL,SCAP,SEYP,SING,WINS,</t>
  </si>
  <si>
    <t xml:space="preserve">COM STK NPV REG'S                       </t>
  </si>
  <si>
    <t>JEFF,KLWT,LIBC,NORM,NOVM,PEEL,SCAP,SING,WINS,XCAP</t>
  </si>
  <si>
    <t>ORD GBP0.001</t>
  </si>
  <si>
    <t>LIBC,NORM,PEEL,SCAP,SING,WINS,</t>
  </si>
  <si>
    <t xml:space="preserve">ORD GBP0.04                             </t>
  </si>
  <si>
    <t>CANA,LIBC,OREL,PEEL,PMUR,SEYP,SING,WEST,WINS,</t>
  </si>
  <si>
    <t>ORD GBP0.007</t>
  </si>
  <si>
    <t>FFAX,FOXY,LIBC,PEEL,SCAP,WINS,</t>
  </si>
  <si>
    <t>HOOD,JEFF,LIBC,PEEL,SCAP,SEYP,WINS,XCAP</t>
  </si>
  <si>
    <t>CANA,HOOD,LIBC,PEEL,SCAP,WINS,</t>
  </si>
  <si>
    <t>AMBR,CANA,FOXY,LIBC,PEEL,RENA,RENC,SCAP,SEYP,SING,WINS,XCAP</t>
  </si>
  <si>
    <t>ALTI,AMBR,ARDA,CANA,CODE,FOXY,JEFF,LIBC,PEEL,SCAP,SING,STAL,WINS,</t>
  </si>
  <si>
    <t>JEFF,PEEL,PMUR,SCAP,SING,WINS,</t>
  </si>
  <si>
    <t>LIBC,PEEL,WINS,</t>
  </si>
  <si>
    <t>CANA,CODE,JEFF,LIBC,PEEL,PMUR,SCAP,SING,WINS,XCAP</t>
  </si>
  <si>
    <t>INV ,LIBC,NUMS,PEEL,SCAP,SING,WINS,</t>
  </si>
  <si>
    <t>8% Cnv Unsec Ln Stk 2013</t>
  </si>
  <si>
    <t>CANA,FFAX,NUMS,</t>
  </si>
  <si>
    <t>MLSB,NUMS,PEEL,SCAP,SING,WINS,</t>
  </si>
  <si>
    <t>PEEL,SING,WEST,WINS,</t>
  </si>
  <si>
    <t>PEEL,WINS,</t>
  </si>
  <si>
    <t xml:space="preserve">ORD GBP0.00125                          </t>
  </si>
  <si>
    <t>ESIB,INV ,LIBC,NUMS,PEEL,SING,WEST,WINS,</t>
  </si>
  <si>
    <t xml:space="preserve">ORD GBP0.004                            </t>
  </si>
  <si>
    <t>LIBC,PEEL,PMUR,SCAP,WINS,</t>
  </si>
  <si>
    <t>AMBR,CANA,CNKS,FOXY,INV ,JEFF,LIBC,MATX,NUMS,PEEL,RENA,RENC,SCAP,SING,WINS,XCAP</t>
  </si>
  <si>
    <t xml:space="preserve">AMARA MINING PLC                   </t>
  </si>
  <si>
    <t>AMBR,BMCM,CANA,FOXY,INV ,JEFF,LIBC,NUMS,OREL,PEEL,PMUR,RBCE,RENA,RENC,SCAP,SEYP,WEST,WINS,XCAP</t>
  </si>
  <si>
    <t>CANA,CFEP,CNKS,FOXY,INV ,JEFF,LIBC,MATX,MLSB,NUMS,PEEL,RBCE,SCAP,SEYP,SING,WINS,</t>
  </si>
  <si>
    <t xml:space="preserve">ORD ILS0.50                             </t>
  </si>
  <si>
    <t>CODE,NITE,PEEL,PMUR,WINS,</t>
  </si>
  <si>
    <t>LIBC,MOST,PEEL,SING,WINS,</t>
  </si>
  <si>
    <t>LIBC,PEEL,SCAP,SEYP,WINS,</t>
  </si>
  <si>
    <t>CANA,CFEP,CNKS,FOXY,HOOD,JEFF,LIBC,NORM,NUMS,PEEL,RBCE,SCAP,SING,TROI,WINS,XCAP</t>
  </si>
  <si>
    <t>CANA,FOXY,INV ,LIBC,NUMS,PEEL,SCAP,SING,WEST,WINS,</t>
  </si>
  <si>
    <t>ALTI,ARDA,DAVY,GOOD,INV ,PEEL,PMUR,SING,WINS,</t>
  </si>
  <si>
    <t>NITE,PEEL,SING,WEST,WINS,WIRE,</t>
  </si>
  <si>
    <t>HOOD,LIBC,MATX,NOVM,PEEL,PMUR,SCAP,WINS,XCAP</t>
  </si>
  <si>
    <t>CANA,FOXY,JEFF,LIBC,NUMS,PEEL,RENA,RENC,SCAP,SING,WINS,WIRE,XCAP</t>
  </si>
  <si>
    <t>CANA,CNKS,LIBC,MATX,PEEL,SCAP,SING,WINS,WIRE,XCAP</t>
  </si>
  <si>
    <t>CANA,CFEP,FFAX,FOXY,LIBC,MOST,NUMS,PEEL,SCAP,STAL,WINS,</t>
  </si>
  <si>
    <t xml:space="preserve">ORD GBP0.20                             </t>
  </si>
  <si>
    <t>PEEL,SCAP,SING,WINS,</t>
  </si>
  <si>
    <t>LIBC,PEEL,SCAP,WINS,</t>
  </si>
  <si>
    <t>PEEL,SCAP,SING,WEST,WINS,</t>
  </si>
  <si>
    <t xml:space="preserve">GBP0.01                                 </t>
  </si>
  <si>
    <t>ARDA,CANA,CNKS,CODE,JEFF,LIBC,MATX,MLSB,NOVM,PEEL,SCAP,SING,WINS,WIRE,</t>
  </si>
  <si>
    <t>CANA,CFEP,JEFF,NITE,PEEL,RBCE,SCAP,STAL,WINS,</t>
  </si>
  <si>
    <t>ORD GBP2.50</t>
  </si>
  <si>
    <t>INV ,MLSB,PEEL,WINS,</t>
  </si>
  <si>
    <t>LIBC,NUMS,PEEL,SCAP,WINS,</t>
  </si>
  <si>
    <t xml:space="preserve">COM STK USD0.001 'REGS'                 </t>
  </si>
  <si>
    <t>CODE,PEEL,WINS,</t>
  </si>
  <si>
    <t xml:space="preserve">ORD SHS USD0.01                         </t>
  </si>
  <si>
    <t>JEFF,JPMS,LEDR,NUMS,PEEL,RBSE,WINS,</t>
  </si>
  <si>
    <t>AMBR,CANA,FFAX,FOXY,INV ,LIBC,NUMS,OREL,PEEL,PMUR,RBCE,SCAP,WINS,</t>
  </si>
  <si>
    <t>ALTI,LIBC,PEEL,WINS,WIRE,</t>
  </si>
  <si>
    <t>LIBC,NUMS,OREL,PEEL,PMUR,SCAP,UBS ,WINS,</t>
  </si>
  <si>
    <t>CANA,CFEP,CNKS,FOXY,INV ,JEFF,LIBC,NOVM,PEEL,RENA,RENC,SCAP,SEYP,STAL,WINS,</t>
  </si>
  <si>
    <t>COM SHS NPV(DI)</t>
  </si>
  <si>
    <t>CANA,CFEP,CNKS,LIBC,NITE,NOVM,PEEL,RENA,RENC,SCAP,SEYP,STAL,WINS,XCAP</t>
  </si>
  <si>
    <t>FFAX,FOXY,HOOD,LIBC,NORM,PEEL,SCAP,SING,WINS,XCAP</t>
  </si>
  <si>
    <t xml:space="preserve">COM STK USD0.001 ACCRD INV              </t>
  </si>
  <si>
    <t xml:space="preserve">GBP0.0025                               </t>
  </si>
  <si>
    <t>JEFF,PEEL,SCAP,WINS,XCAP</t>
  </si>
  <si>
    <t>ORD GBP0.05</t>
  </si>
  <si>
    <t>LIBC,NOVM,PEEL,PMUR,SCAP,SING,WEST,WINS,XCAP</t>
  </si>
  <si>
    <t>CANA,CNKS,FOXY,HOOD,JEFF,LIBC,NOVM,NUMS,OREL,PEEL,PMUR,RENA,RENC,SCAP,SING,STAL,WINS,XCAP</t>
  </si>
  <si>
    <t>ORD GBP0.2</t>
  </si>
  <si>
    <t>CANA,CNKS,LIBC,NOVM,PEEL,SCAP,SING,WINS,XCAP</t>
  </si>
  <si>
    <t>NUMS,PEEL,SCAP,WINS,</t>
  </si>
  <si>
    <t>PEEL,WINS,WIRE,</t>
  </si>
  <si>
    <t>CANA,LIBC,NORM,PEEL,SCAP,SING,WINS,XCAP</t>
  </si>
  <si>
    <t>ORD HKD0.01</t>
  </si>
  <si>
    <t>CNKS,FFAX,JPMS,LIBC,NITE,PEEL,PMUR,SCAP,SEYP,WINS,XCAP</t>
  </si>
  <si>
    <t xml:space="preserve">ORD USD0.05                             </t>
  </si>
  <si>
    <t>PEEL,PMUR,WINS,</t>
  </si>
  <si>
    <t xml:space="preserve">ORD NPV (DI)                            </t>
  </si>
  <si>
    <t>LIBC,MACQ,NITE,PEEL,PMUR,SCAP,WINS,</t>
  </si>
  <si>
    <t xml:space="preserve">ORD GBP0.035                            </t>
  </si>
  <si>
    <t>ALTI,CANA,ESIB,FFAX,INV ,JEFF,JPMS,LIBC,MLSB,NUMS,PEEL,PMUR,SCAP,SEYP,SING,UBS ,WINS,</t>
  </si>
  <si>
    <t>ORD GBP0.10</t>
  </si>
  <si>
    <t>ARDA,CANA,LIBC,PEEL,SCAP,SEYP,SING,WINS,</t>
  </si>
  <si>
    <t xml:space="preserve">ASTAR MINERALS PLC                 </t>
  </si>
  <si>
    <t>CANA,LIBC,NOVM,PEEL,SCAP,WINS,XCAP</t>
  </si>
  <si>
    <t>AMBR,CANA,CNKS,LIBC,NUMS,PEEL,PMUR,SCAP,SEYP,WINS,XCAP</t>
  </si>
  <si>
    <t>LIBC,PEEL,SCAP,WINS,XCAP</t>
  </si>
  <si>
    <t xml:space="preserve">ORD GBP0.0007                           </t>
  </si>
  <si>
    <t>CANA,FOXY,HOOD,LIBC,NORM,NOVM,PEEL,PMUR,RENA,SCAP,SEYP,SING,WINS,XCAP</t>
  </si>
  <si>
    <t xml:space="preserve">ORD GBP0.1                              </t>
  </si>
  <si>
    <t>ALTI,CANA,LIBC,MOST,NUMS,PEEL,SCAP,SING,WINS,</t>
  </si>
  <si>
    <t>ARDA,NORM,PEEL,SCAP,WINS,</t>
  </si>
  <si>
    <t>AMBR,CANA,CFEP,FOXY,JEFF,LIBC,MACQ,MATX,MLSB,NUMS,OREL,PEEL,RBCE,RENA,SCAP,SEYP,SING,WEST,WINS,</t>
  </si>
  <si>
    <t>BMCM,CANA,CFEP,CNKS,FOXY,INV ,LIBC,NITE,NUMS,OREL,PEEL,RBCE,RENA,SCAP,STAL,WINS,</t>
  </si>
  <si>
    <t>ALTI,FFAX,INV ,JEFF,LEDR,LIBC,NUMS,PEEL,SCAP,SING,WINS,</t>
  </si>
  <si>
    <t>AMBR,FFAX,FOXY,LIBC,PEEL,SCAP,SING,WINS,XCAP</t>
  </si>
  <si>
    <t>LIBC,PEEL,WINS,XCAP</t>
  </si>
  <si>
    <t>LIBC,NORM,NOVM,PEEL,PMUR,SCAP,WINS,XCAP</t>
  </si>
  <si>
    <t>ORD GBP0.60</t>
  </si>
  <si>
    <t>CANA,FOXY,PEEL,WINS,</t>
  </si>
  <si>
    <t>CNKS,JEFF,LIBC,NUMS,PEEL,SEYP,WINS,</t>
  </si>
  <si>
    <t>CANA,LIBC,PEEL,SCAP,SING,WEST,WINS,XCAP</t>
  </si>
  <si>
    <t>LIBC,MLSB,PEEL,SING,WINS,</t>
  </si>
  <si>
    <t xml:space="preserve">ORD GBP0.005(CONSOL)                    </t>
  </si>
  <si>
    <t>LIBC,PEEL,PMUR,WINS,XCAP</t>
  </si>
  <si>
    <t>NUMS,PEEL,WINS,XCAP</t>
  </si>
  <si>
    <t>PEEL,PMUR,SCAP,WINS,</t>
  </si>
  <si>
    <t>ORD GBP0.00002</t>
  </si>
  <si>
    <t>AMBR,CANA,CFEP,FOXY,HOOD,LIBC,NORM,NOVM,NUMS,PEEL,SCAP,SEYP,WINS,</t>
  </si>
  <si>
    <t>CNKS,LIBC,NITE,NOVM,PEEL,PMUR,WINS,</t>
  </si>
  <si>
    <t>BMCM,CANA,CFEP,CNKS,MACQ,PEEL,PMUR,RBCE,WINS,</t>
  </si>
  <si>
    <t>CANA,FFAX,FOXY,HOOD,LIBC,NITE,NORM,NOVM,NUMS,PEEL,RENA,RENC,SCAP,STAL,WINS,XCAP</t>
  </si>
  <si>
    <t>JEFF,LIBC,PEEL,SCAP,WINS,</t>
  </si>
  <si>
    <t xml:space="preserve">ORD USD0.10                             </t>
  </si>
  <si>
    <t>CANA,LIBC,PEEL,SCAP,SEYP,SING,WINS,XCAP</t>
  </si>
  <si>
    <t>CNKS,PEEL,WINS,</t>
  </si>
  <si>
    <t xml:space="preserve">WTS TO SUB FOR ORD                      </t>
  </si>
  <si>
    <t>ORD GBP0.0025</t>
  </si>
  <si>
    <t>CANA,CFEP,CNKS,FOXY,HOOD,INV ,JEFF,LIBC,NORM,OREL,PEEL,PMUR,RENA,RENC,SCAP,SEYP,SING,WINS,WIRE,XCAP</t>
  </si>
  <si>
    <t>CANA,LIBC,MACQ,PEEL,SCAP,WINS,</t>
  </si>
  <si>
    <t>MLSB,PEEL,SCAP,WINS,WIRE,</t>
  </si>
  <si>
    <t>BMCM,CANA,CFEP,FOXY,INV ,LIBC,MLSB,NORM,OREL,PEEL,RENA,RENC,SCAP,WINS,XCAP</t>
  </si>
  <si>
    <t>PEEL,SEYP,WINS,</t>
  </si>
  <si>
    <t>CANA,CFEP,FOXY,HOOD,LIBC,NORM,NOVM,PEEL,SCAP,SEYP,STAL,WINS,XCAP</t>
  </si>
  <si>
    <t>CNKS,FOXY,HOOD,LIBC,NITE,NORM,NOVM,PEEL,SCAP,SEYP,STAL,WINS,XCAP</t>
  </si>
  <si>
    <t>BMCM,CANA,CFEP,CNKS,JEFF,NITE,PEEL,RBCE,SCAP,STAL,WINS,WIRE,</t>
  </si>
  <si>
    <t xml:space="preserve">GDR (EACH REPR 1 ORD BDT10)'REGS'       </t>
  </si>
  <si>
    <t>CANA,INV ,LIBC,NOVM,PEEL,SCAP,SEYP,WINS,XCAP</t>
  </si>
  <si>
    <t>ORD GBP0.002</t>
  </si>
  <si>
    <t>AMBR,FOXY,JEFF,LIBC,MATX,PEEL,SCAP,SING,WINS,</t>
  </si>
  <si>
    <t>CANA,LIBC,MATX,PEEL,PMUR,SCAP,SING,WINS,</t>
  </si>
  <si>
    <t xml:space="preserve">COM STK USD1                            </t>
  </si>
  <si>
    <t>INV ,LIBC,PEEL,SCAP,SEYP,SING,WINS,</t>
  </si>
  <si>
    <t>GBP0.1</t>
  </si>
  <si>
    <t>CANA,FOXY,LIBC,NORM,NOVM,PEEL,SCAP,WINS,XCAP</t>
  </si>
  <si>
    <t>LIBC,MLSB,PEEL,SCAP,SING,WINS,XCAP</t>
  </si>
  <si>
    <t>LIBC,PEEL,SCAP,WINS,WIRE,XCAP</t>
  </si>
  <si>
    <t xml:space="preserve">STERLING PROPERTY SHS                   </t>
  </si>
  <si>
    <t>CANA,CNKS,FFAX,JEFF,NUMS,PEEL,SING,UBS ,WINS,</t>
  </si>
  <si>
    <t>ORD EUR0.76</t>
  </si>
  <si>
    <t>INV ,LIBC,PEEL,SCAP,SING,WINS,</t>
  </si>
  <si>
    <t>CANA,CITI,LIBC,MATX,MLSB,NUMS,PEEL,PMUR,SBIL,SCAP,SEYP,SING,WINS,</t>
  </si>
  <si>
    <t>FOXY,LIBC,PEEL,PMUR,SCAP,WINS,</t>
  </si>
  <si>
    <t>LIBC,NOVM,PEEL,SCAP,WINS,WIRE,XCAP</t>
  </si>
  <si>
    <t>LIBC,PEEL,PMUR,SEYP,WEST,WINS,XCAP</t>
  </si>
  <si>
    <t xml:space="preserve">COM STK USD0.0001                       </t>
  </si>
  <si>
    <t>CNKS,PEEL,RBCE,SCAP,SEYP,WINS,</t>
  </si>
  <si>
    <t>CANA,CFEP,FOXY,INV ,JEFF,LIBC,MATX,MLSB,NOVM,NUMS,OREL,PEEL,PMUR,RENA,RENC,SCAP,SEYP,SING,WINS,</t>
  </si>
  <si>
    <t>CANA,FOXY,LIBC,PEEL,RENA,SCAP,SING,STAL,WEST,WINS,XCAP</t>
  </si>
  <si>
    <t>BMCM,CANA,CFEP,FOXY,INV ,LIBC,MATX,MLSB,MOST,NOVM,NUMS,PEEL,PMUR,RBSE,RENA,SCAP,SING,WEST,WINS,</t>
  </si>
  <si>
    <t>CNKS,LIBC,OREL,PEEL,SCAP,SING,WINS,</t>
  </si>
  <si>
    <t>PEEL,SCAP,WINS,XCAP</t>
  </si>
  <si>
    <t xml:space="preserve">ORD 0.25                                </t>
  </si>
  <si>
    <t xml:space="preserve">'A'ORD NON VOTING GBP0.25               </t>
  </si>
  <si>
    <t xml:space="preserve">5% CUM PRF SHS GBP1                     </t>
  </si>
  <si>
    <t>CANA,NUMS,PEEL,PMUR,WINS,</t>
  </si>
  <si>
    <t>ORD GBP0.025</t>
  </si>
  <si>
    <t>LIBC,PEEL,PMUR,SCAP,WEST,WINS,</t>
  </si>
  <si>
    <t>PEEL,PMUR,SEYP,WINS,</t>
  </si>
  <si>
    <t>ARDA,CANA,CNKS,LIBC,NITE,NUMS,PEEL,PMUR,SCAP,WINS,</t>
  </si>
  <si>
    <t xml:space="preserve">BRIDGE ENERGY ASA                  </t>
  </si>
  <si>
    <t xml:space="preserve">NOK1                                    </t>
  </si>
  <si>
    <t>CANA,CNKS,INV ,LIBC,PEEL,PMUR,SCAP,SING,WINS,</t>
  </si>
  <si>
    <t>CANA,PEEL,WINS,</t>
  </si>
  <si>
    <t>PTG RED PREF SHS NPV D</t>
  </si>
  <si>
    <t>PEEL,SING,WINS,</t>
  </si>
  <si>
    <t>CANA,CFEP,FOXY,INV ,LIBC,NOVM,PEEL,RENA,SCAP,WEST,WINS,</t>
  </si>
  <si>
    <t>ESIB,INV ,MACQ,PEEL,RBCE,SCAP,WINS,</t>
  </si>
  <si>
    <t>FOXY,NORM,NOVM,PEEL,SCAP,WINS,</t>
  </si>
  <si>
    <t>CNKS,LIBC,PEEL,SCAP,WEST,WINS,</t>
  </si>
  <si>
    <t>CANA,PEEL,RBCE,SCAP,SEYP,SING,WINS,</t>
  </si>
  <si>
    <t>CANA,DEXC,MATX,NUMS,PEEL,RBSE,WINS,</t>
  </si>
  <si>
    <t xml:space="preserve">ORD GBP0.0001                           </t>
  </si>
  <si>
    <t>CANA,LIBC,PEEL,RENA,RENC,SCAP,WINS,WIRE,XCAP</t>
  </si>
  <si>
    <t>CANA,FFAX,PEEL,WINS,WIRE,</t>
  </si>
  <si>
    <t>FOXY,JEFF,LIBC,PEEL,SCAP,SING,WINS,</t>
  </si>
  <si>
    <t>CANA,PEEL,SCAP,WEST,WINS,XCAP</t>
  </si>
  <si>
    <t xml:space="preserve">GBP0.001                                </t>
  </si>
  <si>
    <t>PEEL,SCAP,WINS,WIRE,</t>
  </si>
  <si>
    <t>ORD GBP1</t>
  </si>
  <si>
    <t>CANA,PEEL,PMUR,SCAP,SEYP,WEST,WINS,</t>
  </si>
  <si>
    <t>CANA,JEFF,LIBC,MLSB,NUMS,PEEL,PMUR,SING,WINS,WIRE,</t>
  </si>
  <si>
    <t>ORD EUR0.01</t>
  </si>
  <si>
    <t>CANA,MLSB,MOST,NUMS,PEEL,PMUR,SCAP,UBS ,WINS,</t>
  </si>
  <si>
    <t>ORD GBP0.1</t>
  </si>
  <si>
    <t>JEFF,NOVM,PEEL,SCAP,SING,WINS,</t>
  </si>
  <si>
    <t>CANA,CFEP,CNKS,INV ,LIBC,PEEL,PMUR,RENA,RENC,SCAP,SING,STAL,WEST,WINS,</t>
  </si>
  <si>
    <t xml:space="preserve">COM NPV (REGD D)                        </t>
  </si>
  <si>
    <t>ALTI,ARDA,CANA,CNKS,LIBC,NITE,PEEL,SING,WINS,</t>
  </si>
  <si>
    <t>FFAX,PEEL,SEYP,SING,WINS,XCAP</t>
  </si>
  <si>
    <t>6% CUM CNV PREF GBP0.60</t>
  </si>
  <si>
    <t>CANA,FFAX,PEEL,WINS,</t>
  </si>
  <si>
    <t>CNV PFD ORD GBP1</t>
  </si>
  <si>
    <t>HSBC,LIBC,MLSB,PEEL,WINS,</t>
  </si>
  <si>
    <t>ORD USD0.01</t>
  </si>
  <si>
    <t>CANA,FOXY,LIBC,OREL,PEEL,SCAP,WINS,</t>
  </si>
  <si>
    <t>HOOD,PEEL,SCAP,WINS,</t>
  </si>
  <si>
    <t>ALTI,AMBR,CANA,CFEP,CNKS,CODE,INV ,JEFF,LIBC,NITE,NUMS,PEEL,PMUR,SCAP,SING,STAL,WINS,WIRE,</t>
  </si>
  <si>
    <t>CANA,LIBC,PEEL,SCAP,WINS,XCAP</t>
  </si>
  <si>
    <t>ALTI,CANA,CITI,CODE,INV ,JEFF,LIBC,MLSB,MOST,NUMS,PEEL,SCAP,SEYP,SING,WINS,</t>
  </si>
  <si>
    <t>CANA,CFEP,FOXY,LIBC,MTRF,NUMS,PEEL,PMUR,SCAP,STAL,WEST,WINS,</t>
  </si>
  <si>
    <t xml:space="preserve">ORD GBP 0.25                            </t>
  </si>
  <si>
    <t>FOXY,LIBC,PEEL,SCAP,WINS,</t>
  </si>
  <si>
    <t>CANA,JEFF,LIBC,MLSB,PEEL,SCAP,SING,WINS,</t>
  </si>
  <si>
    <t>AMBR,ARDA,BMCM,CANA,CFEP,FOXY,INV ,LIBC,MATX,NORM,NUMS,OREL,PEEL,PMUR,RBCE,RENA,SCAP,SEYP,WEST,WINS,</t>
  </si>
  <si>
    <t>ALTI,CANA,LIBC,NUMS,PEEL,PMUR,SCAP,SING,UBS ,WINS,</t>
  </si>
  <si>
    <t>OREL,PEEL,SCAP,WINS,</t>
  </si>
  <si>
    <t>AMBR,CANA,PEEL,SCAP,WINS,</t>
  </si>
  <si>
    <t xml:space="preserve">CHINA CHAINTEK UNITED CO LTD       </t>
  </si>
  <si>
    <t xml:space="preserve">ORD USD0.001                            </t>
  </si>
  <si>
    <t>ORD GBP0.004</t>
  </si>
  <si>
    <t>JEFF,LIBC,NUMS,PEEL,SCAP,WINS,</t>
  </si>
  <si>
    <t>CANA,LEDR,LIBC,NUMS,PEEL,SCAP,SEYP,SING,WINS,</t>
  </si>
  <si>
    <t xml:space="preserve">ORD GBP0.00025                          </t>
  </si>
  <si>
    <t>NORM,PEEL,SCAP,SING,WINS,XCAP</t>
  </si>
  <si>
    <t>NITE,PEEL,SING,WINS,WIRE,</t>
  </si>
  <si>
    <t>AMBR,CANA,ELAR,FOXY,JEFF,LIBC,NORM,PEEL,SCAP,WINS,</t>
  </si>
  <si>
    <t>CANA,LIBC,NORM,PEEL,SCAP,STAL,WINS,XCAP</t>
  </si>
  <si>
    <t>NUMS,PEEL,SING,WINS,</t>
  </si>
  <si>
    <t>CANA,CFEP,DAVY,FOXY,GOOD,INV ,JEFF,LIBC,NITE,NOVM,PEEL,PMUR,RENA,RENC,SCAP,SING,STAL,WINS,XCAP</t>
  </si>
  <si>
    <t xml:space="preserve">COM STK USD0.001                        </t>
  </si>
  <si>
    <t>CANA,JEFF,PEEL,SCAP,SEYP,WINS,</t>
  </si>
  <si>
    <t>JEFF,NUMS,PEEL,SCAP,SING,WINS,</t>
  </si>
  <si>
    <t>ORD 0.5P</t>
  </si>
  <si>
    <t>HOOD,LIBC,PEEL,SCAP,SEYP,WINS,XCAP</t>
  </si>
  <si>
    <t xml:space="preserve">CLINIGEN GROUP PLC                 </t>
  </si>
  <si>
    <t>CANA,FOXY,NORM,PEEL,SCAP,WINS,XCAP</t>
  </si>
  <si>
    <t>CANA,LIBC,PEEL,SCAP,SING,WINS,XCAP</t>
  </si>
  <si>
    <t>AMBR,BMCM,CANA,CFEP,FOXY,INV ,JEFF,LIBC,MLSB,PEEL,PMUR,RBCE,RENA,RENC,SCAP,SING,WINS,WIRE,</t>
  </si>
  <si>
    <t>COM STK USD0.04</t>
  </si>
  <si>
    <t>BMCM,CANA,CFEP,CNKS,INV ,JEFF,MACQ,PEEL,RBCE,STAL,WINS,</t>
  </si>
  <si>
    <t>INV ,LIBC,NUMS,PEEL,WINS,</t>
  </si>
  <si>
    <t>JEFF,LIBC,NORM,NOVM,PEEL,SCAP,WINS,XCAP</t>
  </si>
  <si>
    <t>JEFF,LIBC,PEEL,PMUR,SCAP,SEYP,WINS,XCAP</t>
  </si>
  <si>
    <t>CNKS,PEEL,SCAP,WINS,</t>
  </si>
  <si>
    <t>ORD GBP0.20</t>
  </si>
  <si>
    <t>BMCM,CNKS,FOXY,LIBC,NITE,NORM,PEEL,SCAP,WINS,XCAP</t>
  </si>
  <si>
    <t>JEFF,NORM,PEEL,SCAP,SING,WEST,WINS,</t>
  </si>
  <si>
    <t>ORD EUR0.03</t>
  </si>
  <si>
    <t>CANA,CNKS,GOOD,HOOD,LIBC,NORM,PEEL,RENA,RENC,SCAP,WINS,XCAP</t>
  </si>
  <si>
    <t>CANA,CFEP,INV ,LIBC,PEEL,RENA,SCAP,SEYP,WINS,WIRE,</t>
  </si>
  <si>
    <t>DAVY,GOOD,PEEL,WINS,</t>
  </si>
  <si>
    <t>CANA,LIBC,MATX,OREL,PEEL,SING,WINS,</t>
  </si>
  <si>
    <t>BMCM,CANA,FOXY,INV ,LIBC,PEEL,SCAP,WINS,XCAP</t>
  </si>
  <si>
    <t>CNKS,LIBC,NOVM,NUMS,PEEL,SCAP,WINS,</t>
  </si>
  <si>
    <t xml:space="preserve">EUR0.10                                 </t>
  </si>
  <si>
    <t>CANA,CNKS,INV ,JPMS,PEEL,SCAP,UBS ,WEST,WINS,</t>
  </si>
  <si>
    <t>CNKS,ESIB,INV ,NUMS,PEEL,SING,WINS,</t>
  </si>
  <si>
    <t>NORM,PEEL,SCAP,WINS,</t>
  </si>
  <si>
    <t>INV ,PEEL,SCAP,SING,WINS,</t>
  </si>
  <si>
    <t>CANA,INV ,LIBC,PEEL,PMUR,SCAP,WEST,WINS,</t>
  </si>
  <si>
    <t>FOXY,LIBC,PEEL,SCAP,WINS,XCAP</t>
  </si>
  <si>
    <t>LIBC,PEEL,SCAP,SEYP,WINS,WIRE,XCAP</t>
  </si>
  <si>
    <t>PEEL,WEST,WINS,</t>
  </si>
  <si>
    <t>NUMS,PEEL,SCAP,SING,WINS,</t>
  </si>
  <si>
    <t>ALTI,CNKS,LIBC,NITE,PEEL,PMUR,WINS,</t>
  </si>
  <si>
    <t xml:space="preserve">ORD GBP0.025                            </t>
  </si>
  <si>
    <t>CANA,CNKS,LIBC,NOVM,NUMS,PEEL,PMUR,SEYP,SING,WINS,</t>
  </si>
  <si>
    <t>CNKS,INV ,LIBC,NUMS,PEEL,PMUR,SING,WINS,</t>
  </si>
  <si>
    <t>CANA,CNKS,LIBC,NOVM,PEEL,SCAP,WINS,XCAP</t>
  </si>
  <si>
    <t>CODE,LIBC,PEEL,SCAP,SING,WINS,</t>
  </si>
  <si>
    <t>ORD GBP0.02</t>
  </si>
  <si>
    <t>CANA,ESIB,LIBC,NOVM,NUMS,PEEL,SCAP,SING,WINS,</t>
  </si>
  <si>
    <t>LIBC,MACQ,PEEL,SCAP,SING,WINS,XCAP</t>
  </si>
  <si>
    <t>ORD GBP0.0125</t>
  </si>
  <si>
    <t>ARDA,CANA,ELAR,LIBC,MLSB,PEEL,SCAP,SING,WINS,</t>
  </si>
  <si>
    <t xml:space="preserve">ZAR0.01                                 </t>
  </si>
  <si>
    <t>INV ,JEFF,KLWT,LIBC,MLSB,NUMS,PEEL,SING,WINS,</t>
  </si>
  <si>
    <t>CANA,PEEL,WINS,WIRE,</t>
  </si>
  <si>
    <t>JEFF,LIBC,NOVM,PEEL,SCAP,SING,WINS,</t>
  </si>
  <si>
    <t>CANA,LIBC,MATX,PEEL,SCAP,WINS,XCAP</t>
  </si>
  <si>
    <t>LIBC,NITE,PEEL,WINS,WIRE,</t>
  </si>
  <si>
    <t>ARDA,CANA,CODE,JEFF,LIBC,NITE,PEEL,PMUR,SCAP,SEYP,SING,WINS,</t>
  </si>
  <si>
    <t>CANA,JEFF,LIBC,MLSB,NITE,PEEL,PMUR,SCAP,WEST,WINS,</t>
  </si>
  <si>
    <t>HOOD,PEEL,WINS,XCAP</t>
  </si>
  <si>
    <t>CANA,CFEP,FOXY,INV ,JEFF,LIBC,MATX,MLSB,NUMS,OREL,PEEL,PMUR,RENA,RENC,SCAP,SEYP,SING,WINS,XCAP</t>
  </si>
  <si>
    <t xml:space="preserve">ORD GBP 0.10                            </t>
  </si>
  <si>
    <t>MLSB,PEEL,SEYP,WINS,</t>
  </si>
  <si>
    <t xml:space="preserve">'A'NON.V ORD GBP 0.1                    </t>
  </si>
  <si>
    <t>CANA,MLSB,NORM,PEEL,SEYP,WINS,</t>
  </si>
  <si>
    <t xml:space="preserve">ORD GBP0.03                             </t>
  </si>
  <si>
    <t>CNKS,FFAX,FOXY,HOOD,LIBC,NORM,NOVM,PEEL,RBCE,SCAP,WINS,XCAP</t>
  </si>
  <si>
    <t>INV ,LIBC,NITE,PEEL,WINS,</t>
  </si>
  <si>
    <t>CNKS,INV ,KLWT,LIBC,NUMS,PEEL,SCAP,SING,WINS,</t>
  </si>
  <si>
    <t xml:space="preserve">COM SHS EUR0.01                         </t>
  </si>
  <si>
    <t>CFEP,CNKS,FFAX,GSCO,JPMS,LEDR,LIBC,MOST,NITE,NUMS,PEEL,PMUR,SCAP,SING,UBS ,WINS,</t>
  </si>
  <si>
    <t>LIBC,PEEL,PMUR,SEYP,WINS,</t>
  </si>
  <si>
    <t>CANA,ELAR,LIBC,PEEL,SEYP,WINS,</t>
  </si>
  <si>
    <t>CANA,PEEL,SCAP,WINS,</t>
  </si>
  <si>
    <t>PEEL,PMUR,SING,WINS,</t>
  </si>
  <si>
    <t>ALTI,ARDA,NITE,PEEL,PMUR,SCAP,WINS,</t>
  </si>
  <si>
    <t>CANA,CNKS,LIBC,NOVM,NUMS,PEEL,PMUR,SCAP,WINS,</t>
  </si>
  <si>
    <t>CANA,HSBC,INV ,LEDR,LIBC,NOVM,NUMS,PEEL,SCAP,SING,UBS ,WEST,WINS,</t>
  </si>
  <si>
    <t>CANA,CNKS,JEFF,LIBC,MACQ,MLSB,PEEL,SCAP,SING,WINS,</t>
  </si>
  <si>
    <t>CANA,LIBC,PEEL,WINS,</t>
  </si>
  <si>
    <t>BMCM,CANA,CFEP,LIBC,PEEL,RBCE,RENA,RENC,SCAP,SING,WINS,</t>
  </si>
  <si>
    <t>NITE,NUMS,PEEL,WINS,</t>
  </si>
  <si>
    <t>CANA,JEFF,LIBC,MLSB,NITE,NOVM,PEEL,PMUR,SCAP,SEYP,SING,WINS,XCAP</t>
  </si>
  <si>
    <t>CNKS,CODE,MLSB,MOST,NITE,PEEL,WINS,</t>
  </si>
  <si>
    <t>LIBC,NUMS,PEEL,SCAP,SING,WINS,</t>
  </si>
  <si>
    <t>CANA,CFEP,CNKS,FOXY,HOOD,JEFF,LIBC,NORM,PEEL,SCAP,SING,WINS,XCAP</t>
  </si>
  <si>
    <t>CANA,FOXY,LIBC,NOVM,PEEL,RENA,RENC,SCAP,SEYP,STAL,WINS,XCAP</t>
  </si>
  <si>
    <t>NPV</t>
  </si>
  <si>
    <t>BMCM,CFEP,NITE,PEEL,SCAP,WINS,</t>
  </si>
  <si>
    <t>PEEL,PMUR,SCAP,SING,WEST,WINS,</t>
  </si>
  <si>
    <t>CANA,LIBC,PEEL,PMUR,SCAP,SEYP,STAL,WINS,XCAP</t>
  </si>
  <si>
    <t>FFAX,PEEL,SEYP,SING,WINS,</t>
  </si>
  <si>
    <t>GBP0.01</t>
  </si>
  <si>
    <t>CANA,LIBC,MATX,PEEL,PMUR,SCAP,SEYP,WINS,XCAP</t>
  </si>
  <si>
    <t xml:space="preserve">ELAND OIL &amp; GAS PLC                </t>
  </si>
  <si>
    <t xml:space="preserve">ORD GBP1                                </t>
  </si>
  <si>
    <t>CANA,DAVY,NITE,NOVM,PEEL,PMUR,SCAP,WINS,</t>
  </si>
  <si>
    <t>CANA,CNKS,PEEL,SCAP,SING,WINS,</t>
  </si>
  <si>
    <t>ORD GBP0.05(POST REORG)</t>
  </si>
  <si>
    <t>CANA,JEFF,LIBC,NORM,NOVM,PEEL,PMUR,SCAP,WEST,WINS,</t>
  </si>
  <si>
    <t>BMCM,CANA,CFEP,CNKS,FFAX,FOXY,HOOD,JEFF,LIBC,NUMS,PEEL,PMUR,RENA,RENC,SCAP,SEYP,STAL,WINS,XCAP</t>
  </si>
  <si>
    <t>CANA,INV ,LIBC,NUMS,PEEL,SING,WINS,</t>
  </si>
  <si>
    <t>ALTI,ARDA,PEEL,SCAP,SING,WINS,</t>
  </si>
  <si>
    <t>CANA,CNKS,HOOD,JEFF,LIBC,NORM,NUMS,PEEL,RENA,RENC,SCAP,SING,STAL,WINS,XCAP</t>
  </si>
  <si>
    <t>CANA,PEEL,PMUR,WINS,</t>
  </si>
  <si>
    <t>CNKS,FOXY,HOOD,LIBC,NORM,PEEL,SCAP,SEYP,SING,STAL,WINS,</t>
  </si>
  <si>
    <t>AMBR,CNKS,LIBC,MATX,NOVM,PEEL,SCAP,SING,WINS,XCAP</t>
  </si>
  <si>
    <t>COM STK USD0.005</t>
  </si>
  <si>
    <t>CANA,PEEL,SEYP,WINS,</t>
  </si>
  <si>
    <t>ORD GBP0.04</t>
  </si>
  <si>
    <t>AMBR,BMCM,CANA,FFAX,INV ,LIBC,NORM,PEEL,RBCE,RENA,RENC,SCAP,WINS,WIRE,</t>
  </si>
  <si>
    <t xml:space="preserve">COM STK NPV                             </t>
  </si>
  <si>
    <t>INV ,PEEL,WINS,</t>
  </si>
  <si>
    <t>COM STK NPV 'REGS'</t>
  </si>
  <si>
    <t xml:space="preserve">ORD 10P                                 </t>
  </si>
  <si>
    <t>INV ,NITE,PEEL,WINS,</t>
  </si>
  <si>
    <t>INV ,JEFF,LIBC,NOVM,PEEL,SCAP,WINS,WIRE,XCAP</t>
  </si>
  <si>
    <t xml:space="preserve">ORD GBP0.015                            </t>
  </si>
  <si>
    <t>NITE,NUMS,PEEL,PMUR,SING,WINS,XCAP</t>
  </si>
  <si>
    <t>CANA,CNKS,LIBC,PEEL,PMUR,SCAP,WINS,</t>
  </si>
  <si>
    <t>ARDA,ELAR,HSBC,LIBC,NUMS,PEEL,SCAP,SEYP,SING,WINS,</t>
  </si>
  <si>
    <t>CANA,CITI,ELAR,INV ,JEFF,LIBC,NUMS,PEEL,PMUR,SBIL,WINS,</t>
  </si>
  <si>
    <t xml:space="preserve">ORD EUR0.005                            </t>
  </si>
  <si>
    <t>ALTI,CANA,CNKS,JEFF,LIBC,NUMS,PEEL,PMUR,SCAP,SING,WINS,WIRE,</t>
  </si>
  <si>
    <t>CNKS,OREL,PEEL,SCAP,WINS,</t>
  </si>
  <si>
    <t>CANA,FOXY,HOOD,LIBC,NORM,PEEL,SCAP,STAL,WINS,WIRE,XCAP</t>
  </si>
  <si>
    <t>CANA,FOXY,LIBC,NORM,PEEL,SCAP,SEYP,SING,STAL,WINS,XCAP</t>
  </si>
  <si>
    <t xml:space="preserve">ORD EUR0.80                             </t>
  </si>
  <si>
    <t>FFAX,PEEL,SCAP,WINS,XCAP</t>
  </si>
  <si>
    <t>FFAX,LIBC,NORM,PEEL,SCAP,WINS,</t>
  </si>
  <si>
    <t>ORD 0.25P</t>
  </si>
  <si>
    <t>CNKS,HOOD,LIBC,NORM,PEEL,PMUR,SCAP,SING,WINS,XCAP</t>
  </si>
  <si>
    <t>ALTI,FOXY,HSBC,LIBC,MLSB,NITE,NUMS,OREL,PEEL,PMUR,SCAP,SING,WINS,</t>
  </si>
  <si>
    <t>ALTI,ARDA,CANA,LIBC,PEEL,SCAP,SING,WEST,WINS,WIRE,</t>
  </si>
  <si>
    <t xml:space="preserve">ORD GBP0.00002                          </t>
  </si>
  <si>
    <t>CANA,CFEP,FOXY,INV ,JEFF,LIBC,MATX,NOVM,OREL,PEEL,PMUR,RENA,RENC,SCAP,SEYP,SING,WINS,WIRE,XCAP</t>
  </si>
  <si>
    <t>CANA,CFEP,FOXY,INV ,LIBC,MATX,NUMS,OREL,PEEL,PMUR,RBCE,SCAP,SEYP,WEST,WINS,</t>
  </si>
  <si>
    <t xml:space="preserve">FASTJET PLC                        </t>
  </si>
  <si>
    <t>FOXY,JEFF,LIBC,PEEL,SCAP,WINS,WIRE,XCAP</t>
  </si>
  <si>
    <t>ORD GBP0.038</t>
  </si>
  <si>
    <t>DAVY,INV ,LIBC,PEEL,SCAP,SING,WINS,</t>
  </si>
  <si>
    <t>ORD GBP0.25</t>
  </si>
  <si>
    <t>CANA,LIBC,NITE,PEEL,PMUR,SCAP,WINS,</t>
  </si>
  <si>
    <t>AMBR,CANA,CFEP,LIBC,PEEL,RENA,SCAP,WINS,WIRE,</t>
  </si>
  <si>
    <t>CANA,LIBC,NITE,PEEL,PMUR,SCAP,SING,WINS,</t>
  </si>
  <si>
    <t>CNKS,LIBC,PEEL,PMUR,SCAP,WINS,</t>
  </si>
  <si>
    <t>AMBR,CANA,CFEP,FOXY,LIBC,MLSB,NORM,NOVM,PEEL,RBCE,RENA,RENC,SCAP,SING,WINS,</t>
  </si>
  <si>
    <t>CODE,GOOD,PEEL,SCAP,SING,WEST,WINS,</t>
  </si>
  <si>
    <t>ARDA,LIBC,PEEL,SCAP,SING,WINS,XCAP</t>
  </si>
  <si>
    <t>HOOD,LIBC,PEEL,SCAP,SEYP,SING,WINS,XCAP</t>
  </si>
  <si>
    <t xml:space="preserve">ORD GBP0.15                             </t>
  </si>
  <si>
    <t>CANA,LIBC,PEEL,RENA,WEST,WINS,</t>
  </si>
  <si>
    <t xml:space="preserve">ORD GBP0.008                            </t>
  </si>
  <si>
    <t>CNKS,LIBC,MLSB,PEEL,SCAP,SING,WINS,</t>
  </si>
  <si>
    <t>INV ,LIBC,PEEL,SCAP,WINS,XCAP</t>
  </si>
  <si>
    <t>CANA,CFEP,FFAX,LIBC,MATX,NUMS,PEEL,SCAP,SING,WINS,WIRE,</t>
  </si>
  <si>
    <t>FOXY,JEFF,LIBC,PEEL,SCAP,SING,STAL,WINS,</t>
  </si>
  <si>
    <t xml:space="preserve">FOX MARBLE HLDGS PLC               </t>
  </si>
  <si>
    <t>ORD 1P</t>
  </si>
  <si>
    <t>FOXY,LIBC,NITE,PEEL,WINS,</t>
  </si>
  <si>
    <t>FFAX,OREL,PEEL,SCAP,WINS,WIRE,XCAP</t>
  </si>
  <si>
    <t>ORD SHS USD0.00004 (DI)</t>
  </si>
  <si>
    <t>CANA,LIBC,PEEL,PMUR,SCAP,SEYP,WEST,WINS,XCAP</t>
  </si>
  <si>
    <t>FFAX,PEEL,SING,WEST,WINS,</t>
  </si>
  <si>
    <t>CANA,FOXY,LIBC,MTRF,NITE,PEEL,PMUR,RENA,SCAP,SING,STAL,WEST,WINS,XCAP</t>
  </si>
  <si>
    <t>CNKS,HOOD,LIBC,PEEL,SCAP,WINS,</t>
  </si>
  <si>
    <t>CODE,PEEL,SCAP,SEYP,WINS,</t>
  </si>
  <si>
    <t>CANA,CODE,ELAR,LIBC,MATX,NITE,PEEL,SCAP,WINS,</t>
  </si>
  <si>
    <t xml:space="preserve">ORD EUR0.06                             </t>
  </si>
  <si>
    <t>CSFB,DAVY,GOOD,GSCO,LIBC,MLSB,PEEL,SCAP,WINS,</t>
  </si>
  <si>
    <t>ARDA,LIBC,PEEL,PMUR,SCAP,WINS,WIRE,XCAP</t>
  </si>
  <si>
    <t>CANA,CFEP,FOXY,JEFF,LIBC,PEEL,RENA,RENC,SCAP,SING,WINS,</t>
  </si>
  <si>
    <t>CANA,CNKS,LIBC,PEEL,SCAP,SING,WINS,</t>
  </si>
  <si>
    <t>ORD GBP0.01(POST RE-ORG)</t>
  </si>
  <si>
    <t>CANA,FOXY,LIBC,PEEL,PMUR,SCAP,WINS,</t>
  </si>
  <si>
    <t>JEFF,LIBC,NITE,PEEL,PMUR,SCAP,SING,WINS,</t>
  </si>
  <si>
    <t>BMCM,CANA,FOXY,INV ,JPMS,LIBC,MLSB,MOST,NUMS,PEEL,SCAP,WINS,</t>
  </si>
  <si>
    <t>AMBR,BMCM,CANA,FOXY,LIBC,PEEL,RENA,RENC,SCAP,WINS,</t>
  </si>
  <si>
    <t>INV ,LIBC,PEEL,SCAP,SEYP,WINS,XCAP</t>
  </si>
  <si>
    <t>CANA,LIBC,MACQ,NITE,OREL,PEEL,RBCE,SCAP,WINS,</t>
  </si>
  <si>
    <t>FOXY,LIBC,PEEL,SCAP,WINS,WIRE,XCAP</t>
  </si>
  <si>
    <t>ORD CHF0.002</t>
  </si>
  <si>
    <t xml:space="preserve">ORD GBP0.01 REG'S'                      </t>
  </si>
  <si>
    <t>LIBC,MATX,NORM,PEEL,RBSE,SCAP,SING,STAL,WEST,WINS,</t>
  </si>
  <si>
    <t xml:space="preserve">USD0.0002                               </t>
  </si>
  <si>
    <t>CANA,CFEP,JEFF,LIBC,NITE,NORM,NOVM,PEEL,SCAP,STAL,WINS,WIRE,XCAP</t>
  </si>
  <si>
    <t>HOOD,LIBC,NORM,PEEL,PMUR,RBCE,SCAP,WINS,</t>
  </si>
  <si>
    <t>AMBR,CANA,FOXY,JEFF,LIBC,PEEL,SCAP,WINS,XCAP</t>
  </si>
  <si>
    <t>ALTI,CANA,LIBC,MATX,NITE,NUMS,PEEL,PMUR,SCAP,SING,WINS,</t>
  </si>
  <si>
    <t>CANA,CNKS,FOXY,LIBC,NORM,PEEL,PMUR,SCAP,SEYP,SING,WINS,XCAP</t>
  </si>
  <si>
    <t>CANA,FFAX,FOXY,LIBC,NITE,NORM,NOVM,PEEL,PMUR,SCAP,SEYP,WINS,WIRE,</t>
  </si>
  <si>
    <t>CANA,CNKS,FOXY,HOOD,LIBC,NORM,NOVM,PEEL,PMUR,SCAP,SING,WEST,WINS,WIRE,XCAP</t>
  </si>
  <si>
    <t>INV ,PEEL,PMUR,RBCE,SCAP,WINS,</t>
  </si>
  <si>
    <t>FOXY,HOOD,LIBC,NORM,PEEL,SCAP,SEYP,WINS,XCAP</t>
  </si>
  <si>
    <t>ORD GBP0.50</t>
  </si>
  <si>
    <t>CANA,FOXY,LIBC,PEEL,SCAP,SING,WINS,</t>
  </si>
  <si>
    <t xml:space="preserve">ORD USD0.0001                           </t>
  </si>
  <si>
    <t>INV ,JEFF,MACQ,PEEL,RBCE,SCAP,WINS,</t>
  </si>
  <si>
    <t>ARDA,ELAR,LIBC,MACQ,MATX,PEEL,SCAP,SING,WEST,WINS,</t>
  </si>
  <si>
    <t>INV ,JPMS,PEEL,SING,UBS ,WINS,</t>
  </si>
  <si>
    <t xml:space="preserve">USD0.00001                              </t>
  </si>
  <si>
    <t>INV ,MACQ,PEEL,WINS,</t>
  </si>
  <si>
    <t>AMBR,CANA,FOXY,INV ,JEFF,LIBC,NITE,NOVM,NUMS,PEEL,PMUR,SCAP,SEYP,SING,WINS,</t>
  </si>
  <si>
    <t xml:space="preserve">COM STK USD0.01                         </t>
  </si>
  <si>
    <t>BMCM,CANA,CFEP,FOXY,INV ,LIBC,MATX,MLSB,NOVM,PEEL,RBCE,RENA,RENC,SCAP,SEYP,SING,WINS,</t>
  </si>
  <si>
    <t xml:space="preserve">ORD GBP0.057142865                      </t>
  </si>
  <si>
    <t>BMCM,CANA,CFEP,FOXY,INV ,LIBC,MATX,OREL,PEEL,RBCE,SCAP,SEYP,WINS,</t>
  </si>
  <si>
    <t>LIBC,MATX,NOVM,PEEL,SCAP,WINS,</t>
  </si>
  <si>
    <t>CODE,INV ,LIBC,MLSB,PEEL,PMUR,SCAP,SING,WINS,</t>
  </si>
  <si>
    <t>LIBC,NUMS,OREL,PEEL,SCAP,SEYP,SING,WEST,WINS,</t>
  </si>
  <si>
    <t xml:space="preserve">ORD USD0.002                            </t>
  </si>
  <si>
    <t>JEFF,LIBC,PEEL,PMUR,SCAP,STAL,WEST,WINS,</t>
  </si>
  <si>
    <t xml:space="preserve">NPV REG S                               </t>
  </si>
  <si>
    <t>AMBR,CANA,CNKS,FFAX,FOXY,JEFF,LIBC,MTRF,NOVM,PEEL,PMUR,RENA,SCAP,SEYP,SING,STAL,WINS,XCAP</t>
  </si>
  <si>
    <t>CANA,JEFF,LIBC,PEEL,PMUR,SCAP,SEYP,SING,WINS,XCAP</t>
  </si>
  <si>
    <t>ALTI,CANA,INV ,JEFF,LIBC,PEEL,PMUR,RBSE,SING,WEST,WINS,</t>
  </si>
  <si>
    <t>CANA,INV ,LIBC,PEEL,SCAP,WINS,</t>
  </si>
  <si>
    <t>CANA,FFAX,INV ,JEFF,LIBC,NUMS,PEEL,PMUR,SCAP,SEYP,WINS,</t>
  </si>
  <si>
    <t xml:space="preserve">'A'LIM.V ORD GBP0.05                    </t>
  </si>
  <si>
    <t>11.5% CUM PRF GBP1</t>
  </si>
  <si>
    <t xml:space="preserve">ORD EUR0.10                             </t>
  </si>
  <si>
    <t>CANA,CODE,JEFF,LIBC,MATX,NUMS,PEEL,SCAP,WINS,</t>
  </si>
  <si>
    <t>JEFF,PEEL,PMUR,SCAP,WINS,</t>
  </si>
  <si>
    <t>FOXY,HOOD,LIBC,NORM,PEEL,SCAP,SING,STAL,WINS,WIRE,XCAP</t>
  </si>
  <si>
    <t xml:space="preserve">HERMES PACIFIC INVESTMENTS PLC     </t>
  </si>
  <si>
    <t>ORD GBP0.005</t>
  </si>
  <si>
    <t>JEFF,PEEL,SCAP,WINS,</t>
  </si>
  <si>
    <t>BMCM,CANA,CITI,FFAX,FOXY,GSCO,INV ,JPMS,LIBC,MATX,MLSB,MOST,NUMS,PEEL,RBCE,SCAP,TROI,WINS,</t>
  </si>
  <si>
    <t>LIBC,NUMS,PEEL,PMUR,SCAP,SING,STAL,WINS,XCAP</t>
  </si>
  <si>
    <t>CANA,HSBC,LIBC,NUMS,PEEL,PMUR,SCAP,SING,WINS,</t>
  </si>
  <si>
    <t>CANA,FFAX,FOXY,HOOD,LIBC,NOVM,PEEL,PMUR,RENA,RENC,SCAP,SING,WEST,WINS,WIRE,</t>
  </si>
  <si>
    <t>BMCM,CANA,FOXY,INV ,JEFF,LIBC,NITE,OREL,PEEL,SCAP,WINS,</t>
  </si>
  <si>
    <t xml:space="preserve">ORD USD1                                </t>
  </si>
  <si>
    <t>INV ,LIBC,MATX,PEEL,PMUR,SCAP,WINS,</t>
  </si>
  <si>
    <t>ARDA,MLSB,PEEL,SCAP,SING,WINS,</t>
  </si>
  <si>
    <t>AMBR,CNKS,JEFF,LIBC,NITE,NORM,NOVM,NUMS,PEEL,SCAP,SEYP,SING,STAL,WEST,WINS,</t>
  </si>
  <si>
    <t>LIBC,OREL,PEEL,SCAP,SEYP,WINS,</t>
  </si>
  <si>
    <t>I S SOLUTIONS</t>
  </si>
  <si>
    <t>NITE,PEEL,SCAP,WINS,</t>
  </si>
  <si>
    <t xml:space="preserve">ORD CHF1                                </t>
  </si>
  <si>
    <t>LIBC,PEEL,SCAP,SING,WEST,WINS,</t>
  </si>
  <si>
    <t>INV ,LIBC,NORM,PEEL,SCAP,SEYP,SING,WINS,XCAP</t>
  </si>
  <si>
    <t>ARDA,PEEL,SCAP,WINS,</t>
  </si>
  <si>
    <t xml:space="preserve">ORD GBP0.50                             </t>
  </si>
  <si>
    <t>CANA,CFEP,CNKS,FOXY,INV ,JEFF,LIBC,NUMS,PEEL,RBSE,SCAP,STAL,WINS,</t>
  </si>
  <si>
    <t>CODE,NUMS,PEEL,SCAP,WINS,</t>
  </si>
  <si>
    <t>PEEL,SCAP,SEYP,WINS,</t>
  </si>
  <si>
    <t>JEFF,PEEL,SCAP,SEYP,WINS,</t>
  </si>
  <si>
    <t xml:space="preserve">ORD GBP0.000625                         </t>
  </si>
  <si>
    <t>LIBC,NORM,PEEL,SCAP,SEYP,WINS,XCAP</t>
  </si>
  <si>
    <t>CANA,CNKS,CODE,ELAR,LIBC,OREL,PEEL,PMUR,SING,WINS,</t>
  </si>
  <si>
    <t>CNKS,ESIB,LIBC,MATX,PEEL,PMUR,SCAP,SING,WINS,</t>
  </si>
  <si>
    <t>CANA,ESIB,KLWT,PEEL,SCAP,SEYP,UBS ,WINS,XCAP</t>
  </si>
  <si>
    <t>CNKS,NITE,PEEL,SCAP,WINS,</t>
  </si>
  <si>
    <t xml:space="preserve">ORD GBP0.030303                         </t>
  </si>
  <si>
    <t>CNKS,JPMS,NUMS,PEEL,WINS,</t>
  </si>
  <si>
    <t>CNKS,PEEL,SING,WINS,</t>
  </si>
  <si>
    <t xml:space="preserve">ORD GBP0.00375                          </t>
  </si>
  <si>
    <t>CANA,HOOD,LIBC,PEEL,PMUR,SCAP,SEYP,SING,STAL,WINS,XCAP</t>
  </si>
  <si>
    <t>CANA,CNKS,ELAR,INV ,JPMS,LEDR,NUMS,PEEL,UBS ,WEST,WINS,</t>
  </si>
  <si>
    <t>MLSB,PEEL,SCAP,SING,WINS,</t>
  </si>
  <si>
    <t>ARDA,CANA,FOXY,LIBC,PEEL,WINS,</t>
  </si>
  <si>
    <t>ARDA,CANA,CNKS,FOXY,LIBC,PEEL,PMUR,SCAP,SEYP,WINS,</t>
  </si>
  <si>
    <t>ARDA,ELAR,FFAX,INV ,MACQ,PEEL,SING,WEST,WINS,</t>
  </si>
  <si>
    <t>CANA,CNKS,NUMS,PEEL,SCAP,SING,UBS ,WINS,</t>
  </si>
  <si>
    <t>LIBC,NITE,PEEL,PMUR,SCAP,SEYP,SING,WINS,</t>
  </si>
  <si>
    <t>ORD GBP0.00001</t>
  </si>
  <si>
    <t>LIBC,PEEL,SCAP,SEYP,SING,WINS,XCAP</t>
  </si>
  <si>
    <t xml:space="preserve">ORD GBP0.0125                           </t>
  </si>
  <si>
    <t>CANA,LIBC,PEEL,SCAP,WINS,</t>
  </si>
  <si>
    <t>LIBC,NORM,PEEL,SCAP,SING,WINS,XCAP</t>
  </si>
  <si>
    <t>ARDA,LIBC,PEEL,PMUR,SCAP,WEST,WINS,</t>
  </si>
  <si>
    <t>LIBC,NITE,PEEL,SCAP,WINS,</t>
  </si>
  <si>
    <t>CNKS,INV ,NUMS,PEEL,PMUR,SCAP,WEST,WINS,</t>
  </si>
  <si>
    <t>ARDA,CNKS,LIBC,MLSB,MOST,PEEL,PMUR,SEYP,SING,WINS,</t>
  </si>
  <si>
    <t>CANA,CNKS,LIBC,NITE,PEEL,RBCE,SCAP,WINS,</t>
  </si>
  <si>
    <t>CANA,LIBC,PEEL,SCAP,WINS,WIRE,</t>
  </si>
  <si>
    <t>AMBR,CANA,FFAX,INV ,LIBC,PEEL,PMUR,SCAP,SING,WINS,</t>
  </si>
  <si>
    <t>CANA,CNKS,CODE,LIBC,MATX,MLSB,PEEL,SCAP,SING,WINS,</t>
  </si>
  <si>
    <t>CANA,JEFF,LIBC,PEEL,SCAP,WINS,WIRE,</t>
  </si>
  <si>
    <t>AMBR,PEEL,SCAP,WINS,</t>
  </si>
  <si>
    <t>ALTI,CANA,CNKS,ESIB,JEFF,LIBC,MATX,MLSB,NUMS,OREL,PEEL,PMUR,SCAP,SEYP,SING,WINS,</t>
  </si>
  <si>
    <t xml:space="preserve">IRONVELD PLC                       </t>
  </si>
  <si>
    <t>INV ,LIBC,NITE,PEEL,SCAP,WINS,</t>
  </si>
  <si>
    <t xml:space="preserve">ORD GBP0.01WHEN ISSUED                  </t>
  </si>
  <si>
    <t>DEUT,ELAR,HSBC,JPMS,MLSB,NUMS,PEEL,SCAP,UBS ,WINS,</t>
  </si>
  <si>
    <t>CNKS,FFAX,NUMS,PEEL,WINS,</t>
  </si>
  <si>
    <t>AMBR,BMCM,CANA,CFEP,CNKS,INV ,JEFF,LIBC,PEEL,RBCE,RENA,RENC,SCAP,STAL,WEST,WINS,</t>
  </si>
  <si>
    <t>AMBR,CODE,LIBC,MLSB,NORM,NOVM,PEEL,PMUR,SCAP,SING,WINS,WIRE,</t>
  </si>
  <si>
    <t>5.5% CUM PREF GBP1</t>
  </si>
  <si>
    <t>ALTI,ARDA,LIBC,MLSB,MOST,PEEL,SCAP,WINS,</t>
  </si>
  <si>
    <t>FFAX,PEEL,UBS ,WEST,WINS,</t>
  </si>
  <si>
    <t>JEFF,PEEL,SCAP,WEST,WINS,WIRE,</t>
  </si>
  <si>
    <t>CNKS,LIBC,PEEL,SCAP,WINS,</t>
  </si>
  <si>
    <t xml:space="preserve">ORD GBP0.01(DI)                         </t>
  </si>
  <si>
    <t>LIBC,PEEL,PMUR,SCAP,SING,WINS,XCAP</t>
  </si>
  <si>
    <t>CNKS,DEUT,GSCO,INV ,LIBC,NUMS,PEEL,PMUR,SCAP,SING,UBS ,WINS,</t>
  </si>
  <si>
    <t>HOOD,NORM,PEEL,SCAP,WINS,</t>
  </si>
  <si>
    <t>CANA,CITI,INV ,LIBC,MLSB,MOST,NITE,PEEL,PMUR,SCAP,UBS ,WINS,</t>
  </si>
  <si>
    <t xml:space="preserve">ORD GBP 0.01                            </t>
  </si>
  <si>
    <t>HOOD,LIBC,NORM,PEEL,SCAP,SING,WINS,WIRE,XCAP</t>
  </si>
  <si>
    <t xml:space="preserve">ORD EUR0.01 (DI)                        </t>
  </si>
  <si>
    <t>ARDA,DEUT,FOXY,INV ,LIBC,PEEL,PMUR,RENA,RENC,SCAP,STAL,WINS,</t>
  </si>
  <si>
    <t>AMBR,BMCM,CANA,CNKS,FOXY,INV ,JEFF,LIBC,NITE,NOVM,NUMS,PEEL,RBCE,RENA,RENC,SCAP,SING,WINS,XCAP</t>
  </si>
  <si>
    <t>PEEL,SCAP,SING,WINS,WIRE,</t>
  </si>
  <si>
    <t>CANA,CFEP,FOXY,INV ,PEEL,RENA,SCAP,WEST,WINS,WIRE,</t>
  </si>
  <si>
    <t>CNKS,INV ,MACQ,PEEL,WINS,</t>
  </si>
  <si>
    <t>CANA,NITE,NORM,PEEL,SCAP,WINS,</t>
  </si>
  <si>
    <t>ORD USD0.10</t>
  </si>
  <si>
    <t>CANA,CFEP,FOXY,LIBC,NOVM,PEEL,SCAP,STAL,WINS,</t>
  </si>
  <si>
    <t>GOOD,HOOD,NORM,PEEL,SCAP,STAL,WINS,XCAP</t>
  </si>
  <si>
    <t xml:space="preserve">GBP0.025                                </t>
  </si>
  <si>
    <t>ARDA,CNKS,FOXY,NITE,PEEL,SCAP,SING,WINS,</t>
  </si>
  <si>
    <t>INGL,PEEL,RENA,SCAP,WINS,</t>
  </si>
  <si>
    <t>CANA,LIBC,NORM,NOVM,PEEL,RBCE,RENA,RENC,SCAP,SEYP,STAL,WINS,WIRE,XCAP</t>
  </si>
  <si>
    <t>LIBC,NORM,PEEL,SCAP,WINS,XCAP</t>
  </si>
  <si>
    <t>CANA,FOXY,HOOD,JEFF,LIBC,PEEL,PMUR,SCAP,WINS,WIRE,XCAP</t>
  </si>
  <si>
    <t>CANA,CNKS,JEFF,LIBC,PEEL,PMUR,SCAP,SING,WINS,XCAP</t>
  </si>
  <si>
    <t>FOXY,LIBC,NORM,PEEL,SCAP,WINS,XCAP</t>
  </si>
  <si>
    <t>PEEL,UBS ,WINS,</t>
  </si>
  <si>
    <t>BMCM,CANA,CFEP,INV ,JEFF,NORM,NOVM,PEEL,PMUR,SCAP,WINS,</t>
  </si>
  <si>
    <t xml:space="preserve">ORD GBP0.07                             </t>
  </si>
  <si>
    <t>CNKS,PEEL,SCAP,SING,WINS,XCAP</t>
  </si>
  <si>
    <t>AMBR,CANA,FOXY,INV ,JEFF,LIBC,MTRF,NORM,NUMS,PEEL,RENA,RENC,SCAP,WINS,WIRE,XCAP</t>
  </si>
  <si>
    <t>LEDR,NUMS,PEEL,UBS ,WINS,</t>
  </si>
  <si>
    <t>NORM,PEEL,SCAP,WINS,XCAP</t>
  </si>
  <si>
    <t>CANA,FFAX,JEFF,LIBC,PEEL,PMUR,SCAP,STAL,WINS,</t>
  </si>
  <si>
    <t>AMBR,CANA,CNKS,DAVY,FOXY,LIBC,NITE,NORM,PEEL,SCAP,STAL,WINS,</t>
  </si>
  <si>
    <t>8% CUM PRF GBP1</t>
  </si>
  <si>
    <t>CANA,PEEL,</t>
  </si>
  <si>
    <t xml:space="preserve">ORD HKD0.10                             </t>
  </si>
  <si>
    <t>HOOD,JEFF,LIBC,NORM,PEEL,SCAP,WINS,</t>
  </si>
  <si>
    <t>FOXY,LIBC,MATX,PEEL,RENA,SCAP,SEYP,WINS,XCAP</t>
  </si>
  <si>
    <t>HOOD,LIBC,NORM,PEEL,SCAP,WINS,XCAP</t>
  </si>
  <si>
    <t xml:space="preserve">ORD GBP0.0005                           </t>
  </si>
  <si>
    <t>CANA,FOXY,JEFF,LIBC,NOVM,PEEL,PMUR,RENA,RENC,SCAP,SING,WINS,XCAP</t>
  </si>
  <si>
    <t>AMBR,CANA,FOXY,JEFF,LIBC,PEEL,SCAP,SEYP,WINS,WIRE,XCAP</t>
  </si>
  <si>
    <t>CODE,PEEL,PMUR,SCAP,SING,WINS,</t>
  </si>
  <si>
    <t xml:space="preserve">ORD USD0.01'REGS'                       </t>
  </si>
  <si>
    <t>ORD NPV</t>
  </si>
  <si>
    <t>LIBC,NOVM,NUMS,PEEL,SCAP,SING,WINS,XCAP</t>
  </si>
  <si>
    <t>MATX,MLSB,NUMS,PEEL,SCAP,WINS,</t>
  </si>
  <si>
    <t>CANA,CFEP,CNKS,FFAX,FOXY,HOOD,JEFF,LIBC,NORM,NOVM,NUMS,PEEL,SCAP,SEYP,SING,STAL,WINS,WIRE,XCAP</t>
  </si>
  <si>
    <t>INV ,MATX,MLSB,NITE,PEEL,PMUR,SCAP,SING,WINS,</t>
  </si>
  <si>
    <t>CANA,INV ,LIBC,PEEL,SCAP,SING,WINS,</t>
  </si>
  <si>
    <t>CNKS,LIBC,PEEL,SCAP,SING,WINS,</t>
  </si>
  <si>
    <t>AMBR,BMCM,CANA,CFEP,INV ,LIBC,NUMS,PEEL,RBCE,RENA,RENC,SCAP,WINS,</t>
  </si>
  <si>
    <t>PEEL,SING,WEST,WINS,WIRE,</t>
  </si>
  <si>
    <t>LIBC,NOVM,PEEL,SCAP,WINS,</t>
  </si>
  <si>
    <t>CANA,LIBC,NITE,PEEL,SCAP,WINS,</t>
  </si>
  <si>
    <t>CANA,PEEL,PMUR,SING,WINS,</t>
  </si>
  <si>
    <t>CANA,JEFF,NUMS,PEEL,RBSE,SCAP,UBS ,WINS,</t>
  </si>
  <si>
    <t>FFAX,MATX,PEEL,WINS,</t>
  </si>
  <si>
    <t xml:space="preserve">INVESTOR WTS TO SUB FOR ORD             </t>
  </si>
  <si>
    <t>INV ,PEEL,SCAP,WINS,</t>
  </si>
  <si>
    <t>ARDA,CANA,CNKS,HSBC,LIBC,MLSB,OREL,PEEL,PMUR,SCAP,WINS,</t>
  </si>
  <si>
    <t>JPMS,LIBC,MATX,NUMS,OREL,PEEL,PMUR,SING,WINS,</t>
  </si>
  <si>
    <t xml:space="preserve">LZYE GROUP PLC                     </t>
  </si>
  <si>
    <t>ARDA,PEEL,WINS,</t>
  </si>
  <si>
    <t>CNKS,MLSB,NUMS,PEEL,SING,WINS,</t>
  </si>
  <si>
    <t xml:space="preserve">GBP0.10                                 </t>
  </si>
  <si>
    <t>AMBR,LIBC,MLSB,MOST,PEEL,PMUR,SCAP,WINS,</t>
  </si>
  <si>
    <t>CANA,CFEP,CNKS,INV ,LIBC,PEEL,RENA,RENC,SCAP,WINS,XCAP</t>
  </si>
  <si>
    <t>CFEP,FOXY,LIBC,NORM,NOVM,PEEL,SCAP,WINS,XCAP</t>
  </si>
  <si>
    <t>ORD GBP0.075</t>
  </si>
  <si>
    <t>ALTI,CANA,ESIB,INV ,KLWT,LIBC,MLSB,MOST,NUMS,OREL,PEEL,PMUR,SCAP,WINS,</t>
  </si>
  <si>
    <t>CANA,GOOD,PEEL,SCAP,WEST,WINS,</t>
  </si>
  <si>
    <t>CANA,LIBC,MATX,MLSB,MOST,PEEL,SCAP,WINS,</t>
  </si>
  <si>
    <t>8.25% CUM PRFGBP1</t>
  </si>
  <si>
    <t>CANA,NITE,PEEL,SCAP,WEST,WINS,</t>
  </si>
  <si>
    <t>FFAX,LIBC,PEEL,SCAP,SING,WINS,</t>
  </si>
  <si>
    <t>CANA,CNKS,JEFF,LIBC,NUMS,PEEL,SCAP,STAL,WINS,</t>
  </si>
  <si>
    <t>LIBC,PEEL,SCAP,WINS,WIRE,</t>
  </si>
  <si>
    <t>CANA,CFEP,CNKS,FOXY,LIBC,NORM,NUMS,PEEL,RENA,SCAP,STAL,WINS,XCAP</t>
  </si>
  <si>
    <t>CNKS,INV ,LIBC,PEEL,SCAP,WINS,</t>
  </si>
  <si>
    <t>MATX,NITE,NUMS,PEEL,PMUR,SCAP,SEYP,WEST,WINS,</t>
  </si>
  <si>
    <t>CANA,FOXY,JEFF,LIBC,MATX,NOVM,NUMS,PEEL,SCAP,SING,WINS,XCAP</t>
  </si>
  <si>
    <t>ALTI,CANA,INV ,PEEL,SCAP,WINS,</t>
  </si>
  <si>
    <t>CANA,CFEP,FOXY,JEFF,LIBC,MACQ,MLSB,NORM,NUMS,OREL,PEEL,RENA,RENC,SCAP,SEYP,SING,WINS,WIRE,</t>
  </si>
  <si>
    <t>LIBC,MATX,MOST,NUMS,OREL,PEEL,PMUR,SCAP,SING,WINS,</t>
  </si>
  <si>
    <t>CNKS,PEEL,SCAP,SEYP,SING,WEST,WINS,</t>
  </si>
  <si>
    <t>ALTI,ARDA,CANA,ELAR,LIBC,MATX,NUMS,OREL,PEEL,PMUR,SCAP,SING,WEST,WINS,</t>
  </si>
  <si>
    <t>ORD GBP0.75</t>
  </si>
  <si>
    <t>LIBC,PEEL,SCAP,SEYP,SING,WINS,</t>
  </si>
  <si>
    <t>CANA,FOXY,NUMS,PEEL,SCAP,WINS,</t>
  </si>
  <si>
    <t xml:space="preserve">COM STK USD0.0001 'REGS'                </t>
  </si>
  <si>
    <t>COM SHS USD0.0001</t>
  </si>
  <si>
    <t>CANA,JEFF,LIBC,NORM,NOVM,PEEL,SCAP,SING,WINS,XCAP</t>
  </si>
  <si>
    <t>ALTI,LIBC,NORM,PEEL,SCAP,SING,WINS,XCAP</t>
  </si>
  <si>
    <t>AMBR,CANA,CFEP,JEFF,LIBC,NITE,PEEL,PMUR,RENA,RENC,SCAP,WINS,WIRE,XCAP</t>
  </si>
  <si>
    <t>CANA,FFAX,HOOD,LIBC,NORM,PEEL,SCAP,STAL,WINS,</t>
  </si>
  <si>
    <t>JEFF,LIBC,MACQ,PEEL,SCAP,WINS,XCAP</t>
  </si>
  <si>
    <t>LIBC,NOVM,PEEL,SCAP,STAL,WINS,XCAP</t>
  </si>
  <si>
    <t>HOOD,NORM,PEEL,SCAP,SEYP,WINS,</t>
  </si>
  <si>
    <t>ARDA,LIBC,MLSB,PEEL,SCAP,WINS,WIRE,</t>
  </si>
  <si>
    <t>AMBR,CANA,FFAX,FOXY,JEFF,LIBC,MATX,PEEL,PMUR,SCAP,STAL,WEST,WINS,XCAP</t>
  </si>
  <si>
    <t xml:space="preserve">ORD ILS0.20                             </t>
  </si>
  <si>
    <t>JEFF,LIBC,PEEL,PMUR,SCAP,WINS,</t>
  </si>
  <si>
    <t>CANA,CFEP,FOXY,INV ,LIBC,OREL,PEEL,RENA,SCAP,SING,WINS,WIRE,</t>
  </si>
  <si>
    <t>FFAX,PEEL,WINS,</t>
  </si>
  <si>
    <t>PEEL,SCAP,SING,WINS,XCAP</t>
  </si>
  <si>
    <t xml:space="preserve">ORD GBP0.2                              </t>
  </si>
  <si>
    <t>ORD EUR0.0125</t>
  </si>
  <si>
    <t>CANA,CFEP,HOOD,JEFF,LIBC,NORM,PEEL,SCAP,SING,STAL,WINS,XCAP</t>
  </si>
  <si>
    <t>CANA,CFEP,FOXY,LIBC,PEEL,RBCE,SCAP,STAL,WINS,</t>
  </si>
  <si>
    <t>LIBC,PEEL,SCAP,SEYP,WINS,XCAP</t>
  </si>
  <si>
    <t>CSFB,MLSB,PEEL,RENA,WINS,</t>
  </si>
  <si>
    <t>CANA,CNKS,FOXY,LIBC,PEEL,SCAP,SING,WINS,</t>
  </si>
  <si>
    <t>HOOD,JEFF,PEEL,SCAP,WINS,</t>
  </si>
  <si>
    <t>CODE,MATX,NUMS,PEEL,SCAP,SING,WINS,</t>
  </si>
  <si>
    <t>CANA,ELAR,INV ,LIBC,MATX,MLSB,PEEL,SCAP,WINS,</t>
  </si>
  <si>
    <t>BMCM,PEEL,PMUR,SCAP,WINS,</t>
  </si>
  <si>
    <t>ELAR,PEEL,SCAP,SEYP,WINS,</t>
  </si>
  <si>
    <t>HOOD,LIBC,NORM,PEEL,SCAP,SING,WINS,XCAP</t>
  </si>
  <si>
    <t>CANA,PEEL,SCAP,WINS,WIRE,XCAP</t>
  </si>
  <si>
    <t xml:space="preserve">ORD ILS0.01                             </t>
  </si>
  <si>
    <t>ALTI,ARDA,LIBC,NUMS,PEEL,PMUR,SCAP,WINS,</t>
  </si>
  <si>
    <t>AMBR,BMCM,CANA,CFEP,FFAX,FOXY,JPMS,LIBC,MLSB,NOVM,PEEL,PMUR,RENA,RENC,SCAP,SEYP,WINS,XCAP</t>
  </si>
  <si>
    <t>LIBC,PEEL,PMUR,SCAP,SING,WINS,</t>
  </si>
  <si>
    <t xml:space="preserve">ORD USD0.025 REG S                      </t>
  </si>
  <si>
    <t>LIBC,PEEL,RENA,SING,WINS,WIRE,</t>
  </si>
  <si>
    <t>ARDA,CANA,OREL,PEEL,SCAP,SING,WINS,</t>
  </si>
  <si>
    <t xml:space="preserve">NAMAKWA DIAMONDS LTD               </t>
  </si>
  <si>
    <t xml:space="preserve">ORD USD0.000625                         </t>
  </si>
  <si>
    <t>CANA,CNKS,FOXY,GSCO,LIBC,NUMS,PEEL,RENA,SCAP,WINS,</t>
  </si>
  <si>
    <t>CANA,LIBC,PEEL,SCAP,SING,WINS,</t>
  </si>
  <si>
    <t xml:space="preserve">ORD GBP0.0002                           </t>
  </si>
  <si>
    <t>CANA,CODE,ELAR,LIBC,MATX,MLSB,NOVM,NUMS,PEEL,SCAP,WINS,</t>
  </si>
  <si>
    <t>AMBR,LIBC,PEEL,SCAP,SING,WINS,</t>
  </si>
  <si>
    <t xml:space="preserve">ORD GBP0.125                            </t>
  </si>
  <si>
    <t>LIBC,PEEL,PMUR,SCAP,SING,WEST,WINS,</t>
  </si>
  <si>
    <t>CANA,FOXY,HOOD,NITE,NORM,PEEL,SCAP,SEYP,WEST,WINS,WIRE,</t>
  </si>
  <si>
    <t>CANA,CFEP,NORM,NUMS,PEEL,SCAP,STAL,WINS,</t>
  </si>
  <si>
    <t>CANA,LIBC,PEEL,RENA,RENC,SCAP,WINS,XCAP</t>
  </si>
  <si>
    <t>CANA,KLWT,LIBC,MLSB,MOST,PEEL,SCAP,SING,WINS,WIRE,</t>
  </si>
  <si>
    <t>ARDA,LIBC,PEEL,PMUR,SCAP,WINS,</t>
  </si>
  <si>
    <t>CANA,JEFF,LIBC,MLSB,NOVM,PEEL,PMUR,SCAP,SING,WINS,</t>
  </si>
  <si>
    <t>LIBC,NUMS,PEEL,SCAP,SEYP,WINS,</t>
  </si>
  <si>
    <t>CANA,FOXY,LIBC,PEEL,SCAP,WINS,XCAP</t>
  </si>
  <si>
    <t xml:space="preserve">ORD NPV'REG S'                          </t>
  </si>
  <si>
    <t>CNKS,INV ,MATX,MLSB,PEEL,WINS,XCAP</t>
  </si>
  <si>
    <t>CANA,CNKS,INV ,LIBC,PEEL,PMUR,SCAP,SING,WEST,WINS,</t>
  </si>
  <si>
    <t>CNKS,HOOD,LIBC,NORM,PEEL,SCAP,WINS,XCAP</t>
  </si>
  <si>
    <t>CANA,INV ,LIBC,MLSB,PEEL,PMUR,SCAP,SEYP,SING,WINS,</t>
  </si>
  <si>
    <t>AMBR,ARDA,CANA,FOXY,HOOD,INV ,JEFF,LIBC,MATX,NOVM,NUMS,OREL,PEEL,PMUR,SCAP,SING,WEST,WINS,XCAP</t>
  </si>
  <si>
    <t>CANA,PEEL,SCAP,SING,WINS,WIRE,</t>
  </si>
  <si>
    <t xml:space="preserve">GDR EACH REPR 5 ORD SHS                 </t>
  </si>
  <si>
    <t>CANA,ELAR,PEEL,WINS,</t>
  </si>
  <si>
    <t>CANA,FFAX,FOXY,LIBC,PEEL,SCAP,WINS,</t>
  </si>
  <si>
    <t xml:space="preserve">UTS (EUR0.25&amp; UK PLC N.VTG'A'ORD 0.01P) </t>
  </si>
  <si>
    <t>DAVY,GOOD,PEEL,SCAP,WINS,</t>
  </si>
  <si>
    <t>BMCM,CANA,CNKS,FOXY,INV ,JEFF,LIBC,NORM,NOVM,NUMS,PEEL,PMUR,RBCE,SCAP,SEYP,SING,WINS,WIRE,XCAP</t>
  </si>
  <si>
    <t>AMBR,CANA,FFAX,FOXY,JEFF,LIBC,NORM,NOVM,PEEL,SCAP,SING,STAL,WINS,XCAP</t>
  </si>
  <si>
    <t>CNKS,PEEL,SCAP,SING,WEST,WINS,</t>
  </si>
  <si>
    <t>CANA,CFEP,CNKS,INV ,JEFF,LIBC,MATX,NORM,PEEL,PMUR,SCAP,WEST,WINS,</t>
  </si>
  <si>
    <t>FOXY,PEEL,SCAP,WINS,</t>
  </si>
  <si>
    <t>CANA,CNKS,LIBC,NORM,PEEL,PMUR,SCAP,SEYP,SING,WINS,XCAP</t>
  </si>
  <si>
    <t>ORD GBP0.008</t>
  </si>
  <si>
    <t>CANA,CFEP,INV ,LIBC,MATX,NORM,PEEL,SCAP,SING,WINS,XCAP</t>
  </si>
  <si>
    <t>ALTI,CANA,CITI,CNKS,LIBC,MLSB,MOST,PEEL,PMUR,SCAP,WINS,</t>
  </si>
  <si>
    <t>AMBR,CANA,LIBC,NORM,NOVM,PEEL,RENA,SCAP,SING,WINS,WIRE,XCAP</t>
  </si>
  <si>
    <t>CANA,DEXC,LIBC,NUMS,PEEL,SCAP,WINS,</t>
  </si>
  <si>
    <t>CANA,FOXY,LIBC,MACQ,NORM,NOVM,PEEL,RENA,SCAP,STAL,WINS,XCAP</t>
  </si>
  <si>
    <t>AMBR,CANA,CFEP,CNKS,JEFF,LIBC,PEEL,RBCE,SCAP,SING,WINS,WIRE,XCAP</t>
  </si>
  <si>
    <t>CNKS,HOOD,LIBC,NORM,PEEL,PMUR,SCAP,SEYP,SING,WINS,XCAP</t>
  </si>
  <si>
    <t>INV ,LIBC,PEEL,SCAP,SING,WEST,WINS,</t>
  </si>
  <si>
    <t xml:space="preserve">ORD SHS NPV                             </t>
  </si>
  <si>
    <t>GBP0.05</t>
  </si>
  <si>
    <t xml:space="preserve">ORD GBP0.000147                         </t>
  </si>
  <si>
    <t>ARDA,CNKS,ELAR,LIBC,MATX,PEEL,SCAP,WINS,</t>
  </si>
  <si>
    <t xml:space="preserve">GBP0.05                                 </t>
  </si>
  <si>
    <t>CANA,LIBC,OREL,PEEL,SCAP,SING,WINS,</t>
  </si>
  <si>
    <t>CNKS,LIBC,NORM,PEEL,SCAP,SING,WINS,</t>
  </si>
  <si>
    <t>CANA,DEUT,GSCO,HSBC,LIBC,MLSB,MOST,NUMS,PEEL,SCAP,SING,WINS,</t>
  </si>
  <si>
    <t>LIBC,NOVM,PEEL,SCAP,SING,WINS,</t>
  </si>
  <si>
    <t>PEEL,SCAP,SING,UBS ,WINS,XCAP</t>
  </si>
  <si>
    <t>INV ,JEFF,LIBC,MATX,NUMS,PEEL,SCAP,SEYP,WINS,XCAP</t>
  </si>
  <si>
    <t>CNV RED PREF NPV</t>
  </si>
  <si>
    <t>LIBC,WINS,XCAP</t>
  </si>
  <si>
    <t xml:space="preserve">ORD EUR0.025                            </t>
  </si>
  <si>
    <t>CANA,DAVY,FFAX,GOOD,HOOD,INV ,JEFF,LIBC,PEEL,SCAP,SEYP,WINS,XCAP</t>
  </si>
  <si>
    <t xml:space="preserve">COM  NPV                                </t>
  </si>
  <si>
    <t>CANA,FOXY,JEFF,LIBC,MATX,PEEL,RENA,RENC,SCAP,SEYP,STAL,WINS,</t>
  </si>
  <si>
    <t>COM NPV</t>
  </si>
  <si>
    <t>CANA,FOXY,LIBC,MTRF,PEEL,SCAP,SING,STAL,TROI,WINS,</t>
  </si>
  <si>
    <t>BMCM,CANA,FOXY,LIBC,NORM,NOVM,PEEL,PMUR,RENA,SCAP,SEYP,SING,WINS,XCAP</t>
  </si>
  <si>
    <t>FFAX,LIBC,NUMS,PEEL,SING,UBS ,WINS,</t>
  </si>
  <si>
    <t>EUR0.125</t>
  </si>
  <si>
    <t>CANA,DAVY,FFAX,GOOD,JEFF,LIBC,MTRF,PEEL,RENA,SCAP,STAL,TROI,WINS,</t>
  </si>
  <si>
    <t>LIBC,NOVM,PEEL,PMUR,WINS,</t>
  </si>
  <si>
    <t>CNKS,LIBC,NOVM,PEEL,SCAP,WINS,</t>
  </si>
  <si>
    <t>CNKS,CODE,LIBC,MATX,NITE,NUMS,PEEL,PMUR,SCAP,SING,WEST,WINS,</t>
  </si>
  <si>
    <t>CANA,LIBC,NOVM,PEEL,SCAP,SING,WINS,</t>
  </si>
  <si>
    <t>BMCM,CANA,FFAX,FOXY,INV ,LIBC,MLSB,MOST,PEEL,SCAP,TROI,WINS,</t>
  </si>
  <si>
    <t>CNKS,DEXC,LEDR,NUMS,PEEL,RBSE,WINS,</t>
  </si>
  <si>
    <t>CNKS,INV ,LEDR,NUMS,PEEL,WINS,</t>
  </si>
  <si>
    <t>FFAX,PEEL,SCAP,SING,WINS,</t>
  </si>
  <si>
    <t>FFAX,PEEL,SCAP,WINS,</t>
  </si>
  <si>
    <t>MLSB,PEEL,SCAP,STAL,WINS,</t>
  </si>
  <si>
    <t>AMBR,BMCM,CANA,ELAR,FOXY,HOOD,LIBC,NORM,NUMS,PEEL,RBCE,RENA,SCAP,SEYP,WEST,WINS,</t>
  </si>
  <si>
    <t xml:space="preserve">PAN EUROPEAN TERMINALS PLC         </t>
  </si>
  <si>
    <t>ARDA,LIBC,PEEL,PMUR,SCAP,STAL,WEST,WINS,XCAP</t>
  </si>
  <si>
    <t xml:space="preserve">GBP0.04                                 </t>
  </si>
  <si>
    <t>ALTI,LIBC,MACQ,MLSB,NOVM,PEEL,SCAP,SING,WINS,</t>
  </si>
  <si>
    <t>CANA,CFEP,FOXY,LIBC,OREL,PEEL,SCAP,STAL,WINS,XCAP</t>
  </si>
  <si>
    <t>CANA,CNKS,DAVY,FOXY,LIBC,PEEL,WINS,</t>
  </si>
  <si>
    <t xml:space="preserve">ORD  GBP0.01                            </t>
  </si>
  <si>
    <t>CANA,FOXY,LIBC,NORM,NOVM,PEEL,RENA,SCAP,STAL,WINS,XCAP</t>
  </si>
  <si>
    <t>CNKS,LIBC,PEEL,SCAP,XCAP</t>
  </si>
  <si>
    <t>ORD GBP0.022</t>
  </si>
  <si>
    <t>ARDA,LIBC,MLSB,PEEL,PMUR,SCAP,WINS,WIRE,</t>
  </si>
  <si>
    <t>CNKS,LIBC,PEEL,SCAP,SEYP,STAL,WINS,</t>
  </si>
  <si>
    <t>BMCM,CANA,CFEP,FOXY,LIBC,MATX,NUMS,PEEL,SCAP,SEYP,SING,WINS,XCAP</t>
  </si>
  <si>
    <t>ORD GBP 0.001</t>
  </si>
  <si>
    <t>LIBC,MLSB,PEEL,SCAP,WEST,WINS,XCAP</t>
  </si>
  <si>
    <t>CANA,FOXY,LIBC,NORM,PEEL,RENA,RENC,SCAP,SING,WINS,XCAP</t>
  </si>
  <si>
    <t>AMBR,FOXY,LIBC,NORM,PEEL,SCAP,WINS,XCAP</t>
  </si>
  <si>
    <t>CANA,LIBC,PEEL,PMUR,SCAP,WEST,WINS,</t>
  </si>
  <si>
    <t>LIBC,PEEL,PMUR,SCAP,SEYP,WINS,XCAP</t>
  </si>
  <si>
    <t>CNKS,NOVM,PEEL,PMUR,SCAP,WINS,</t>
  </si>
  <si>
    <t>LIBC,PEEL,SCAP,SING,WINS,WIRE,</t>
  </si>
  <si>
    <t xml:space="preserve">ZAR0.25                                 </t>
  </si>
  <si>
    <t>AMBR,CANA,JEFF,LIBC,MLSB,NORM,PEEL,SCAP,STAL,WINS,</t>
  </si>
  <si>
    <t>LIBC,MACQ,PEEL,PMUR,RENA,RENC,SCAP,STAL,WEST,WINS,XCAP</t>
  </si>
  <si>
    <t xml:space="preserve">ORD EUR0.0125                           </t>
  </si>
  <si>
    <t>CANA,CFEP,DAVY,DEUT,FOXY,GOOD,INV ,LIBC,MATX,MLSB,NOVM,NUMS,PEEL,SCAP,SEYP,SING,WINS,</t>
  </si>
  <si>
    <t>CANA,DAVY,FOXY,GOOD,JEFF,LIBC,MTRF,PEEL,PMUR,RENA,RENC,SCAP,STAL,WINS,</t>
  </si>
  <si>
    <t xml:space="preserve">PHORM CORP LTD                     </t>
  </si>
  <si>
    <t>CANA,INV ,LIBC,PEEL,WINS,</t>
  </si>
  <si>
    <t>LIBC,PEEL,SEYP,WINS,</t>
  </si>
  <si>
    <t xml:space="preserve">ORD GBP0.0004                           </t>
  </si>
  <si>
    <t>CNKS,HOOD,LIBC,NORM,PEEL,SCAP,SING,WINS,WIRE,XCAP</t>
  </si>
  <si>
    <t>CNKS,INV ,JPMS,LIBC,MLSB,PEEL,SING,WINS,</t>
  </si>
  <si>
    <t>HOOD,LIBC,NORM,PEEL,SCAP,SEYP,WINS,XCAP</t>
  </si>
  <si>
    <t>JEFF,LIBC,PEEL,SCAP,SING,WINS,WIRE,</t>
  </si>
  <si>
    <t>COM STK USD0.01 (UNRESTRICTED)</t>
  </si>
  <si>
    <t>CANA,NITE,PEEL,WINS,</t>
  </si>
  <si>
    <t xml:space="preserve">COM STK USD0.01 RESTRICTED              </t>
  </si>
  <si>
    <t>CODE,INV ,LIBC,PEEL,SCAP,WINS,</t>
  </si>
  <si>
    <t>HOOD,LIBC,PEEL,SCAP,WINS,WIRE,</t>
  </si>
  <si>
    <t>CANA,CODE,LIBC,PEEL,SCAP,WINS,XCAP</t>
  </si>
  <si>
    <t>CANA,CNKS,FOXY,LIBC,PEEL,SCAP,SING,STAL,WINS,</t>
  </si>
  <si>
    <t>CNKS,JEFF,LIBC,NUMS,PEEL,SCAP,SING,WINS,XCAP</t>
  </si>
  <si>
    <t>FFAX,NUMS,OREL,PEEL,SING,UBS ,WINS,</t>
  </si>
  <si>
    <t>ALTI,CANA,LIBC,MLSB,NUMS,PEEL,SCAP,SING,WINS,</t>
  </si>
  <si>
    <t>BMCM,CANA,CFEP,FOXY,INV ,JEFF,LIBC,NOVM,PEEL,RENA,RENC,SCAP,SING,WINS,XCAP</t>
  </si>
  <si>
    <t xml:space="preserve">ORD GBP0.0000001                        </t>
  </si>
  <si>
    <t>LIBC,PEEL,WINS,WIRE,XCAP</t>
  </si>
  <si>
    <t>CANA,SCAP,WINS,</t>
  </si>
  <si>
    <t xml:space="preserve">COM SHS USD0.01 'REGS'                  </t>
  </si>
  <si>
    <t>CANA,LIBC,PEEL,PMUR,SCAP,WINS,</t>
  </si>
  <si>
    <t>CFEP,PEEL,SCAP,WEST,WINS,</t>
  </si>
  <si>
    <t>SUB NPV</t>
  </si>
  <si>
    <t>CFEP,PEEL,SCAP,WINS,</t>
  </si>
  <si>
    <t>CANA,FOXY,LIBC,NORM,PEEL,RENA,SCAP,WINS,XCAP</t>
  </si>
  <si>
    <t xml:space="preserve">PRESIDENT ENERGY PLC               </t>
  </si>
  <si>
    <t>AMBR,CANA,CNKS,JEFF,LIBC,PEEL,RBCE,RBSE,RENA,SCAP,SING,STAL,WINS,XCAP</t>
  </si>
  <si>
    <t>ALTI,ARDA,CANA,CNKS,INV ,KLWT,LIBC,MATX,MLSB,MOST,NUMS,PEEL,PMUR,SCAP,SING,WINS,</t>
  </si>
  <si>
    <t>EUR0.50</t>
  </si>
  <si>
    <t xml:space="preserve">ORD GBP 0.05                            </t>
  </si>
  <si>
    <t>ELAR,NORM,PEEL,SCAP,SEYP,WINS,</t>
  </si>
  <si>
    <t>HOOD,PEEL,SCAP,SING,WINS,</t>
  </si>
  <si>
    <t>LIBC,PEEL,PMUR,SCAP,SEYP,SING,WEST,WINS,</t>
  </si>
  <si>
    <t>8% CNV UNSEC  LN NTS 2013</t>
  </si>
  <si>
    <t>NOVM,PEEL,SCAP,WINS,</t>
  </si>
  <si>
    <t>CANA,MATX,NUMS,PEEL,SCAP,SING,WINS,</t>
  </si>
  <si>
    <t>INV ,LIBC,PEEL,SCAP,WINS,</t>
  </si>
  <si>
    <t>CANA,INV ,LIBC,PEEL,PMUR,SCAP,SING,WINS,</t>
  </si>
  <si>
    <t>CANA,FFAX,PEEL,SCAP,SING,WINS,</t>
  </si>
  <si>
    <t xml:space="preserve">ORD USD0.001 REG S                      </t>
  </si>
  <si>
    <t>PEEL,SING,WINS,XCAP</t>
  </si>
  <si>
    <t>CNKS,LEDR,PEEL,UBS ,WINS,</t>
  </si>
  <si>
    <t>CNKS,LIBC,MLSB,MOST,PEEL,PMUR,SCAP,SING,WINS,XCAP</t>
  </si>
  <si>
    <t>CANA,PEEL,SCAP,SING,WEST,WINS,</t>
  </si>
  <si>
    <t>CANA,CNKS,INV ,LIBC,NOVM,NUMS,PEEL,PMUR,SCAP,SEYP,SING,WINS,XCAP</t>
  </si>
  <si>
    <t>EUR0.10</t>
  </si>
  <si>
    <t>CANA,CNKS,DAVY,GOOD,HOOD,JEFF,LIBC,NITE,NUMS,OREL,PEEL,SCAP,WINS,</t>
  </si>
  <si>
    <t>FFAX,LIBC,NITE,PEEL,SCAP,SING,STAL,WEST,WINS,</t>
  </si>
  <si>
    <t>PEEL,SCAP,WEST,WINS,</t>
  </si>
  <si>
    <t>ALTI,LIBC,NUMS,PEEL,SCAP,WINS,WIRE,</t>
  </si>
  <si>
    <t>INV ,LIBC,NITE,NOVM,PEEL,PMUR,SCAP,WEST,WINS,</t>
  </si>
  <si>
    <t>CNKS,INV ,LIBC,MLSB,MOST,NUMS,PEEL,SCAP,WINS,XCAP</t>
  </si>
  <si>
    <t>NORM,PEEL,SCAP,WINS,WIRE,XCAP</t>
  </si>
  <si>
    <t>CANA,FFAX,FOXY,LIBC,NITE,PEEL,PMUR,SCAP,WEST,WINS,XCAP</t>
  </si>
  <si>
    <t xml:space="preserve">ORD GBP0.0000000000004                  </t>
  </si>
  <si>
    <t>LIBC,MOST,PEEL,SCAP,WINS,</t>
  </si>
  <si>
    <t>ORD GBP0.01 REG'S'</t>
  </si>
  <si>
    <t>CANA,FFAX,HSBC,LIBC,PEEL,RBSE,UBS ,WINS,</t>
  </si>
  <si>
    <t>HOOD,LIBC,NOVM,PEEL,SCAP,SING,WINS,XCAP</t>
  </si>
  <si>
    <t>AMBR,BMCM,CANA,CFEP,FOXY,JEFF,LIBC,NITE,NOVM,PEEL,PMUR,SCAP,SEYP,STAL,WINS,</t>
  </si>
  <si>
    <t>ORD 2 6/91P</t>
  </si>
  <si>
    <t>BMCM,CANA,CFEP,FOXY,HOOD,JEFF,LIBC,NORM,PEEL,PMUR,SCAP,SEYP,SING,WINS,WIRE,XCAP</t>
  </si>
  <si>
    <t>CANA,HOOD,LIBC,NOVM,PEEL,SCAP,SEYP,WINS,WIRE,XCAP</t>
  </si>
  <si>
    <t xml:space="preserve">ORD USD0.001(DI)                        </t>
  </si>
  <si>
    <t>RENA,WINS,</t>
  </si>
  <si>
    <t xml:space="preserve">HKD0.01                                 </t>
  </si>
  <si>
    <t>ELAR,INV ,JEFF,LIBC,PEEL,SCAP,WINS,</t>
  </si>
  <si>
    <t>LIBC,NOVM,PEEL,PMUR,SCAP,SING,WINS,</t>
  </si>
  <si>
    <t>LEDR,NUMS,PEEL,WINS,</t>
  </si>
  <si>
    <t xml:space="preserve">NPV(DI)                                 </t>
  </si>
  <si>
    <t>CANA,CFEP,CNKS,FOXY,LIBC,NORM,PEEL,PMUR,SCAP,SEYP,WINS,WIRE,XCAP</t>
  </si>
  <si>
    <t>CANA,FOXY,LIBC,PEEL,SCAP,SING,WINS,XCAP</t>
  </si>
  <si>
    <t>HOOD,LIBC,NORM,PEEL,SCAP,SEYP,WINS,</t>
  </si>
  <si>
    <t>ALTI,ARDA,CANA,CNKS,FOXY,LIBC,NITE,NUMS,PEEL,SCAP,WINS,</t>
  </si>
  <si>
    <t>INV ,JEFF,LIBC,MLSB,NOVM,PEEL,SCAP,SING,STAL,WINS,XCAP</t>
  </si>
  <si>
    <t>BMCM,CANA,FOXY,LIBC,MATX,MLSB,MOST,PEEL,RBCE,RENA,SCAP,SEYP,SING,UBS ,WINS,</t>
  </si>
  <si>
    <t>CANA,FOXY,HOOD,JEFF,LIBC,PEEL,SCAP,SEYP,SING,WINS,XCAP</t>
  </si>
  <si>
    <t>ARDA,CANA,LIBC,PEEL,PMUR,SCAP,SING,WINS,</t>
  </si>
  <si>
    <t>CANA,CNKS,LIBC,MATX,NORM,PEEL,SCAP,WINS,</t>
  </si>
  <si>
    <t>CANA,CNKS,INV ,LIBC,NUMS,PEEL,PMUR,SCAP,SING,WEST,WINS,WIRE,XCAP</t>
  </si>
  <si>
    <t>CANA,CNKS,INV ,LIBC,NITE,NUMS,PEEL,RBCE,SCAP,SING,WEST,WINS,</t>
  </si>
  <si>
    <t>AMBR,JEFF,LIBC,NOVM,PEEL,PMUR,SCAP,SING,WEST,WINS,</t>
  </si>
  <si>
    <t>CNKS,CODE,GSCO,LIBC,MLSB,NOVM,PEEL,PMUR,SCAP,SING,WINS,</t>
  </si>
  <si>
    <t>COM SHS USD0.01 (DI)</t>
  </si>
  <si>
    <t>LIBC,PEEL,RBCE,SEYP,WINS,</t>
  </si>
  <si>
    <t>RESOURCE HLDG</t>
  </si>
  <si>
    <t>CANA,CNKS,LIBC,PEEL,SCAP,SEYP,WINS,XCAP</t>
  </si>
  <si>
    <t>CANA,NUMS,PEEL,WINS,</t>
  </si>
  <si>
    <t>CFEP,INV ,LIBC,PEEL,RBCE,RENA,SCAP,SEYP,WINS,WIRE,XCAP</t>
  </si>
  <si>
    <t xml:space="preserve">COM STK USD0.0003                       </t>
  </si>
  <si>
    <t>AMBR,CANA,LIBC,PEEL,SCAP,SING,WINS,XCAP</t>
  </si>
  <si>
    <t>CNKS,INV ,PEEL,SCAP,WINS,</t>
  </si>
  <si>
    <t xml:space="preserve">GBP0.005                                </t>
  </si>
  <si>
    <t>PEEL,SCAP,WEST,WINS,WIRE,</t>
  </si>
  <si>
    <t>ARDA,CANA,CFEP,FOXY,INV ,JEFF,LIBC,MATX,NOVM,PEEL,PMUR,RENA,RENC,SCAP,SEYP,WINS,XCAP</t>
  </si>
  <si>
    <t>CANA,CNKS,FOXY,HSBC,JEFF,LIBC,MATX,MLSB,MTRF,NUMS,PEEL,RENA,RENC,SCAP,SING,STAL,WINS,WIRE,XCAP</t>
  </si>
  <si>
    <t>ORD GBP0.14</t>
  </si>
  <si>
    <t>AMBR,CANA,LIBC,NOVM,PEEL,SCAP,SING,WINS,XCAP</t>
  </si>
  <si>
    <t>CANA,INV ,LIBC,NUMS,PEEL,SCAP,SING,WEST,WINS,</t>
  </si>
  <si>
    <t>ALTI,ARDA,CANA,PEEL,SCAP,WEST,WINS,</t>
  </si>
  <si>
    <t>BMCM,CANA,LIBC,MATX,NORM,PEEL,PMUR,RENA,SCAP,SEYP,WINS,XCAP</t>
  </si>
  <si>
    <t>CANA,INV ,LIBC,NORM,PEEL,RENA,SCAP,WINS,XCAP</t>
  </si>
  <si>
    <t>LIBC,WINS,</t>
  </si>
  <si>
    <t>INV ,LIBC,NUMS,PEEL,SCAP,WEST,WINS,</t>
  </si>
  <si>
    <t xml:space="preserve">ORD EUR0.05                             </t>
  </si>
  <si>
    <t>CANA,CFEP,CNKS,DAVY,FOXY,INV ,LIBC,MACQ,NORM,NUMS,PEEL,SCAP,SING,STAL,WEST,WINS,</t>
  </si>
  <si>
    <t>ARDA,LIBC,PEEL,SCAP,WINS,</t>
  </si>
  <si>
    <t>CANA,CNKS,JEFF,NITE,PEEL,SCAP,WINS,</t>
  </si>
  <si>
    <t>ORD'A'SHS GBP0.001</t>
  </si>
  <si>
    <t>CANA,INV ,LIBC,PEEL,SCAP,SEYP,WINS,XCAP</t>
  </si>
  <si>
    <t>HOOD,LIBC,NORM,PEEL,PMUR,SCAP,SEYP,WINS,XCAP</t>
  </si>
  <si>
    <t>CNKS,LIBC,MATX,PEEL,SCAP,WINS,XCAP</t>
  </si>
  <si>
    <t>ALTI,ARDA,LIBC,MLSB,NITE,NUMS,PEEL,SCAP,SING,WINS,</t>
  </si>
  <si>
    <t xml:space="preserve">GBP0.25                                 </t>
  </si>
  <si>
    <t>CANA,MLSB,MOST,PEEL,SCAP,WINS,</t>
  </si>
  <si>
    <t>CANA,FOXY,LIBC,PEEL,PMUR,SCAP,SING,WEST,WINS,WIRE,XCAP</t>
  </si>
  <si>
    <t>ORD EUR1</t>
  </si>
  <si>
    <t>LIBC,NORM,PEEL,WINS,</t>
  </si>
  <si>
    <t>AMBR,CANA,CODE,ELAR,INV ,LIBC,NITE,PEEL,SCAP,SING,STAL,WINS,XCAP</t>
  </si>
  <si>
    <t xml:space="preserve">ORD GBP0.40                             </t>
  </si>
  <si>
    <t xml:space="preserve">SECURITY RESEARCH GROUP PLC        </t>
  </si>
  <si>
    <t>NORM,PEEL,SCAP,SING,WINS,</t>
  </si>
  <si>
    <t>COM SHS NPV</t>
  </si>
  <si>
    <t>CANA,FOXY,HOOD,LIBC,NORM,PEEL,SCAP,SEYP,SING,WINS,XCAP</t>
  </si>
  <si>
    <t>ORD GBP 0.05</t>
  </si>
  <si>
    <t>CANA,FOXY,HOOD,LIBC,PEEL,SCAP,SING,STAL,WINS,</t>
  </si>
  <si>
    <t>BMCM,CANA,CFEP,FOXY,INV ,JPMS,LIBC,NUMS,OREL,PEEL,RBCE,SCAP,WINS,XCAP</t>
  </si>
  <si>
    <t>CANA,CFEP,CNKS,FFAX,FOXY,INV ,LIBC,NITE,NOVM,PEEL,PMUR,SCAP,STAL,WEST,WINS,XCAP</t>
  </si>
  <si>
    <t>CNKS,PEEL,SCAP,SEYP,WINS,</t>
  </si>
  <si>
    <t xml:space="preserve">CLS 'A' ORD NPV                         </t>
  </si>
  <si>
    <t>JEFF,PEEL,RBSE,SING,</t>
  </si>
  <si>
    <t>LIBC,NOVM,PEEL,RBCE,SING,WINS,</t>
  </si>
  <si>
    <t>AMBR,BMCM,CANA,FOXY,HOOD,JEFF,LIBC,NUMS,PEEL,RENA,RENC,SCAP,STAL,WINS,</t>
  </si>
  <si>
    <t>CANA,CODE,INV ,JEFF,LIBC,MLSB,NOVM,PEEL,PMUR,SCAP,SING,WINS,XCAP</t>
  </si>
  <si>
    <t>CANA,CNKS,FOXY,LIBC,PEEL,SCAP,WINS,XCAP</t>
  </si>
  <si>
    <t>CANA,FOXY,HOOD,PEEL,SCAP,WINS,XCAP</t>
  </si>
  <si>
    <t>INV ,JEFF,LIBC,NOVM,PEEL,PMUR,SCAP,SING,WINS,</t>
  </si>
  <si>
    <t>NITE,PEEL,SCAP,WEST,WINS,WIRE,</t>
  </si>
  <si>
    <t>CANA,CNKS,FOXY,HOOD,INV ,JEFF,LIBC,MACQ,MATX,PEEL,RENA,RENC,SCAP,SEYP,SING,STAL,WINS,XCAP</t>
  </si>
  <si>
    <t>CANA,FOXY,HOOD,LIBC,PEEL,RENA,RENC,SCAP,SING,WINS,XCAP</t>
  </si>
  <si>
    <t>CANA,JPMS,LIBC,NUMS,PEEL,SCAP,SING,WINS,</t>
  </si>
  <si>
    <t>ARDA,CNKS,ELAR,LIBC,PEEL,WINS,</t>
  </si>
  <si>
    <t>NORM,PEEL,SCAP,SEYP,WINS,WIRE,</t>
  </si>
  <si>
    <t xml:space="preserve">ORD SGD0.2                              </t>
  </si>
  <si>
    <t>CNKS,LIBC,PEEL,WINS,</t>
  </si>
  <si>
    <t>CANA,HOOD,LIBC,NORM,PEEL,SCAP,WINS,XCAP</t>
  </si>
  <si>
    <t>LIBC,PEEL,PMUR,SCAP,UBS ,WINS,</t>
  </si>
  <si>
    <t>CNKS,LIBC,NITE,NORM,NUMS,PEEL,PMUR,SCAP,SING,STAL,WEST,WINS,WIRE,</t>
  </si>
  <si>
    <t>CANA,CFEP,FFAX,FOXY,LIBC,PEEL,SCAP,SEYP,STAL,WINS,XCAP</t>
  </si>
  <si>
    <t>FOXY,PEEL,SCAP,WINS,WIRE,</t>
  </si>
  <si>
    <t>CANA,CNKS,FOXY,HOOD,JEFF,LIBC,NORM,NOVM,PEEL,PMUR,SCAP,SEYP,SING,WINS,XCAP</t>
  </si>
  <si>
    <t>CANA,JEFF,LIBC,NOVM,PEEL,WINS,WIRE,</t>
  </si>
  <si>
    <t>CNKS,INV ,JPMS,LIBC,MATX,PEEL,SING,WINS,</t>
  </si>
  <si>
    <t>ORD GBP0.06</t>
  </si>
  <si>
    <t>NORM,NUMS,PEEL,SCAP,WINS,</t>
  </si>
  <si>
    <t xml:space="preserve">ORD GBP0                                </t>
  </si>
  <si>
    <t>CANA,FOXY,INV ,LIBC,NITE,NORM,NOVM,PEEL,SCAP,STAL,WEST,WINS,XCAP</t>
  </si>
  <si>
    <t>CNKS,INV ,LIBC,MATX,PEEL,SING,WINS,</t>
  </si>
  <si>
    <t>CANA,PEEL,SCAP,WINS,XCAP</t>
  </si>
  <si>
    <t>GBP0.0045</t>
  </si>
  <si>
    <t>CANA,JEFF,LIBC,MATX,MLSB,PEEL,SCAP,SING,WINS,</t>
  </si>
  <si>
    <t xml:space="preserve">ORD USD0.01 REG'S                       </t>
  </si>
  <si>
    <t>CANA,FFAX,JEFF,LIBC,PEEL,SCAP,WINS,</t>
  </si>
  <si>
    <t>NITE,PEEL,WINS,</t>
  </si>
  <si>
    <t xml:space="preserve">ORD USD0.0005                           </t>
  </si>
  <si>
    <t>CANA,LIBC,PEEL,PMUR,SCAP,UBS ,WINS,</t>
  </si>
  <si>
    <t xml:space="preserve">ORD GBP0.0003                           </t>
  </si>
  <si>
    <t xml:space="preserve">ORD EUR1                                </t>
  </si>
  <si>
    <t>ALTI,CANA,NORM,PEEL,SCAP,WEST,WINS,</t>
  </si>
  <si>
    <t>FFAX,MLSB,PEEL,SCAP,SING,WINS,</t>
  </si>
  <si>
    <t>ALTI,INV ,LIBC,NUMS,PEEL,SCAP,WINS,</t>
  </si>
  <si>
    <t>LIBC,NUMS,PEEL,SCAP,SEYP,SING,WINS,XCAP</t>
  </si>
  <si>
    <t>CNKS,CODE,PEEL,SCAP,WINS,</t>
  </si>
  <si>
    <t>CANA,FOXY,HOOD,JEFF,LIBC,NORM,NOVM,PEEL,RBCE,SCAP,SING,STAL,WINS,XCAP</t>
  </si>
  <si>
    <t>BHVB,INGL,JEFF,LIBC,MTRF,PEEL,PMUR,RENA,SCAP,TROI,WEST,WINS,</t>
  </si>
  <si>
    <t>ORD GBP0.40</t>
  </si>
  <si>
    <t>CANA,FOXY,INV ,LIBC,MATX,NOVM,OREL,PEEL,PMUR,SCAP,SEYP,SING,WINS,</t>
  </si>
  <si>
    <t>CNKS,NITE,PEEL,PMUR,SCAP,WINS,</t>
  </si>
  <si>
    <t>CANA,CFEP,FOXY,INV ,LIBC,NORM,PEEL,SCAP,STAL,WINS,XCAP</t>
  </si>
  <si>
    <t>AMBR,CANA,FOXY,INV ,LIBC,NORM,PEEL,PMUR,RENA,SCAP,SING,WEST,WINS,</t>
  </si>
  <si>
    <t>CANA,LIBC,NORM,PEEL,SCAP,SEYP,WINS,XCAP</t>
  </si>
  <si>
    <t>LIBC,NORM,PEEL,PMUR,SCAP,SING,WINS,XCAP</t>
  </si>
  <si>
    <t>AMBR,BMCM,CANA,FOXY,LIBC,NUMS,PEEL,RENA,RENC,SCAP,SING,WINS,</t>
  </si>
  <si>
    <t>CANA,FOXY,HOOD,LIBC,NORM,PEEL,SCAP,SING,WINS,XCAP</t>
  </si>
  <si>
    <t>CODE,HOOD,JEFF,LIBC,NITE,PEEL,PMUR,SCAP,SEYP,WEST,WINS,WIRE,</t>
  </si>
  <si>
    <t>CANA,CNKS,LIBC,NUMS,PEEL,SCAP,WEST,WINS,</t>
  </si>
  <si>
    <t>AMBR,CANA,LIBC,PEEL,RBCE,RENA,SCAP,SEYP,SING,WINS,WIRE,</t>
  </si>
  <si>
    <t>LIBC,PEEL,PMUR,SCAP,SEYP,STAL,WINS,</t>
  </si>
  <si>
    <t>MATX,PEEL,SCAP,SING,WINS,</t>
  </si>
  <si>
    <t>SYNETY GROUP PLC</t>
  </si>
  <si>
    <t>CODE,LIBC,PEEL,PMUR,SCAP,WINS,</t>
  </si>
  <si>
    <t>CODE,INV ,LIBC,MLSB,PEEL,SCAP,WEST,WINS,WIRE,</t>
  </si>
  <si>
    <t>CANA,FOXY,INV ,LIBC,PEEL,SCAP,WINS,WIRE,XCAP</t>
  </si>
  <si>
    <t>CNKS,PEEL,SCAP,SING,WINS,</t>
  </si>
  <si>
    <t>JEFF,NUMS,PEEL,SING,WINS,</t>
  </si>
  <si>
    <t>CANA,INV ,JEFF,LIBC,NITE,NORM,PEEL,SCAP,SEYP,WINS,XCAP</t>
  </si>
  <si>
    <t xml:space="preserve">USD0.10                                 </t>
  </si>
  <si>
    <t>CANA,LIBC,MLSB,OREL,PEEL,SCAP,SING,WINS,XCAP</t>
  </si>
  <si>
    <t>FFAX,HSBC,LIBC,MATX,PEEL,PMUR,SING,UBS ,WINS,</t>
  </si>
  <si>
    <t>CFEP,FFAX,HSBC,INV ,NUMS,PEEL,SING,WINS,</t>
  </si>
  <si>
    <t xml:space="preserve">GBP0.02                                 </t>
  </si>
  <si>
    <t>LIBC,NUMS,OREL,PEEL,SCAP,SING,WINS,XCAP</t>
  </si>
  <si>
    <t>CANA,LIBC,NORM,PEEL,PMUR,SCAP,SEYP,WINS,XCAP</t>
  </si>
  <si>
    <t>LIBC,NOVM,PEEL,SCAP,SEYP,WINS,</t>
  </si>
  <si>
    <t>ORD GBP0.003</t>
  </si>
  <si>
    <t>CANA,CFEP,FOXY,JEFF,LIBC,NORM,PEEL,SCAP,SING,WINS,WIRE,XCAP</t>
  </si>
  <si>
    <t>CODE,INV ,PEEL,SCAP,SING,WINS,</t>
  </si>
  <si>
    <t>CITI,INV ,LIBC,MLSB,NUMS,PEEL,PMUR,SCAP,WINS,</t>
  </si>
  <si>
    <t>ARDA,ARDN,CANA,CITI,LIBC,MLSB,NOVM,PEEL,SCAP,SEYP,SING,WINS,XCAP</t>
  </si>
  <si>
    <t>AMBR,CANA,JEFF,LIBC,PEEL,SCAP,STAL,WINS,</t>
  </si>
  <si>
    <t>CANA,FOXY,LIBC,MLSB,NUMS,PEEL,SCAP,WEST,WINS,XCAP</t>
  </si>
  <si>
    <t>DAVY,GOOD,LIBC,MOST,PEEL,SCAP,WINS,</t>
  </si>
  <si>
    <t>TOUCHSTONE GOLD LTD</t>
  </si>
  <si>
    <t>CANA,LIBC,NORM,PEEL,SCAP,WINS,XCAP</t>
  </si>
  <si>
    <t>AMBR,ARDA,LIBC,NUMS,PEEL,SCAP,SING,WINS,XCAP</t>
  </si>
  <si>
    <t>CANA,FOXY,INV ,JEFF,LIBC,NORM,NOVM,NUMS,PEEL,PMUR,SCAP,SEYP,SING,STAL,WEST,WINS,XCAP</t>
  </si>
  <si>
    <t>CNKS,LIBC,MLSB,MOST,NUMS,PEEL,SCAP,SING,WINS,</t>
  </si>
  <si>
    <t>CANA,JEFF,LIBC,PEEL,RBCE,RENA,SCAP,SEYP,STAL,WINS,</t>
  </si>
  <si>
    <t>CANA,FOXY,INV ,LIBC,OREL,PEEL,RENA,SCAP,SING,WINS,WIRE,</t>
  </si>
  <si>
    <t>INV ,LIBC,NOVM,PEEL,SCAP,SING,STAL,WINS,</t>
  </si>
  <si>
    <t xml:space="preserve">ORD SHS EUR0.01                         </t>
  </si>
  <si>
    <t>CANA,CITI,DEUT,JPMS,NUMS,PEEL,SBIL,SCAP,SING,UBS ,WINS,</t>
  </si>
  <si>
    <t>CANA,FOXY,PEEL,SCAP,WEST,WINS,</t>
  </si>
  <si>
    <t>ARDA,CFEP,ELAR,FFAX,HSBC,INV ,JEFF,JPMS,LEDR,LIBC,NUMS,PEEL,PMUR,SCAP,SING,UBS ,WINS,</t>
  </si>
  <si>
    <t>CANA,FOXY,JEFF,LIBC,PEEL,SCAP,SING,WINS,XCAP</t>
  </si>
  <si>
    <t>RD GBP0.00005</t>
  </si>
  <si>
    <t>CANA,LIBC,NITE,PEEL,RENA,SCAP,WINS,XCAP</t>
  </si>
  <si>
    <t>CANA,JEFF,LIBC,MLSB,NUMS,PEEL,PMUR,SCAP,SING,WINS,</t>
  </si>
  <si>
    <t xml:space="preserve">ORD GBP0.01 'REGS'                      </t>
  </si>
  <si>
    <t>CANA,FOXY,JEFF,LIBC,PEEL,SCAP,WINS,XCAP</t>
  </si>
  <si>
    <t xml:space="preserve">ORD USD0.001 'REGS'                     </t>
  </si>
  <si>
    <t>CANA,CODE,JEFF,NOVM,PEEL,SING,WINS,XCAP</t>
  </si>
  <si>
    <t>ORD USD0.001</t>
  </si>
  <si>
    <t>KLWT,MLSB,NOVM,PEEL,SCAP,SEYP,SING,WINS,XCAP</t>
  </si>
  <si>
    <t>CANA,ESIB,NUMS,PEEL,WINS,</t>
  </si>
  <si>
    <t>LIBC,MTRF,PEEL,SCAP,SEYP,TROI,WINS,WIRE,</t>
  </si>
  <si>
    <t>LIBC,MLSB,PEEL,SCAP,WINS,</t>
  </si>
  <si>
    <t>ORD GBP 0.12</t>
  </si>
  <si>
    <t>LIBC,PEEL,SCAP,WEST,WINS,WIRE,XCAP</t>
  </si>
  <si>
    <t>GBP0.001</t>
  </si>
  <si>
    <t>LIBC,MLSB,PEEL,SCAP,SEYP,STAL,WINS,</t>
  </si>
  <si>
    <t>CANA,JEFF,PEEL,SCAP,WINS,</t>
  </si>
  <si>
    <t>DEUT,ELAR,HSBC,LIBC,MOST,NUMS,PEEL,SCAP,UBS ,WEST,WINS,</t>
  </si>
  <si>
    <t>PEEL,SCAP,SEYP,SING,WINS,XCAP</t>
  </si>
  <si>
    <t xml:space="preserve">ORD HKD0.0625                           </t>
  </si>
  <si>
    <t xml:space="preserve">CYP0.0025(DI)                           </t>
  </si>
  <si>
    <t>CANA,FOXY,JEFF,LIBC,MLSB,MOST,MTRF,NITE,PEEL,RENA,RENC,SCAP,SING,STAL,TROI,WINS,</t>
  </si>
  <si>
    <t>CANA,HOOD,JEFF,LIBC,NORM,PEEL,SCAP,SING,WINS,XCAP</t>
  </si>
  <si>
    <t>AMBR,BMCM,CANA,FFAX,FOXY,LIBC,PEEL,SCAP,SING,WINS,XCAP</t>
  </si>
  <si>
    <t>LIBC,PEEL,SING,WINS,</t>
  </si>
  <si>
    <t xml:space="preserve">ORD GBP0.0025556                        </t>
  </si>
  <si>
    <t>BMCM,CANA,CNKS,INV ,LIBC,MACQ,MATX,NUMS,OREL,PEEL,RBCE,RBSE,SCAP,SING,WEST,WINS,</t>
  </si>
  <si>
    <t>AMBR,CANA,JEFF,LIBC,NORM,PEEL,SCAP,SING,WINS,XCAP</t>
  </si>
  <si>
    <t>BMCM,CANA,CFEP,FOXY,INV ,LIBC,NOVM,PEEL,PMUR,RENA,RENC,SCAP,WINS,WIRE,XCAP</t>
  </si>
  <si>
    <t>HOOD,LIBC,NOVM,PEEL,SCAP,SING,WINS,WIRE,XCAP</t>
  </si>
  <si>
    <t>CNKS,CODE,JEFF,LIBC,PEEL,PMUR,SCAP,SING,WINS,</t>
  </si>
  <si>
    <t>CANA,JEFF,LIBC,MATX,NUMS,PEEL,PMUR,SCAP,SING,WINS,WIRE,XCAP</t>
  </si>
  <si>
    <t>ARDA,ESIB,KLWT,LIBC,MATX,NITE,PEEL,PMUR,SCAP,SING,WINS,</t>
  </si>
  <si>
    <t>INV ,JEFF,LIBC,NUMS,PEEL,PMUR,SCAP,SEYP,SING,STAL,WINS,XCAP</t>
  </si>
  <si>
    <t>CNKS,LIBC,NITE,PEEL,WINS,</t>
  </si>
  <si>
    <t>AMBR,CANA,CFEP,FOXY,JEFF,LIBC,MACQ,MLSB,NORM,NOVM,NUMS,PEEL,RENA,SCAP,SING,WEST,WINS,</t>
  </si>
  <si>
    <t xml:space="preserve">ORD SHS USD1                            </t>
  </si>
  <si>
    <t>HSBC,INV ,JEFF,JPMS,LEDR,NUMS,OREL,PEEL,RBSE,UBS ,WINS,</t>
  </si>
  <si>
    <t>WTS TO SUB FOR ORDS</t>
  </si>
  <si>
    <t>JEFF,WINS,</t>
  </si>
  <si>
    <t>HSBC,INV ,JEFF,JPMS,LEDR,NUMS,PEEL,RBSE,UBS ,WINS,</t>
  </si>
  <si>
    <t>INV ,JEFF,LEDR,NUMS,PEEL,SEYP,WINS,</t>
  </si>
  <si>
    <t>HSBC,INV ,JEFF,JPMS,LEDR,LIBC,NUMS,OREL,PEEL,RBSE,UBS ,WINS,</t>
  </si>
  <si>
    <t>PEEL,SCAP,SEYP,SING,WEST,WINS,</t>
  </si>
  <si>
    <t>CANA,LIBC,OREL,PEEL,RENA,RENC,SCAP,WINS,</t>
  </si>
  <si>
    <t>NITE,PEEL,SCAP,SING,WEST,WINS,</t>
  </si>
  <si>
    <t>AMBR,CNKS,HOOD,LIBC,NORM,NOVM,PEEL,PMUR,SCAP,WINS,XCAP</t>
  </si>
  <si>
    <t>CANA,CNKS,HOOD,JEFF,LIBC,PEEL,SCAP,SING,STAL,WINS,XCAP</t>
  </si>
  <si>
    <t>LIBC,MACQ,NOVM,OREL,PEEL,PMUR,SCAP,SING,WINS,</t>
  </si>
  <si>
    <t xml:space="preserve">ORD HKD0.01                             </t>
  </si>
  <si>
    <t>ARDA,LIBC,MLSB,OREL,PEEL,PMUR,SCAP,SEYP,WINS,WIRE,</t>
  </si>
  <si>
    <t>CANA,CNKS,LIBC,NORM,PEEL,RENA,SCAP,SING,WINS,WIRE,XCAP</t>
  </si>
  <si>
    <t>LIBC,NITE,PEEL,WINS,</t>
  </si>
  <si>
    <t xml:space="preserve">ORD GBP0.0015                           </t>
  </si>
  <si>
    <t>CNKS,HOOD,JEFF,LIBC,NORM,PEEL,SCAP,WINS,XCAP</t>
  </si>
  <si>
    <t>ORD GBP0.005(POST CONSOLIDATION)</t>
  </si>
  <si>
    <t>AMBR,CANA,CFEP,CNKS,FOXY,INV ,JEFF,LIBC,NOVM,PEEL,PMUR,SCAP,SEYP,SING,STAL,WINS,XCAP</t>
  </si>
  <si>
    <t>CANA,CFEP,DAVY,FOXY,INV ,LIBC,NORM,NOVM,PEEL,PMUR,RENA,SCAP,WINS,WIRE,XCAP</t>
  </si>
  <si>
    <t>CANA,FOXY,INV ,LIBC,NITE,NOVM,PEEL,SCAP,SING,WINS,XCAP</t>
  </si>
  <si>
    <t xml:space="preserve">ORD SHS USD0.10                         </t>
  </si>
  <si>
    <t>ELAR,INV ,JEFF,PEEL,SCAP,SING,WINS,</t>
  </si>
  <si>
    <t>ORD GBP0.00005</t>
  </si>
  <si>
    <t>FFAX,LIBC,NITE,PEEL,PMUR,SCAP,SEYP,SING,WINS,XCAP</t>
  </si>
  <si>
    <t>CANA,CNKS,PEEL,SCAP,STAL,WINS,</t>
  </si>
  <si>
    <t>CANA,CNKS,LIBC,PEEL,SCAP,SEYP,WINS,WIRE,</t>
  </si>
  <si>
    <t>CANA,FOXY,HOOD,LIBC,PEEL,SCAP,WINS,</t>
  </si>
  <si>
    <t>CANA,CFEP,INV ,LIBC,PEEL,SCAP,WINS,WIRE,</t>
  </si>
  <si>
    <t>ALTI,PEEL,SCAP,WINS,</t>
  </si>
  <si>
    <t xml:space="preserve">25P                                     </t>
  </si>
  <si>
    <t>AMBR,CANA,CFEP,CNKS,FOXY,INV ,JEFF,LIBC,MOST,NUMS,OREL,PEEL,RENA,RENC,SCAP,SEYP,SING,STAL,WEST,WINS,XCAP</t>
  </si>
  <si>
    <t>CANA,CNKS,JEFF,LIBC,NOVM,PEEL,SCAP,SING,WINS,XCAP</t>
  </si>
  <si>
    <t xml:space="preserve">COM STK USD0.01 'REGS'                  </t>
  </si>
  <si>
    <t>CNKS,PEEL,SING,WINS,XCAP</t>
  </si>
  <si>
    <t>COM STK USD0.01 (DI)</t>
  </si>
  <si>
    <t>CANA,CNKS,FOXY,LIBC,NUMS,PEEL,SCAP,SING,STAL,WINS,WIRE,XCAP</t>
  </si>
  <si>
    <t xml:space="preserve">ORD USD0.01(REG S)                      </t>
  </si>
  <si>
    <t>INGL,MTRF,PEEL,RENA,SCAP,TROI,WINS,</t>
  </si>
  <si>
    <t>CANA,ELAR,LIBC,NUMS,PEEL,PMUR,SCAP,WINS,</t>
  </si>
  <si>
    <t>'A'ORD GBP0.125</t>
  </si>
  <si>
    <t>CNKS,JPMS,LIBC,PEEL,PMUR,WINS,</t>
  </si>
  <si>
    <t>NON VTG ORD GBP0.125</t>
  </si>
  <si>
    <t>JPMS,PEEL,WINS,</t>
  </si>
  <si>
    <t xml:space="preserve">ORD EUR0.001                            </t>
  </si>
  <si>
    <t>CNKS,DAVY,GOOD,PEEL,SCAP,SEYP,WINS,</t>
  </si>
  <si>
    <t xml:space="preserve">ORD ZMK1                                </t>
  </si>
  <si>
    <t>PEEL,PMUR,RENA,SCAP,WINS,</t>
  </si>
  <si>
    <t>CANA,LIBC,OREL,PEEL,SBIL,SCAP,WINS,</t>
  </si>
  <si>
    <t>ALTI,FFAX,INV ,LIBC,NITE,PEEL,SCAP,WINS,</t>
  </si>
  <si>
    <t>AMBR,ARDA,CANA,JEFF,LIBC,NUMS,PEEL,RBCE,SCAP,SING,WINS,</t>
  </si>
  <si>
    <t>CANA,LIBC,NORM,PEEL,RENA,SCAP,WINS,XCAP</t>
  </si>
  <si>
    <t>ORD GBP0.15</t>
  </si>
  <si>
    <t>57 Market Makers</t>
  </si>
  <si>
    <t>GBP0.0005</t>
  </si>
  <si>
    <t>ORD GBP10</t>
  </si>
  <si>
    <t xml:space="preserve">ORD USD0.025                            </t>
  </si>
  <si>
    <t>WTS TO SUB FOR ORD</t>
  </si>
  <si>
    <t>ORD'B'SHS GBP0.001</t>
  </si>
  <si>
    <t xml:space="preserve">ORD USD0.01 'REG S'                     </t>
  </si>
  <si>
    <t>ORD USD0.001 '144A'</t>
  </si>
  <si>
    <t>ORD GBP0.01 'REGS'</t>
  </si>
  <si>
    <t>TOUCHSTONE GOLD LD</t>
  </si>
  <si>
    <t>COM STK USD0.01'144A'</t>
  </si>
  <si>
    <t>Exploration &amp; Production</t>
  </si>
  <si>
    <t xml:space="preserve">ASOS                               </t>
  </si>
  <si>
    <t>Apparel Retailers</t>
  </si>
  <si>
    <t xml:space="preserve">ENERGY XXI(BERMUDA)                </t>
  </si>
  <si>
    <t xml:space="preserve">COASTAL ENERGY CO                  </t>
  </si>
  <si>
    <t>General Mining</t>
  </si>
  <si>
    <t>Real Estate Holding &amp; Development</t>
  </si>
  <si>
    <t>Biotechnology</t>
  </si>
  <si>
    <t>Computer Services</t>
  </si>
  <si>
    <t xml:space="preserve">MULBERRY GROUP                     </t>
  </si>
  <si>
    <t>Clothing &amp; Accessories</t>
  </si>
  <si>
    <t>Building Materials &amp; Fixtures</t>
  </si>
  <si>
    <t xml:space="preserve">IENERGIZER LTD                     </t>
  </si>
  <si>
    <t>Business Support Services</t>
  </si>
  <si>
    <t>Gold Mining</t>
  </si>
  <si>
    <t>Farming &amp; Fishing</t>
  </si>
  <si>
    <t>Food Products</t>
  </si>
  <si>
    <t>Integrated Oil &amp; Gas</t>
  </si>
  <si>
    <t xml:space="preserve">AMERISUR RESOURCES PLC             </t>
  </si>
  <si>
    <t>Specialty Finance</t>
  </si>
  <si>
    <t>Restaurants &amp; Bars</t>
  </si>
  <si>
    <t>Soft Drinks</t>
  </si>
  <si>
    <t>Specialty Retailers</t>
  </si>
  <si>
    <t>Broadcasting &amp; Entertainment</t>
  </si>
  <si>
    <t xml:space="preserve">M.P.EVANS GROUP                    </t>
  </si>
  <si>
    <t xml:space="preserve">PAN AFRICAN RESOURCES PLC          </t>
  </si>
  <si>
    <t>Media Agencies</t>
  </si>
  <si>
    <t xml:space="preserve">DAISY GROUP PLC                    </t>
  </si>
  <si>
    <t xml:space="preserve">PATAGONIA GOLD                     </t>
  </si>
  <si>
    <t>January to September 2012</t>
  </si>
  <si>
    <t>Cancelled pursuant to AIM Rule 41</t>
  </si>
  <si>
    <t>Cancelled at the request of the company</t>
  </si>
  <si>
    <t>Cancelled pursuant to AIM Rule 1</t>
  </si>
  <si>
    <t>Cancelled following reverse takeover and readmission</t>
  </si>
  <si>
    <t>Cancelled following cancellation, redomicile and readmission</t>
  </si>
  <si>
    <t>Cancelled folliowing reverse takeover of SYNETY GROUP PLC</t>
  </si>
  <si>
    <t xml:space="preserve">32Red                               </t>
  </si>
  <si>
    <t>Exercise Of Options</t>
  </si>
  <si>
    <t>5752</t>
  </si>
  <si>
    <t xml:space="preserve">  -  </t>
  </si>
  <si>
    <t>-</t>
  </si>
  <si>
    <t xml:space="preserve">600 Group                           </t>
  </si>
  <si>
    <t>Placing</t>
  </si>
  <si>
    <t>2757</t>
  </si>
  <si>
    <t>7.5</t>
  </si>
  <si>
    <t>Further Issues</t>
  </si>
  <si>
    <t xml:space="preserve">Accsys Technologies                 </t>
  </si>
  <si>
    <t>2353</t>
  </si>
  <si>
    <t xml:space="preserve">Accumuli Plc                        </t>
  </si>
  <si>
    <t>Share Cancellation</t>
  </si>
  <si>
    <t>9535</t>
  </si>
  <si>
    <t>11</t>
  </si>
  <si>
    <t xml:space="preserve">Advanced Computer Software Grp Plc  </t>
  </si>
  <si>
    <t>9537</t>
  </si>
  <si>
    <t xml:space="preserve">Advanced Oncotherapy Plc            </t>
  </si>
  <si>
    <t>8633</t>
  </si>
  <si>
    <t>1</t>
  </si>
  <si>
    <t xml:space="preserve">Advanced Power Components           </t>
  </si>
  <si>
    <t>Vendor Consideration</t>
  </si>
  <si>
    <t>2733</t>
  </si>
  <si>
    <t xml:space="preserve">African Consolidated Resources Plc  </t>
  </si>
  <si>
    <t>1777</t>
  </si>
  <si>
    <t>2</t>
  </si>
  <si>
    <t xml:space="preserve">Alexander David Investments Plc     </t>
  </si>
  <si>
    <t>Exercise Of Warrants</t>
  </si>
  <si>
    <t>4573</t>
  </si>
  <si>
    <t xml:space="preserve">Allocate Software Plc               </t>
  </si>
  <si>
    <t xml:space="preserve">Angle Plc                           </t>
  </si>
  <si>
    <t>2791</t>
  </si>
  <si>
    <t>40</t>
  </si>
  <si>
    <t xml:space="preserve">Archipelago Resources               </t>
  </si>
  <si>
    <t xml:space="preserve">Athol Gold &amp; Value Ltd              </t>
  </si>
  <si>
    <t>8775</t>
  </si>
  <si>
    <t xml:space="preserve">Bango                               </t>
  </si>
  <si>
    <t xml:space="preserve">Black Mountain Resources Ltd        </t>
  </si>
  <si>
    <t>1775</t>
  </si>
  <si>
    <t>15.5</t>
  </si>
  <si>
    <t xml:space="preserve">Brainjuicer Group Plc               </t>
  </si>
  <si>
    <t>5555</t>
  </si>
  <si>
    <t>344</t>
  </si>
  <si>
    <t xml:space="preserve">Celtic </t>
  </si>
  <si>
    <t>Capitalisation In Lieu Of Dividend</t>
  </si>
  <si>
    <t>5755</t>
  </si>
  <si>
    <t xml:space="preserve">Central Asia Metals Plc </t>
  </si>
  <si>
    <t>94</t>
  </si>
  <si>
    <t xml:space="preserve">Ceramic Fuel Cells                  </t>
  </si>
  <si>
    <t>583</t>
  </si>
  <si>
    <t>4</t>
  </si>
  <si>
    <t xml:space="preserve">China New Energy Ltd                </t>
  </si>
  <si>
    <t>587</t>
  </si>
  <si>
    <t xml:space="preserve">Coal Of Africa Ltd </t>
  </si>
  <si>
    <t>1771</t>
  </si>
  <si>
    <t>25</t>
  </si>
  <si>
    <t xml:space="preserve">Coms Plc                            </t>
  </si>
  <si>
    <t xml:space="preserve">Conygar Investment Co(The)          </t>
  </si>
  <si>
    <t>86</t>
  </si>
  <si>
    <t>90</t>
  </si>
  <si>
    <t xml:space="preserve">Craven House Capital Plc            </t>
  </si>
  <si>
    <t>1.25</t>
  </si>
  <si>
    <t xml:space="preserve">Cupid Plc                           </t>
  </si>
  <si>
    <t>200</t>
  </si>
  <si>
    <t xml:space="preserve">Digital Learning Marketplace Plc    </t>
  </si>
  <si>
    <t>Capital Reorganisation</t>
  </si>
  <si>
    <t>2793</t>
  </si>
  <si>
    <t xml:space="preserve">Ebiquity Plc                        </t>
  </si>
  <si>
    <t xml:space="preserve">Eco City Vehicles Plc               </t>
  </si>
  <si>
    <t>5379</t>
  </si>
  <si>
    <t>1.5</t>
  </si>
  <si>
    <t xml:space="preserve">Eland Oil &amp; Gas Plc                 </t>
  </si>
  <si>
    <t>533</t>
  </si>
  <si>
    <t xml:space="preserve">Electric Word </t>
  </si>
  <si>
    <t>5557</t>
  </si>
  <si>
    <t xml:space="preserve">Emed Mining Public Ltd </t>
  </si>
  <si>
    <t xml:space="preserve">Energy Xxi(Bermuda) </t>
  </si>
  <si>
    <t>Conversion</t>
  </si>
  <si>
    <t xml:space="preserve">European Islamic Investment Bank    </t>
  </si>
  <si>
    <t>8355</t>
  </si>
  <si>
    <t xml:space="preserve">Ffastfill </t>
  </si>
  <si>
    <t xml:space="preserve">First Derivatives Plc               </t>
  </si>
  <si>
    <t>9533</t>
  </si>
  <si>
    <t xml:space="preserve">Frenkel Topping Group               </t>
  </si>
  <si>
    <t xml:space="preserve">Frontera Resources Corp             </t>
  </si>
  <si>
    <t>0.49875</t>
  </si>
  <si>
    <t xml:space="preserve">Futura Medical                      </t>
  </si>
  <si>
    <t>4577</t>
  </si>
  <si>
    <t>57</t>
  </si>
  <si>
    <t xml:space="preserve">Gasol                               </t>
  </si>
  <si>
    <t xml:space="preserve">Gcm Resources Plc </t>
  </si>
  <si>
    <t xml:space="preserve">Global Brands Sa                    </t>
  </si>
  <si>
    <t>5757</t>
  </si>
  <si>
    <t xml:space="preserve">Goldplat Plc                        </t>
  </si>
  <si>
    <t xml:space="preserve">Goldstone Resources Ltd             </t>
  </si>
  <si>
    <t xml:space="preserve">Gooch &amp; Housego Plc                 </t>
  </si>
  <si>
    <t xml:space="preserve">H &amp; T Group                         </t>
  </si>
  <si>
    <t>8773</t>
  </si>
  <si>
    <t xml:space="preserve">Hasgrove Plc                        </t>
  </si>
  <si>
    <t>37.5</t>
  </si>
  <si>
    <t xml:space="preserve">Helius Energy Plc                   </t>
  </si>
  <si>
    <t>7537</t>
  </si>
  <si>
    <t xml:space="preserve">I S Solutions </t>
  </si>
  <si>
    <t xml:space="preserve">I S Solutions Plc                   </t>
  </si>
  <si>
    <t xml:space="preserve">Igas Energy Plc                     </t>
  </si>
  <si>
    <t xml:space="preserve">Impellam Group Plc                  </t>
  </si>
  <si>
    <t xml:space="preserve">Insetco Plc </t>
  </si>
  <si>
    <t xml:space="preserve">Jarvis Securities                   </t>
  </si>
  <si>
    <t xml:space="preserve">Kea Petroleum Plc                   </t>
  </si>
  <si>
    <t xml:space="preserve">Kellan Group(The)Plc                </t>
  </si>
  <si>
    <t xml:space="preserve">Kibo Mining Plc                     </t>
  </si>
  <si>
    <t xml:space="preserve">Kleenair Systems International      </t>
  </si>
  <si>
    <t xml:space="preserve">Kryso Resources Plc                 </t>
  </si>
  <si>
    <t xml:space="preserve">Landore Resources Plc               </t>
  </si>
  <si>
    <t>5</t>
  </si>
  <si>
    <t xml:space="preserve">Lidco Group                         </t>
  </si>
  <si>
    <t>4535</t>
  </si>
  <si>
    <t xml:space="preserve">London Mining Plc                   </t>
  </si>
  <si>
    <t>1757</t>
  </si>
  <si>
    <t xml:space="preserve">Lo-Q                                </t>
  </si>
  <si>
    <t xml:space="preserve">Lpa Group                           </t>
  </si>
  <si>
    <t xml:space="preserve">Magnolia Petroleum Plc              </t>
  </si>
  <si>
    <t>2.25</t>
  </si>
  <si>
    <t xml:space="preserve">Mam Funds Plc                       </t>
  </si>
  <si>
    <t>8771</t>
  </si>
  <si>
    <t xml:space="preserve">Manroy Plc                          </t>
  </si>
  <si>
    <t>2717</t>
  </si>
  <si>
    <t xml:space="preserve">Max Petroleum                       </t>
  </si>
  <si>
    <t xml:space="preserve">Metals Exploration Plc              </t>
  </si>
  <si>
    <t xml:space="preserve">Metal-Tech                          </t>
  </si>
  <si>
    <t>1357</t>
  </si>
  <si>
    <t xml:space="preserve">Mission Capital </t>
  </si>
  <si>
    <t xml:space="preserve">Mobilityone Ltd                     </t>
  </si>
  <si>
    <t>2795</t>
  </si>
  <si>
    <t>3.5</t>
  </si>
  <si>
    <t xml:space="preserve">Monitise Plc                        </t>
  </si>
  <si>
    <t>6575</t>
  </si>
  <si>
    <t xml:space="preserve">Murgitroyd Group                    </t>
  </si>
  <si>
    <t xml:space="preserve">Mycelx Technologies Corp            </t>
  </si>
  <si>
    <t>Application For An Additional Line</t>
  </si>
  <si>
    <t>573</t>
  </si>
  <si>
    <t xml:space="preserve">Nautilus Minerals Inc               </t>
  </si>
  <si>
    <t xml:space="preserve">Netplay Tv Plc </t>
  </si>
  <si>
    <t xml:space="preserve">New Europe Property Investments Plc </t>
  </si>
  <si>
    <t>8985</t>
  </si>
  <si>
    <t xml:space="preserve">Nostra Terra Oil&amp;Gas Co Plc         </t>
  </si>
  <si>
    <t>0.36</t>
  </si>
  <si>
    <t xml:space="preserve">Oilex Ltd </t>
  </si>
  <si>
    <t xml:space="preserve">Orosur Mining Inc </t>
  </si>
  <si>
    <t xml:space="preserve">Oxus Gold Plc                       </t>
  </si>
  <si>
    <t xml:space="preserve">Polar Capital Hldgs Plc             </t>
  </si>
  <si>
    <t xml:space="preserve">Porta Communications Plc            </t>
  </si>
  <si>
    <t xml:space="preserve">Praetorian Resources Ltd            </t>
  </si>
  <si>
    <t xml:space="preserve">President Energy Plc                </t>
  </si>
  <si>
    <t>20</t>
  </si>
  <si>
    <t xml:space="preserve">Pressure Technologies Plc           </t>
  </si>
  <si>
    <t xml:space="preserve">Provexis </t>
  </si>
  <si>
    <t>3577</t>
  </si>
  <si>
    <t>1.85</t>
  </si>
  <si>
    <t xml:space="preserve">Quindell Portfolio Plc              </t>
  </si>
  <si>
    <t xml:space="preserve">Rcg Hldgs Ltd </t>
  </si>
  <si>
    <t>2737</t>
  </si>
  <si>
    <t xml:space="preserve">Real Good Food Co </t>
  </si>
  <si>
    <t xml:space="preserve">Red Rock Resources                  </t>
  </si>
  <si>
    <t>1.7</t>
  </si>
  <si>
    <t xml:space="preserve">Regenersis Plc                      </t>
  </si>
  <si>
    <t xml:space="preserve">Renovo Group                        </t>
  </si>
  <si>
    <t>17.25</t>
  </si>
  <si>
    <t>17</t>
  </si>
  <si>
    <t xml:space="preserve">Resources In Insurance Group Plc    </t>
  </si>
  <si>
    <t>0.5</t>
  </si>
  <si>
    <t xml:space="preserve">Sagentia Group Plc                  </t>
  </si>
  <si>
    <t>85</t>
  </si>
  <si>
    <t>88</t>
  </si>
  <si>
    <t xml:space="preserve">San Leon Energy Plc                 </t>
  </si>
  <si>
    <t xml:space="preserve">Silvermere Energy Plc               </t>
  </si>
  <si>
    <t>3767</t>
  </si>
  <si>
    <t xml:space="preserve">Sirius Petroleum Plc                </t>
  </si>
  <si>
    <t xml:space="preserve">Spectra Systems Corp                </t>
  </si>
  <si>
    <t xml:space="preserve">St Peter Port Capital Ltd           </t>
  </si>
  <si>
    <t>48</t>
  </si>
  <si>
    <t xml:space="preserve">Stratmin Global Resources Plc       </t>
  </si>
  <si>
    <t xml:space="preserve">Sweett Group Plc                    </t>
  </si>
  <si>
    <t xml:space="preserve">Synairgen                           </t>
  </si>
  <si>
    <t xml:space="preserve">Synety Group Plc </t>
  </si>
  <si>
    <t xml:space="preserve">Tangiers Petroleum Ltd              </t>
  </si>
  <si>
    <t>22</t>
  </si>
  <si>
    <t>18</t>
  </si>
  <si>
    <t xml:space="preserve">Telford Homes                       </t>
  </si>
  <si>
    <t>3728</t>
  </si>
  <si>
    <t xml:space="preserve">Top Level Domain Hldgs Ltd          </t>
  </si>
  <si>
    <t xml:space="preserve">Touchstone Gold Ltd </t>
  </si>
  <si>
    <t>Merger</t>
  </si>
  <si>
    <t xml:space="preserve">Toumaz Ld                           </t>
  </si>
  <si>
    <t>9576</t>
  </si>
  <si>
    <t xml:space="preserve">Trakm8 Hldgs                        </t>
  </si>
  <si>
    <t>9572</t>
  </si>
  <si>
    <t xml:space="preserve">Transense Technologies Plc          </t>
  </si>
  <si>
    <t>3355</t>
  </si>
  <si>
    <t xml:space="preserve">Vinacapital Vietnam Opportunity Fd  </t>
  </si>
  <si>
    <t>102.69</t>
  </si>
  <si>
    <t>102.06</t>
  </si>
  <si>
    <t>101.43</t>
  </si>
  <si>
    <t>101.115</t>
  </si>
  <si>
    <t>100.8</t>
  </si>
  <si>
    <t>100.17</t>
  </si>
  <si>
    <t>100.485</t>
  </si>
  <si>
    <t xml:space="preserve">Vinaland                            </t>
  </si>
  <si>
    <t>8733</t>
  </si>
  <si>
    <t>28.035</t>
  </si>
  <si>
    <t>27.72</t>
  </si>
  <si>
    <t xml:space="preserve">Volvere                             </t>
  </si>
  <si>
    <t>254</t>
  </si>
  <si>
    <t>260</t>
  </si>
  <si>
    <t>265</t>
  </si>
  <si>
    <t xml:space="preserve">Vphase Plc                          </t>
  </si>
  <si>
    <t xml:space="preserve">Wasabi Energy                       </t>
  </si>
  <si>
    <t xml:space="preserve">Wolf Minerals Ltd                   </t>
  </si>
  <si>
    <t xml:space="preserve">Xtract Energy </t>
  </si>
  <si>
    <t>0.0435</t>
  </si>
  <si>
    <t xml:space="preserve">Advfn </t>
  </si>
  <si>
    <t xml:space="preserve">Afc Energy Plc                      </t>
  </si>
  <si>
    <t xml:space="preserve">Amerisur Resources Plc </t>
  </si>
  <si>
    <t xml:space="preserve">Andes Energia Plc </t>
  </si>
  <si>
    <t>7535</t>
  </si>
  <si>
    <t xml:space="preserve">Angel Mining Plc                    </t>
  </si>
  <si>
    <t xml:space="preserve">Ariana Resources                    </t>
  </si>
  <si>
    <t xml:space="preserve">Asos </t>
  </si>
  <si>
    <t>5371</t>
  </si>
  <si>
    <t xml:space="preserve">Aureus Mining Inc                   </t>
  </si>
  <si>
    <t xml:space="preserve">B.P.Marsh &amp; Partners                </t>
  </si>
  <si>
    <t>89</t>
  </si>
  <si>
    <t>95</t>
  </si>
  <si>
    <t xml:space="preserve">Baobab Resources Plc                </t>
  </si>
  <si>
    <t xml:space="preserve">Boomerang Plus Plc                  </t>
  </si>
  <si>
    <t>5553</t>
  </si>
  <si>
    <t xml:space="preserve">Brady                               </t>
  </si>
  <si>
    <t xml:space="preserve">Carecapital Group Plc               </t>
  </si>
  <si>
    <t xml:space="preserve">China Growth Opportunities Ltd      </t>
  </si>
  <si>
    <t xml:space="preserve">Copper Development Corp             </t>
  </si>
  <si>
    <t>1755</t>
  </si>
  <si>
    <t xml:space="preserve">Cove Energy Plc                     </t>
  </si>
  <si>
    <t xml:space="preserve">Cyan Hldgs Plc                      </t>
  </si>
  <si>
    <t>0.35</t>
  </si>
  <si>
    <t xml:space="preserve">Dcd Media </t>
  </si>
  <si>
    <t>0.1</t>
  </si>
  <si>
    <t xml:space="preserve">Dods(Group)Plc                      </t>
  </si>
  <si>
    <t>5.5</t>
  </si>
  <si>
    <t xml:space="preserve">Ecr Minerals Plc                    </t>
  </si>
  <si>
    <t>0.66</t>
  </si>
  <si>
    <t>0.5983</t>
  </si>
  <si>
    <t xml:space="preserve">Egdon Resources Plc (New)           </t>
  </si>
  <si>
    <t xml:space="preserve">Elektron Technology Plc             </t>
  </si>
  <si>
    <t>10</t>
  </si>
  <si>
    <t>8.5</t>
  </si>
  <si>
    <t xml:space="preserve">Empyrean Energy                     </t>
  </si>
  <si>
    <t xml:space="preserve">Epistem Hldgs Plc                   </t>
  </si>
  <si>
    <t xml:space="preserve">E-Therapeutics Plc                  </t>
  </si>
  <si>
    <t>36</t>
  </si>
  <si>
    <t xml:space="preserve">Evocutis Plc                        </t>
  </si>
  <si>
    <t>1.12</t>
  </si>
  <si>
    <t xml:space="preserve">Fastjet Plc                         </t>
  </si>
  <si>
    <t>5751</t>
  </si>
  <si>
    <t xml:space="preserve">Fastnet Oil &amp; Gas Plc </t>
  </si>
  <si>
    <t>3.8</t>
  </si>
  <si>
    <t xml:space="preserve">Ferrex Plc                          </t>
  </si>
  <si>
    <t xml:space="preserve">Finsbury Food Group                 </t>
  </si>
  <si>
    <t xml:space="preserve">Forbidden Technologies              </t>
  </si>
  <si>
    <t xml:space="preserve">Forte Energy Nl                     </t>
  </si>
  <si>
    <t>0.5166</t>
  </si>
  <si>
    <t xml:space="preserve">Greenko Group Plc                   </t>
  </si>
  <si>
    <t>225</t>
  </si>
  <si>
    <t xml:space="preserve">Idox </t>
  </si>
  <si>
    <t xml:space="preserve">Ilx Group </t>
  </si>
  <si>
    <t xml:space="preserve">Impact Hldgs(Uk) </t>
  </si>
  <si>
    <t>80</t>
  </si>
  <si>
    <t xml:space="preserve">Impax Asset Management Group Plc    </t>
  </si>
  <si>
    <t>8777</t>
  </si>
  <si>
    <t>40.5</t>
  </si>
  <si>
    <t>330</t>
  </si>
  <si>
    <t xml:space="preserve">Infrastructure India Plc            </t>
  </si>
  <si>
    <t>33</t>
  </si>
  <si>
    <t xml:space="preserve">Invista Real Estate Inv Mngmt Hldgs </t>
  </si>
  <si>
    <t xml:space="preserve">Ironveld Plc                        </t>
  </si>
  <si>
    <t>6.75</t>
  </si>
  <si>
    <t xml:space="preserve">Itm Power                           </t>
  </si>
  <si>
    <t>Placing &amp; Open Offer</t>
  </si>
  <si>
    <t>50</t>
  </si>
  <si>
    <t xml:space="preserve">Judges Scientific Plc               </t>
  </si>
  <si>
    <t xml:space="preserve">Jupiter Energy                      </t>
  </si>
  <si>
    <t xml:space="preserve">K3 Business Technology Group </t>
  </si>
  <si>
    <t xml:space="preserve">Lagan Capital Plc                   </t>
  </si>
  <si>
    <t xml:space="preserve">Lansdowne Oil &amp; Gas                 </t>
  </si>
  <si>
    <t>55</t>
  </si>
  <si>
    <t xml:space="preserve">Leni Gas &amp; Oil Plc                  </t>
  </si>
  <si>
    <t xml:space="preserve">Media Corp Plc </t>
  </si>
  <si>
    <t xml:space="preserve">Minoan Group                        </t>
  </si>
  <si>
    <t>5753</t>
  </si>
  <si>
    <t>8</t>
  </si>
  <si>
    <t xml:space="preserve">Mobilewave Group Plc                </t>
  </si>
  <si>
    <t>28.25</t>
  </si>
  <si>
    <t xml:space="preserve">Motive Television                   </t>
  </si>
  <si>
    <t>0.04</t>
  </si>
  <si>
    <t xml:space="preserve">N.W.F Group </t>
  </si>
  <si>
    <t>2797</t>
  </si>
  <si>
    <t xml:space="preserve">Nanoco Group Plc </t>
  </si>
  <si>
    <t xml:space="preserve">Netdimensions(Hldgs)Ltd             </t>
  </si>
  <si>
    <t xml:space="preserve">New World Oil &amp; Gas Plc             </t>
  </si>
  <si>
    <t xml:space="preserve">Norseman Gold Plc </t>
  </si>
  <si>
    <t>2.65</t>
  </si>
  <si>
    <t xml:space="preserve">Park Group                          </t>
  </si>
  <si>
    <t xml:space="preserve">Parkmead Group(The) </t>
  </si>
  <si>
    <t xml:space="preserve">Phorm Inc                           </t>
  </si>
  <si>
    <t>125</t>
  </si>
  <si>
    <t xml:space="preserve">Phsc                                </t>
  </si>
  <si>
    <t xml:space="preserve">Plant Health Care                   </t>
  </si>
  <si>
    <t xml:space="preserve">Portmeirion Group                   </t>
  </si>
  <si>
    <t>3722</t>
  </si>
  <si>
    <t xml:space="preserve">Purecircle Ltd                      </t>
  </si>
  <si>
    <t xml:space="preserve">Ram Active Media Plc                </t>
  </si>
  <si>
    <t xml:space="preserve">Regency Mines                       </t>
  </si>
  <si>
    <t>0.945</t>
  </si>
  <si>
    <t>17.8</t>
  </si>
  <si>
    <t>17.5</t>
  </si>
  <si>
    <t>17.461</t>
  </si>
  <si>
    <t xml:space="preserve">Rialto Energy Ltd                   </t>
  </si>
  <si>
    <t>84</t>
  </si>
  <si>
    <t xml:space="preserve">Seaenergy Plc                       </t>
  </si>
  <si>
    <t xml:space="preserve">Sierra Rutile Ltd                   </t>
  </si>
  <si>
    <t xml:space="preserve">Silence Therapeutics Plc </t>
  </si>
  <si>
    <t>Placing And Offer For Subscription</t>
  </si>
  <si>
    <t xml:space="preserve">Software Radio Technology           </t>
  </si>
  <si>
    <t xml:space="preserve">Solo Oil Plc                        </t>
  </si>
  <si>
    <t>0.3</t>
  </si>
  <si>
    <t xml:space="preserve">Sunrise Resources Plc               </t>
  </si>
  <si>
    <t xml:space="preserve">Supercart                           </t>
  </si>
  <si>
    <t xml:space="preserve">Tau Capital Plc                     </t>
  </si>
  <si>
    <t>29.7015</t>
  </si>
  <si>
    <t xml:space="preserve">Tertiary Minerals Plc               </t>
  </si>
  <si>
    <t>4.25</t>
  </si>
  <si>
    <t>10.25</t>
  </si>
  <si>
    <t xml:space="preserve">Tower Resources                     </t>
  </si>
  <si>
    <t>3</t>
  </si>
  <si>
    <t xml:space="preserve">Tricor Plc                          </t>
  </si>
  <si>
    <t>6535</t>
  </si>
  <si>
    <t xml:space="preserve">Ultrasis                            </t>
  </si>
  <si>
    <t xml:space="preserve">Vietnam Hldg Ltd                    </t>
  </si>
  <si>
    <t>68.7598</t>
  </si>
  <si>
    <t>65.676</t>
  </si>
  <si>
    <t xml:space="preserve">Vietnam Infrastructure Ltd          </t>
  </si>
  <si>
    <t>15.5358</t>
  </si>
  <si>
    <t>104.43</t>
  </si>
  <si>
    <t>102.946</t>
  </si>
  <si>
    <t>30.5568</t>
  </si>
  <si>
    <t>29.9925</t>
  </si>
  <si>
    <t>29.6751</t>
  </si>
  <si>
    <t xml:space="preserve">Wentworth Resources Ltd             </t>
  </si>
  <si>
    <t xml:space="preserve">West African Minerals Corp </t>
  </si>
  <si>
    <t xml:space="preserve">Westhouse Hldgs Plc                 </t>
  </si>
  <si>
    <t>30</t>
  </si>
  <si>
    <t xml:space="preserve">Xcite Energy Ltd                    </t>
  </si>
  <si>
    <t>69.552</t>
  </si>
  <si>
    <t xml:space="preserve">Xg Technology Inc                   </t>
  </si>
  <si>
    <t>9578</t>
  </si>
  <si>
    <t xml:space="preserve">African Minerals Ltd                </t>
  </si>
  <si>
    <t xml:space="preserve">Alecto Minerals Plc                 </t>
  </si>
  <si>
    <t xml:space="preserve">Amphion Innovations Plc             </t>
  </si>
  <si>
    <t xml:space="preserve">Aqua Bounty Technologies Inc        </t>
  </si>
  <si>
    <t xml:space="preserve">Armstrong Ventures Plc              </t>
  </si>
  <si>
    <t>0.03845</t>
  </si>
  <si>
    <t xml:space="preserve">Artilium Plc </t>
  </si>
  <si>
    <t xml:space="preserve">Ashcourt Rowan Plc                  </t>
  </si>
  <si>
    <t xml:space="preserve">Asian Citrus Hldgs                  </t>
  </si>
  <si>
    <t>3573</t>
  </si>
  <si>
    <t>36.022</t>
  </si>
  <si>
    <t>36.269</t>
  </si>
  <si>
    <t>36.187</t>
  </si>
  <si>
    <t>11.852</t>
  </si>
  <si>
    <t>34.617</t>
  </si>
  <si>
    <t>34.62</t>
  </si>
  <si>
    <t>34.538</t>
  </si>
  <si>
    <t>34.043</t>
  </si>
  <si>
    <t>33.796</t>
  </si>
  <si>
    <t>0.34538</t>
  </si>
  <si>
    <t xml:space="preserve">Bellzone Mining Plc                 </t>
  </si>
  <si>
    <t>17.575</t>
  </si>
  <si>
    <t>18.5</t>
  </si>
  <si>
    <t>17.55</t>
  </si>
  <si>
    <t>16.5</t>
  </si>
  <si>
    <t xml:space="preserve">Blue Star Capital Plc               </t>
  </si>
  <si>
    <t>325</t>
  </si>
  <si>
    <t xml:space="preserve">Breedon Aggregates Ltd              </t>
  </si>
  <si>
    <t xml:space="preserve">Brooks Macdonald Group              </t>
  </si>
  <si>
    <t xml:space="preserve">Canaccord Financial Inc             </t>
  </si>
  <si>
    <t>Restructuring Of Debt</t>
  </si>
  <si>
    <t>75</t>
  </si>
  <si>
    <t>77</t>
  </si>
  <si>
    <t>79</t>
  </si>
  <si>
    <t>86.25</t>
  </si>
  <si>
    <t>88.25</t>
  </si>
  <si>
    <t>89.25</t>
  </si>
  <si>
    <t>92</t>
  </si>
  <si>
    <t>91</t>
  </si>
  <si>
    <t xml:space="preserve">Character Group                     </t>
  </si>
  <si>
    <t>3747</t>
  </si>
  <si>
    <t>141</t>
  </si>
  <si>
    <t xml:space="preserve">Continental Coal Ltd                </t>
  </si>
  <si>
    <t xml:space="preserve">Creon Resources Plc                 </t>
  </si>
  <si>
    <t xml:space="preserve">Datatec                             </t>
  </si>
  <si>
    <t>0.357043</t>
  </si>
  <si>
    <t xml:space="preserve">Falkland Islands Hldgs              </t>
  </si>
  <si>
    <t>180</t>
  </si>
  <si>
    <t xml:space="preserve">Firestone Diamonds </t>
  </si>
  <si>
    <t>1773</t>
  </si>
  <si>
    <t xml:space="preserve">Fitbug Hldgs Plc </t>
  </si>
  <si>
    <t>3745</t>
  </si>
  <si>
    <t xml:space="preserve">Galileo Resources Plc               </t>
  </si>
  <si>
    <t xml:space="preserve">Gemfields Plc                       </t>
  </si>
  <si>
    <t xml:space="preserve">Herencia Resources                  </t>
  </si>
  <si>
    <t>0.8</t>
  </si>
  <si>
    <t xml:space="preserve">Ideagen Plc                         </t>
  </si>
  <si>
    <t xml:space="preserve">Indian Restaurants Group Plc        </t>
  </si>
  <si>
    <t xml:space="preserve">Internetq Plc                       </t>
  </si>
  <si>
    <t>210</t>
  </si>
  <si>
    <t>533 -  Exploration &amp; Production</t>
  </si>
  <si>
    <t>Norway</t>
  </si>
  <si>
    <t>5333 -  Drug Retailers</t>
  </si>
  <si>
    <t>Derbyshire/United Kingdom</t>
  </si>
  <si>
    <t>Aberdeen, Scotland</t>
  </si>
  <si>
    <t>Placing Re-admission</t>
  </si>
  <si>
    <t>1775 -  General Mining</t>
  </si>
  <si>
    <t>Daniel Stewart &amp; Company plc</t>
  </si>
  <si>
    <t>Ireland</t>
  </si>
  <si>
    <t>Introduction Re-admission</t>
  </si>
  <si>
    <t>5555 -  Media Agencies</t>
  </si>
  <si>
    <t>SINGAPORE</t>
  </si>
  <si>
    <t>9537 -  Software</t>
  </si>
  <si>
    <t>LONDON</t>
  </si>
  <si>
    <t>1777 -  Gold Mining</t>
  </si>
  <si>
    <t>Ontario/Canada</t>
  </si>
  <si>
    <t>2777 -  Transportation Services</t>
  </si>
  <si>
    <t>United Kingdom</t>
  </si>
  <si>
    <t xml:space="preserve">FOX MARBLE HOLDINGS PLC            </t>
  </si>
  <si>
    <t>IRONVELD PLC</t>
  </si>
  <si>
    <t>1757 -  Steel</t>
  </si>
  <si>
    <t>5377 -  Specialized Consumer Services</t>
  </si>
  <si>
    <t>Introduction from Main Market</t>
  </si>
  <si>
    <t>1773 -  Diamonds &amp; Gemstones</t>
  </si>
  <si>
    <t>Australia</t>
  </si>
  <si>
    <t>7537 -  Alternative Electricity</t>
  </si>
  <si>
    <t>2733 -  Electrical Components &amp; Equipment</t>
  </si>
  <si>
    <t>Guernsey</t>
  </si>
  <si>
    <t>Beaumont Cornish Limited</t>
  </si>
  <si>
    <t>Jersey/Jersey</t>
  </si>
  <si>
    <t>5553 -  Broadcasting &amp; Entertainment</t>
  </si>
  <si>
    <t>ORD NPV &amp; SUB NPV</t>
  </si>
  <si>
    <t>8775 -  Specialty Finance</t>
  </si>
  <si>
    <t>1357 -  Specialty Chemicals</t>
  </si>
  <si>
    <t>W. H. Ireland Limited</t>
  </si>
  <si>
    <t>5751 -  Airlines</t>
  </si>
  <si>
    <t>SURREY</t>
  </si>
  <si>
    <t>Shore Capital &amp; Corporate Ltd</t>
  </si>
  <si>
    <t>CHESHIRE</t>
  </si>
  <si>
    <t>Westhouse Securities LLP</t>
  </si>
  <si>
    <t>Grant Thornton UK LLP</t>
  </si>
  <si>
    <t>Cayman Islands/Cayman Islands</t>
  </si>
  <si>
    <t>Zeus Capital Limited</t>
  </si>
  <si>
    <t>5379 -  Specialty Retailers</t>
  </si>
  <si>
    <t>UK/UK</t>
  </si>
  <si>
    <t>Liberum Capital Limited</t>
  </si>
  <si>
    <t>finnCap Limited</t>
  </si>
  <si>
    <t>2791 -  Business Support Services</t>
  </si>
  <si>
    <t>Tyne and Wear/UK</t>
  </si>
  <si>
    <t>Panmure Gordon (UK) Limited</t>
  </si>
  <si>
    <t>8985 -  Equity Investment Instruments</t>
  </si>
  <si>
    <t>Shore Capital &amp; Corporate Limi</t>
  </si>
  <si>
    <t>8777 -  Investment Services</t>
  </si>
  <si>
    <t>London/UK</t>
  </si>
  <si>
    <t>4573 -  Biotechnology</t>
  </si>
  <si>
    <t>York/UK</t>
  </si>
  <si>
    <t>INVESTEC BANK PLC</t>
  </si>
  <si>
    <t>573 -  Oil Equipment &amp; Services</t>
  </si>
  <si>
    <t>Berkshire/ UK</t>
  </si>
  <si>
    <t>Cenkos Securities Limited</t>
  </si>
  <si>
    <t>Libertas Capital Corporate Fin</t>
  </si>
  <si>
    <t>Surrey/UK</t>
  </si>
  <si>
    <t>Numis Securities Limited</t>
  </si>
  <si>
    <t>Northland Capital Partners Ltd</t>
  </si>
  <si>
    <t>9578 -  Telecommunications Equipment</t>
  </si>
  <si>
    <t>Cairn Financial Advisers LLP</t>
  </si>
  <si>
    <t>Panmure Gordon &amp; Co</t>
  </si>
  <si>
    <t>5753 -  Hotels</t>
  </si>
  <si>
    <t>NORTHLAND CAPITAL PARNERS LIMI</t>
  </si>
  <si>
    <t>583 -  Renewable Energy Equipment</t>
  </si>
  <si>
    <t>JERSEY / JERSEY</t>
  </si>
  <si>
    <t>3765 -  Footwear</t>
  </si>
  <si>
    <t>RBC Capital Markets</t>
  </si>
  <si>
    <t>Australia / Australia</t>
  </si>
  <si>
    <t>Placing transfer from Main Market</t>
  </si>
  <si>
    <t>UK / UK</t>
  </si>
  <si>
    <t>Canaccord Genuity Limited</t>
  </si>
  <si>
    <t>3747 -  Toys</t>
  </si>
  <si>
    <t>Collins Stewart Europe Limited</t>
  </si>
  <si>
    <t>Fox Davies Capital Limited</t>
  </si>
  <si>
    <t>Charles Stanley Securities</t>
  </si>
  <si>
    <t>GUERNSEY</t>
  </si>
  <si>
    <t>CROMA SECURITY SOLUTIONS GRP PLC</t>
  </si>
  <si>
    <t>Seymour Pierce Ltd</t>
  </si>
  <si>
    <t>HERTFORDSHIRE</t>
  </si>
  <si>
    <t>PREMIER MANAGEMENT HLDGS</t>
  </si>
  <si>
    <t>Brewin Dolphin Securities Ltd</t>
  </si>
  <si>
    <t>Deloitte LLP</t>
  </si>
  <si>
    <t>JERSEY</t>
  </si>
  <si>
    <t>RARE EARTHS GLOBAL PLC</t>
  </si>
  <si>
    <t>OTB USD0.001</t>
  </si>
  <si>
    <t>Cayman Islands</t>
  </si>
  <si>
    <t>Seymour Pierce Limited</t>
  </si>
  <si>
    <t>8637 -  Real Estate Services</t>
  </si>
  <si>
    <t>London / UK</t>
  </si>
  <si>
    <t>ZAI Corporate Finance Limited</t>
  </si>
  <si>
    <t>Placing &amp; Offer for Subscription</t>
  </si>
  <si>
    <t>Dowgate Capital Stockbrokers L</t>
  </si>
  <si>
    <t>Cambridge / UK</t>
  </si>
  <si>
    <t>RFC Corporate Finance Limited</t>
  </si>
  <si>
    <t>Australia/ Australia</t>
  </si>
  <si>
    <t>W H Ireland Limited</t>
  </si>
  <si>
    <t>Altium Capital Limited</t>
  </si>
  <si>
    <t>Merchant Securities Limited</t>
  </si>
  <si>
    <t>ORD NPV(POST REORG)</t>
  </si>
  <si>
    <t>Channel Islands</t>
  </si>
  <si>
    <t>Evolution Securities Limited</t>
  </si>
  <si>
    <t>Religare Capital Markets (UK)</t>
  </si>
  <si>
    <t>British Virgin Islands</t>
  </si>
  <si>
    <t xml:space="preserve"> -  </t>
  </si>
  <si>
    <t>2012 to Sep</t>
  </si>
  <si>
    <t xml:space="preserve">                   -</t>
  </si>
  <si>
    <t xml:space="preserve">                  -  </t>
  </si>
  <si>
    <t xml:space="preserve">                 -  </t>
  </si>
  <si>
    <t xml:space="preserve">                  -</t>
  </si>
  <si>
    <t xml:space="preserve">              -</t>
  </si>
  <si>
    <t xml:space="preserve">                     -</t>
  </si>
  <si>
    <t xml:space="preserve">                   -  </t>
  </si>
  <si>
    <t xml:space="preserve">   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</si>
</sst>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72" formatCode="mmmm\ yyyy"/>
    <numFmt numFmtId="173" formatCode="0.000"/>
    <numFmt numFmtId="175" formatCode="_-* #,##0.0_-;\-* #,##0.0_-;_-* &quot;-&quot;??_-;_-@_-"/>
    <numFmt numFmtId="176" formatCode="_-* #,##0_-;\-* #,##0_-;_-* &quot;-&quot;??_-;_-@_-"/>
    <numFmt numFmtId="177" formatCode="#,##0.0"/>
    <numFmt numFmtId="178" formatCode="#,##0.000"/>
    <numFmt numFmtId="179" formatCode="0.0"/>
    <numFmt numFmtId="180" formatCode="_-* #,##0.000_-;\-* #,##0.000_-;_-* &quot;-&quot;??_-;_-@_-"/>
    <numFmt numFmtId="182" formatCode="d\.m\.yy"/>
    <numFmt numFmtId="183" formatCode="0,000"/>
    <numFmt numFmtId="184" formatCode="\+0.0;\-0.0"/>
    <numFmt numFmtId="185" formatCode="\+0.0%;\-0.0%"/>
    <numFmt numFmtId="186" formatCode="#,##0;[Red]\(#,##0\)"/>
    <numFmt numFmtId="187" formatCode="_-* #,##0.0_-;\-* #,##0.0_-;_-* &quot;-&quot;?_-;_-@_-"/>
    <numFmt numFmtId="188" formatCode="\(0.00\)"/>
    <numFmt numFmtId="189" formatCode="dd/mm/yy"/>
    <numFmt numFmtId="191" formatCode="0.000000"/>
    <numFmt numFmtId="192" formatCode="#,##0.000000"/>
    <numFmt numFmtId="195" formatCode="0.0000000000"/>
    <numFmt numFmtId="199" formatCode="000"/>
    <numFmt numFmtId="200" formatCode="0000"/>
    <numFmt numFmtId="202" formatCode="#,##0_);[Red]\(#,##0\);\-\ _)"/>
    <numFmt numFmtId="203" formatCode="dd/mm/yyyy;@"/>
    <numFmt numFmtId="206" formatCode="mmmm\-yy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0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0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26"/>
      <color indexed="8"/>
      <name val="Arial"/>
      <family val="0"/>
    </font>
    <font>
      <sz val="26"/>
      <color indexed="9"/>
      <name val="Arial"/>
      <family val="0"/>
    </font>
    <font>
      <b/>
      <sz val="8"/>
      <color indexed="8"/>
      <name val="Arial"/>
      <family val="0"/>
    </font>
    <font>
      <sz val="12"/>
      <color indexed="10"/>
      <name val="Arial"/>
      <family val="0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403">
    <xf numFmtId="0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20" borderId="1" applyNumberFormat="0" applyAlignment="0" applyProtection="0"/>
    <xf numFmtId="0" fontId="69" fillId="20" borderId="1" applyNumberFormat="0" applyAlignment="0" applyProtection="0"/>
    <xf numFmtId="0" fontId="69" fillId="20" borderId="1" applyNumberFormat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0" fillId="21" borderId="2" applyNumberFormat="0" applyAlignment="0" applyProtection="0"/>
    <xf numFmtId="0" fontId="70" fillId="21" borderId="2" applyNumberFormat="0" applyAlignment="0" applyProtection="0"/>
    <xf numFmtId="0" fontId="7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0" fillId="22" borderId="3">
      <alignment vertical="center"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6" fillId="7" borderId="1" applyNumberFormat="0" applyAlignment="0" applyProtection="0"/>
    <xf numFmtId="0" fontId="76" fillId="7" borderId="1" applyNumberFormat="0" applyAlignment="0" applyProtection="0"/>
    <xf numFmtId="0" fontId="76" fillId="7" borderId="1" applyNumberFormat="0" applyAlignment="0" applyProtection="0"/>
    <xf numFmtId="0" fontId="76" fillId="7" borderId="1" applyNumberFormat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88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88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66" fillId="0" borderId="0">
      <alignment/>
      <protection/>
    </xf>
    <xf numFmtId="0" fontId="6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79" fillId="20" borderId="9" applyNumberFormat="0" applyAlignment="0" applyProtection="0"/>
    <xf numFmtId="0" fontId="79" fillId="20" borderId="9" applyNumberFormat="0" applyAlignment="0" applyProtection="0"/>
    <xf numFmtId="0" fontId="79" fillId="20" borderId="9" applyNumberFormat="0" applyAlignment="0" applyProtection="0"/>
    <xf numFmtId="0" fontId="79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1" fillId="25" borderId="3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3" fillId="0" borderId="0">
      <alignment horizontal="centerContinuous" vertical="center" wrapText="1"/>
      <protection/>
    </xf>
    <xf numFmtId="0" fontId="53" fillId="0" borderId="0">
      <alignment horizontal="centerContinuous" vertical="center" wrapText="1"/>
      <protection/>
    </xf>
    <xf numFmtId="0" fontId="53" fillId="0" borderId="0">
      <alignment horizontal="centerContinuous" vertical="center" wrapText="1"/>
      <protection/>
    </xf>
    <xf numFmtId="0" fontId="53" fillId="0" borderId="0">
      <alignment horizontal="centerContinuous" vertical="center" wrapText="1"/>
      <protection/>
    </xf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664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178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78" fontId="0" fillId="0" borderId="0" xfId="0" applyNumberFormat="1" applyFont="1" applyAlignment="1">
      <alignment horizontal="centerContinuous"/>
    </xf>
    <xf numFmtId="0" fontId="1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8" fontId="8" fillId="0" borderId="0" xfId="0" applyNumberFormat="1" applyFont="1" applyAlignment="1">
      <alignment horizontal="righ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178" fontId="8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178" fontId="13" fillId="0" borderId="0" xfId="0" applyNumberFormat="1" applyFont="1" applyAlignment="1">
      <alignment horizontal="right"/>
    </xf>
    <xf numFmtId="3" fontId="13" fillId="0" borderId="0" xfId="171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8" fontId="0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78" fontId="8" fillId="0" borderId="0" xfId="0" applyNumberFormat="1" applyFont="1" applyBorder="1" applyAlignment="1">
      <alignment horizontal="right"/>
    </xf>
    <xf numFmtId="14" fontId="13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13" fillId="0" borderId="0" xfId="0" applyFont="1" applyFill="1" applyAlignment="1">
      <alignment/>
    </xf>
    <xf numFmtId="178" fontId="13" fillId="0" borderId="0" xfId="0" applyNumberFormat="1" applyFont="1" applyAlignment="1">
      <alignment/>
    </xf>
    <xf numFmtId="173" fontId="13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178" fontId="20" fillId="0" borderId="0" xfId="0" applyNumberFormat="1" applyFont="1" applyAlignment="1">
      <alignment horizontal="right"/>
    </xf>
    <xf numFmtId="173" fontId="20" fillId="0" borderId="0" xfId="0" applyNumberFormat="1" applyFont="1" applyAlignment="1">
      <alignment horizontal="right"/>
    </xf>
    <xf numFmtId="178" fontId="11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11" xfId="0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0" fontId="20" fillId="0" borderId="11" xfId="0" applyFont="1" applyBorder="1" applyAlignment="1">
      <alignment horizontal="left"/>
    </xf>
    <xf numFmtId="178" fontId="20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73" fontId="13" fillId="0" borderId="0" xfId="171" applyNumberFormat="1" applyFont="1" applyAlignment="1">
      <alignment horizontal="right"/>
    </xf>
    <xf numFmtId="176" fontId="13" fillId="0" borderId="0" xfId="171" applyNumberFormat="1" applyFont="1" applyAlignment="1">
      <alignment/>
    </xf>
    <xf numFmtId="1" fontId="13" fillId="0" borderId="0" xfId="0" applyNumberFormat="1" applyFont="1" applyAlignment="1">
      <alignment horizontal="right"/>
    </xf>
    <xf numFmtId="14" fontId="1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 horizontal="left"/>
    </xf>
    <xf numFmtId="178" fontId="20" fillId="0" borderId="11" xfId="0" applyNumberFormat="1" applyFont="1" applyBorder="1" applyAlignment="1">
      <alignment horizontal="center"/>
    </xf>
    <xf numFmtId="176" fontId="0" fillId="0" borderId="0" xfId="171" applyNumberFormat="1" applyFont="1" applyAlignment="1">
      <alignment/>
    </xf>
    <xf numFmtId="0" fontId="15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2" fontId="13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6" fontId="0" fillId="0" borderId="0" xfId="171" applyNumberFormat="1" applyFon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76" fontId="1" fillId="0" borderId="0" xfId="171" applyNumberFormat="1" applyFont="1" applyAlignment="1">
      <alignment/>
    </xf>
    <xf numFmtId="0" fontId="16" fillId="0" borderId="0" xfId="0" applyFont="1" applyAlignment="1">
      <alignment/>
    </xf>
    <xf numFmtId="0" fontId="20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28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>
      <alignment/>
    </xf>
    <xf numFmtId="0" fontId="29" fillId="0" borderId="0" xfId="0" applyFont="1" applyAlignment="1">
      <alignment/>
    </xf>
    <xf numFmtId="3" fontId="30" fillId="0" borderId="0" xfId="0" applyNumberFormat="1" applyFont="1" applyBorder="1" applyAlignment="1" applyProtection="1">
      <alignment horizontal="left"/>
      <protection locked="0"/>
    </xf>
    <xf numFmtId="3" fontId="29" fillId="0" borderId="0" xfId="0" applyNumberFormat="1" applyFont="1" applyAlignment="1">
      <alignment/>
    </xf>
    <xf numFmtId="172" fontId="20" fillId="0" borderId="0" xfId="0" applyNumberFormat="1" applyFont="1" applyBorder="1" applyAlignment="1" applyProtection="1">
      <alignment horizontal="left"/>
      <protection locked="0"/>
    </xf>
    <xf numFmtId="3" fontId="20" fillId="0" borderId="11" xfId="0" applyNumberFormat="1" applyFont="1" applyBorder="1" applyAlignment="1" applyProtection="1">
      <alignment horizontal="centerContinuous"/>
      <protection locked="0"/>
    </xf>
    <xf numFmtId="0" fontId="20" fillId="0" borderId="11" xfId="0" applyFont="1" applyBorder="1" applyAlignment="1" applyProtection="1">
      <alignment horizontal="centerContinuous"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0" fontId="20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1" fontId="20" fillId="0" borderId="0" xfId="0" applyNumberFormat="1" applyFont="1" applyBorder="1" applyAlignment="1" applyProtection="1">
      <alignment horizontal="center"/>
      <protection locked="0"/>
    </xf>
    <xf numFmtId="177" fontId="13" fillId="0" borderId="0" xfId="0" applyNumberFormat="1" applyFont="1" applyAlignment="1">
      <alignment horizontal="right"/>
    </xf>
    <xf numFmtId="3" fontId="20" fillId="0" borderId="12" xfId="0" applyNumberFormat="1" applyFont="1" applyBorder="1" applyAlignment="1" applyProtection="1">
      <alignment/>
      <protection locked="0"/>
    </xf>
    <xf numFmtId="1" fontId="13" fillId="0" borderId="11" xfId="0" applyNumberFormat="1" applyFont="1" applyBorder="1" applyAlignment="1">
      <alignment horizontal="right"/>
    </xf>
    <xf numFmtId="3" fontId="13" fillId="0" borderId="0" xfId="0" applyNumberFormat="1" applyFont="1" applyAlignment="1" applyProtection="1">
      <alignment/>
      <protection locked="0"/>
    </xf>
    <xf numFmtId="177" fontId="13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left"/>
      <protection locked="0"/>
    </xf>
    <xf numFmtId="177" fontId="13" fillId="0" borderId="0" xfId="0" applyNumberFormat="1" applyFont="1" applyAlignment="1">
      <alignment/>
    </xf>
    <xf numFmtId="179" fontId="13" fillId="0" borderId="0" xfId="0" applyNumberFormat="1" applyFont="1" applyAlignment="1">
      <alignment/>
    </xf>
    <xf numFmtId="3" fontId="13" fillId="0" borderId="11" xfId="0" applyNumberFormat="1" applyFont="1" applyBorder="1" applyAlignment="1">
      <alignment horizontal="right"/>
    </xf>
    <xf numFmtId="179" fontId="13" fillId="0" borderId="0" xfId="0" applyNumberFormat="1" applyFont="1" applyAlignment="1" applyProtection="1">
      <alignment/>
      <protection locked="0"/>
    </xf>
    <xf numFmtId="3" fontId="20" fillId="0" borderId="1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7" fontId="0" fillId="0" borderId="0" xfId="0" applyNumberFormat="1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1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 applyProtection="1">
      <alignment horizontal="centerContinuous"/>
      <protection locked="0"/>
    </xf>
    <xf numFmtId="3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76" fontId="15" fillId="0" borderId="0" xfId="171" applyNumberFormat="1" applyFont="1" applyAlignment="1">
      <alignment/>
    </xf>
    <xf numFmtId="3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6" fontId="18" fillId="0" borderId="0" xfId="171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0" borderId="0" xfId="171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71" applyNumberFormat="1" applyFont="1" applyAlignment="1">
      <alignment/>
    </xf>
    <xf numFmtId="186" fontId="1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6" fontId="7" fillId="0" borderId="0" xfId="171" applyNumberFormat="1" applyFont="1" applyAlignment="1">
      <alignment/>
    </xf>
    <xf numFmtId="0" fontId="31" fillId="0" borderId="0" xfId="0" applyFont="1" applyAlignment="1">
      <alignment/>
    </xf>
    <xf numFmtId="49" fontId="13" fillId="0" borderId="0" xfId="0" applyNumberFormat="1" applyFont="1" applyAlignment="1">
      <alignment/>
    </xf>
    <xf numFmtId="49" fontId="13" fillId="0" borderId="0" xfId="171" applyNumberFormat="1" applyFont="1" applyAlignment="1">
      <alignment/>
    </xf>
    <xf numFmtId="0" fontId="12" fillId="0" borderId="0" xfId="0" applyFont="1" applyAlignment="1">
      <alignment horizontal="right"/>
    </xf>
    <xf numFmtId="49" fontId="13" fillId="0" borderId="0" xfId="171" applyNumberFormat="1" applyFont="1" applyAlignment="1">
      <alignment horizontal="left"/>
    </xf>
    <xf numFmtId="186" fontId="20" fillId="0" borderId="0" xfId="0" applyNumberFormat="1" applyFont="1" applyAlignment="1" quotePrefix="1">
      <alignment horizontal="left"/>
    </xf>
    <xf numFmtId="186" fontId="20" fillId="0" borderId="0" xfId="0" applyNumberFormat="1" applyFont="1" applyAlignment="1">
      <alignment/>
    </xf>
    <xf numFmtId="186" fontId="20" fillId="0" borderId="0" xfId="0" applyNumberFormat="1" applyFont="1" applyAlignment="1">
      <alignment horizontal="left"/>
    </xf>
    <xf numFmtId="49" fontId="31" fillId="0" borderId="0" xfId="0" applyNumberFormat="1" applyFont="1" applyAlignment="1">
      <alignment/>
    </xf>
    <xf numFmtId="0" fontId="7" fillId="0" borderId="0" xfId="342" applyBorder="1">
      <alignment/>
      <protection/>
    </xf>
    <xf numFmtId="0" fontId="7" fillId="0" borderId="0" xfId="342">
      <alignment/>
      <protection/>
    </xf>
    <xf numFmtId="186" fontId="32" fillId="0" borderId="0" xfId="0" applyNumberFormat="1" applyFont="1" applyAlignment="1">
      <alignment/>
    </xf>
    <xf numFmtId="1" fontId="34" fillId="0" borderId="0" xfId="0" applyNumberFormat="1" applyFont="1" applyBorder="1" applyAlignment="1">
      <alignment horizontal="left"/>
    </xf>
    <xf numFmtId="4" fontId="13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center"/>
    </xf>
    <xf numFmtId="38" fontId="13" fillId="0" borderId="0" xfId="0" applyNumberFormat="1" applyFont="1" applyBorder="1" applyAlignment="1">
      <alignment/>
    </xf>
    <xf numFmtId="4" fontId="20" fillId="0" borderId="0" xfId="0" applyNumberFormat="1" applyFont="1" applyAlignment="1">
      <alignment horizontal="right"/>
    </xf>
    <xf numFmtId="4" fontId="20" fillId="0" borderId="11" xfId="0" applyNumberFormat="1" applyFont="1" applyBorder="1" applyAlignment="1">
      <alignment horizontal="right"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20" fillId="0" borderId="0" xfId="0" applyNumberFormat="1" applyFont="1" applyAlignment="1">
      <alignment horizontal="right"/>
    </xf>
    <xf numFmtId="38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77" fontId="17" fillId="0" borderId="0" xfId="0" applyNumberFormat="1" applyFont="1" applyBorder="1" applyAlignment="1">
      <alignment/>
    </xf>
    <xf numFmtId="177" fontId="17" fillId="0" borderId="0" xfId="0" applyNumberFormat="1" applyFont="1" applyAlignment="1">
      <alignment/>
    </xf>
    <xf numFmtId="17" fontId="35" fillId="0" borderId="0" xfId="0" applyNumberFormat="1" applyFont="1" applyAlignment="1">
      <alignment/>
    </xf>
    <xf numFmtId="1" fontId="20" fillId="0" borderId="0" xfId="0" applyNumberFormat="1" applyFont="1" applyAlignment="1">
      <alignment horizontal="right"/>
    </xf>
    <xf numFmtId="177" fontId="20" fillId="0" borderId="0" xfId="0" applyNumberFormat="1" applyFont="1" applyBorder="1" applyAlignment="1">
      <alignment horizontal="right"/>
    </xf>
    <xf numFmtId="0" fontId="36" fillId="0" borderId="0" xfId="0" applyFont="1" applyAlignment="1">
      <alignment horizontal="right"/>
    </xf>
    <xf numFmtId="1" fontId="13" fillId="0" borderId="0" xfId="0" applyNumberFormat="1" applyFont="1" applyAlignment="1">
      <alignment horizontal="left"/>
    </xf>
    <xf numFmtId="177" fontId="13" fillId="0" borderId="0" xfId="0" applyNumberFormat="1" applyFont="1" applyBorder="1" applyAlignment="1">
      <alignment horizontal="right"/>
    </xf>
    <xf numFmtId="1" fontId="20" fillId="0" borderId="0" xfId="0" applyNumberFormat="1" applyFont="1" applyAlignment="1">
      <alignment horizontal="left"/>
    </xf>
    <xf numFmtId="3" fontId="20" fillId="0" borderId="0" xfId="193" applyNumberFormat="1" applyFont="1" applyAlignment="1">
      <alignment horizontal="right"/>
    </xf>
    <xf numFmtId="177" fontId="20" fillId="0" borderId="0" xfId="193" applyNumberFormat="1" applyFont="1" applyAlignment="1">
      <alignment horizontal="right"/>
    </xf>
    <xf numFmtId="1" fontId="20" fillId="0" borderId="0" xfId="0" applyNumberFormat="1" applyFont="1" applyAlignment="1">
      <alignment horizontal="left" vertical="top" wrapText="1"/>
    </xf>
    <xf numFmtId="177" fontId="20" fillId="0" borderId="0" xfId="0" applyNumberFormat="1" applyFont="1" applyAlignment="1">
      <alignment horizontal="right" vertical="center"/>
    </xf>
    <xf numFmtId="177" fontId="13" fillId="0" borderId="0" xfId="193" applyNumberFormat="1" applyFont="1" applyAlignment="1">
      <alignment horizontal="right"/>
    </xf>
    <xf numFmtId="3" fontId="13" fillId="0" borderId="0" xfId="193" applyNumberFormat="1" applyFont="1" applyAlignment="1">
      <alignment horizontal="right"/>
    </xf>
    <xf numFmtId="182" fontId="13" fillId="0" borderId="0" xfId="0" applyNumberFormat="1" applyFont="1" applyAlignment="1">
      <alignment horizontal="left"/>
    </xf>
    <xf numFmtId="182" fontId="13" fillId="0" borderId="0" xfId="193" applyNumberFormat="1" applyFont="1" applyAlignment="1">
      <alignment horizontal="right"/>
    </xf>
    <xf numFmtId="182" fontId="13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13" fillId="0" borderId="0" xfId="193" applyNumberFormat="1" applyFont="1" applyFill="1" applyAlignment="1">
      <alignment horizontal="right"/>
    </xf>
    <xf numFmtId="3" fontId="13" fillId="0" borderId="0" xfId="193" applyNumberFormat="1" applyFont="1" applyFill="1" applyAlignment="1">
      <alignment horizontal="right"/>
    </xf>
    <xf numFmtId="182" fontId="13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Fill="1" applyAlignment="1">
      <alignment horizontal="right"/>
    </xf>
    <xf numFmtId="179" fontId="9" fillId="0" borderId="0" xfId="0" applyNumberFormat="1" applyFont="1" applyAlignment="1">
      <alignment horizontal="right"/>
    </xf>
    <xf numFmtId="184" fontId="9" fillId="0" borderId="0" xfId="0" applyNumberFormat="1" applyFont="1" applyAlignment="1">
      <alignment horizontal="right"/>
    </xf>
    <xf numFmtId="179" fontId="8" fillId="0" borderId="0" xfId="0" applyNumberFormat="1" applyFont="1" applyAlignment="1">
      <alignment horizontal="right"/>
    </xf>
    <xf numFmtId="3" fontId="1" fillId="0" borderId="0" xfId="339" applyNumberFormat="1" applyFont="1" applyBorder="1">
      <alignment/>
      <protection/>
    </xf>
    <xf numFmtId="177" fontId="1" fillId="0" borderId="0" xfId="339" applyNumberFormat="1" applyFont="1" applyBorder="1">
      <alignment/>
      <protection/>
    </xf>
    <xf numFmtId="179" fontId="1" fillId="0" borderId="0" xfId="339" applyNumberFormat="1" applyFont="1" applyBorder="1">
      <alignment/>
      <protection/>
    </xf>
    <xf numFmtId="0" fontId="1" fillId="0" borderId="0" xfId="339" applyFont="1" applyBorder="1">
      <alignment/>
      <protection/>
    </xf>
    <xf numFmtId="0" fontId="16" fillId="0" borderId="0" xfId="0" applyFont="1" applyBorder="1" applyAlignment="1">
      <alignment/>
    </xf>
    <xf numFmtId="0" fontId="0" fillId="0" borderId="0" xfId="339" applyFont="1" applyBorder="1">
      <alignment/>
      <protection/>
    </xf>
    <xf numFmtId="0" fontId="20" fillId="0" borderId="0" xfId="339" applyFont="1" applyBorder="1" applyAlignment="1" applyProtection="1">
      <alignment horizontal="left"/>
      <protection/>
    </xf>
    <xf numFmtId="0" fontId="20" fillId="0" borderId="0" xfId="339" applyFont="1">
      <alignment/>
      <protection/>
    </xf>
    <xf numFmtId="3" fontId="20" fillId="0" borderId="0" xfId="339" applyNumberFormat="1" applyFont="1" applyBorder="1" applyAlignment="1">
      <alignment horizontal="center"/>
      <protection/>
    </xf>
    <xf numFmtId="177" fontId="20" fillId="0" borderId="0" xfId="339" applyNumberFormat="1" applyFont="1" applyBorder="1" applyAlignment="1">
      <alignment horizontal="right"/>
      <protection/>
    </xf>
    <xf numFmtId="3" fontId="20" fillId="0" borderId="0" xfId="339" applyNumberFormat="1" applyFont="1" applyBorder="1" applyAlignment="1" applyProtection="1">
      <alignment horizontal="right"/>
      <protection/>
    </xf>
    <xf numFmtId="177" fontId="20" fillId="0" borderId="0" xfId="339" applyNumberFormat="1" applyFont="1" applyBorder="1" applyAlignment="1" applyProtection="1">
      <alignment horizontal="right"/>
      <protection/>
    </xf>
    <xf numFmtId="0" fontId="20" fillId="0" borderId="0" xfId="339" applyFont="1" applyBorder="1">
      <alignment/>
      <protection/>
    </xf>
    <xf numFmtId="0" fontId="13" fillId="0" borderId="0" xfId="339" applyFont="1" applyBorder="1" applyAlignment="1" applyProtection="1">
      <alignment horizontal="left"/>
      <protection/>
    </xf>
    <xf numFmtId="3" fontId="13" fillId="0" borderId="0" xfId="339" applyNumberFormat="1" applyFont="1" applyBorder="1" applyProtection="1">
      <alignment/>
      <protection locked="0"/>
    </xf>
    <xf numFmtId="179" fontId="13" fillId="0" borderId="0" xfId="339" applyNumberFormat="1" applyFont="1" applyBorder="1" applyProtection="1">
      <alignment/>
      <protection/>
    </xf>
    <xf numFmtId="175" fontId="13" fillId="0" borderId="0" xfId="171" applyNumberFormat="1" applyFont="1" applyBorder="1" applyAlignment="1" applyProtection="1">
      <alignment/>
      <protection/>
    </xf>
    <xf numFmtId="0" fontId="13" fillId="0" borderId="0" xfId="339" applyFont="1">
      <alignment/>
      <protection/>
    </xf>
    <xf numFmtId="0" fontId="0" fillId="0" borderId="0" xfId="339" applyFont="1">
      <alignment/>
      <protection/>
    </xf>
    <xf numFmtId="49" fontId="13" fillId="0" borderId="0" xfId="339" applyNumberFormat="1" applyFont="1" applyBorder="1" applyAlignment="1" applyProtection="1">
      <alignment horizontal="left"/>
      <protection/>
    </xf>
    <xf numFmtId="173" fontId="13" fillId="0" borderId="0" xfId="339" applyNumberFormat="1" applyFont="1" applyBorder="1" applyAlignment="1" applyProtection="1">
      <alignment horizontal="right"/>
      <protection/>
    </xf>
    <xf numFmtId="3" fontId="20" fillId="0" borderId="0" xfId="339" applyNumberFormat="1" applyFont="1" applyBorder="1" applyProtection="1">
      <alignment/>
      <protection/>
    </xf>
    <xf numFmtId="179" fontId="20" fillId="0" borderId="0" xfId="339" applyNumberFormat="1" applyFont="1" applyBorder="1" applyProtection="1">
      <alignment/>
      <protection/>
    </xf>
    <xf numFmtId="177" fontId="20" fillId="0" borderId="0" xfId="339" applyNumberFormat="1" applyFont="1" applyBorder="1" applyProtection="1">
      <alignment/>
      <protection/>
    </xf>
    <xf numFmtId="3" fontId="13" fillId="0" borderId="0" xfId="339" applyNumberFormat="1" applyFont="1" applyBorder="1" applyProtection="1">
      <alignment/>
      <protection/>
    </xf>
    <xf numFmtId="177" fontId="13" fillId="0" borderId="0" xfId="339" applyNumberFormat="1" applyFont="1" applyBorder="1" applyProtection="1">
      <alignment/>
      <protection/>
    </xf>
    <xf numFmtId="0" fontId="37" fillId="0" borderId="0" xfId="339" applyFont="1" applyBorder="1" applyAlignment="1" applyProtection="1">
      <alignment horizontal="left"/>
      <protection/>
    </xf>
    <xf numFmtId="0" fontId="20" fillId="0" borderId="0" xfId="339" applyFont="1" applyBorder="1" applyAlignment="1">
      <alignment horizontal="centerContinuous"/>
      <protection/>
    </xf>
    <xf numFmtId="177" fontId="13" fillId="0" borderId="0" xfId="339" applyNumberFormat="1" applyFont="1" applyBorder="1" applyProtection="1">
      <alignment/>
      <protection locked="0"/>
    </xf>
    <xf numFmtId="175" fontId="13" fillId="0" borderId="0" xfId="171" applyNumberFormat="1" applyFont="1" applyBorder="1" applyAlignment="1" applyProtection="1">
      <alignment horizontal="right"/>
      <protection/>
    </xf>
    <xf numFmtId="177" fontId="13" fillId="0" borderId="0" xfId="339" applyNumberFormat="1" applyFont="1" applyBorder="1" applyAlignment="1" applyProtection="1">
      <alignment horizontal="right"/>
      <protection locked="0"/>
    </xf>
    <xf numFmtId="3" fontId="13" fillId="0" borderId="0" xfId="339" applyNumberFormat="1" applyFont="1">
      <alignment/>
      <protection/>
    </xf>
    <xf numFmtId="177" fontId="13" fillId="0" borderId="0" xfId="339" applyNumberFormat="1" applyFont="1">
      <alignment/>
      <protection/>
    </xf>
    <xf numFmtId="179" fontId="13" fillId="0" borderId="0" xfId="339" applyNumberFormat="1" applyFont="1">
      <alignment/>
      <protection/>
    </xf>
    <xf numFmtId="0" fontId="13" fillId="0" borderId="0" xfId="339" applyFont="1" applyFill="1">
      <alignment/>
      <protection/>
    </xf>
    <xf numFmtId="3" fontId="0" fillId="0" borderId="0" xfId="339" applyNumberFormat="1" applyFont="1">
      <alignment/>
      <protection/>
    </xf>
    <xf numFmtId="177" fontId="0" fillId="0" borderId="0" xfId="339" applyNumberFormat="1" applyFont="1">
      <alignment/>
      <protection/>
    </xf>
    <xf numFmtId="179" fontId="0" fillId="0" borderId="0" xfId="339" applyNumberFormat="1" applyFont="1">
      <alignment/>
      <protection/>
    </xf>
    <xf numFmtId="40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horizontal="right"/>
    </xf>
    <xf numFmtId="175" fontId="0" fillId="0" borderId="0" xfId="171" applyNumberFormat="1" applyAlignment="1">
      <alignment/>
    </xf>
    <xf numFmtId="176" fontId="0" fillId="0" borderId="0" xfId="171" applyNumberFormat="1" applyAlignment="1">
      <alignment/>
    </xf>
    <xf numFmtId="175" fontId="0" fillId="0" borderId="0" xfId="171" applyNumberFormat="1" applyFont="1" applyAlignment="1">
      <alignment/>
    </xf>
    <xf numFmtId="3" fontId="0" fillId="0" borderId="0" xfId="0" applyNumberFormat="1" applyFont="1" applyAlignment="1">
      <alignment horizontal="right"/>
    </xf>
    <xf numFmtId="177" fontId="0" fillId="0" borderId="0" xfId="171" applyNumberFormat="1" applyFont="1" applyAlignment="1">
      <alignment horizontal="right"/>
    </xf>
    <xf numFmtId="175" fontId="1" fillId="0" borderId="0" xfId="171" applyNumberFormat="1" applyFont="1" applyAlignment="1">
      <alignment/>
    </xf>
    <xf numFmtId="17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8" fillId="0" borderId="0" xfId="0" applyFont="1" applyBorder="1" applyAlignment="1" applyProtection="1">
      <alignment/>
      <protection locked="0"/>
    </xf>
    <xf numFmtId="172" fontId="17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center"/>
    </xf>
    <xf numFmtId="177" fontId="20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1" fontId="22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8" fontId="13" fillId="0" borderId="0" xfId="0" applyNumberFormat="1" applyFont="1" applyBorder="1" applyAlignment="1">
      <alignment horizontal="centerContinuous"/>
    </xf>
    <xf numFmtId="179" fontId="0" fillId="0" borderId="0" xfId="0" applyNumberFormat="1" applyFont="1" applyBorder="1" applyAlignment="1">
      <alignment wrapText="1"/>
    </xf>
    <xf numFmtId="176" fontId="0" fillId="0" borderId="0" xfId="171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9" fontId="1" fillId="0" borderId="0" xfId="0" applyNumberFormat="1" applyFont="1" applyAlignment="1">
      <alignment/>
    </xf>
    <xf numFmtId="4" fontId="13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49" fontId="2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39" fillId="0" borderId="0" xfId="0" applyFont="1" applyAlignment="1">
      <alignment/>
    </xf>
    <xf numFmtId="49" fontId="2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172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188" fontId="13" fillId="0" borderId="0" xfId="0" applyNumberFormat="1" applyFont="1" applyFill="1" applyAlignment="1">
      <alignment/>
    </xf>
    <xf numFmtId="189" fontId="13" fillId="0" borderId="0" xfId="0" applyNumberFormat="1" applyFont="1" applyAlignment="1">
      <alignment horizontal="left"/>
    </xf>
    <xf numFmtId="172" fontId="20" fillId="0" borderId="0" xfId="0" applyNumberFormat="1" applyFont="1" applyFill="1" applyBorder="1" applyAlignment="1">
      <alignment horizontal="right"/>
    </xf>
    <xf numFmtId="0" fontId="40" fillId="0" borderId="0" xfId="0" applyFont="1" applyFill="1" applyAlignment="1">
      <alignment horizontal="right"/>
    </xf>
    <xf numFmtId="172" fontId="1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left" wrapText="1"/>
    </xf>
    <xf numFmtId="185" fontId="12" fillId="0" borderId="0" xfId="366" applyNumberFormat="1" applyFont="1" applyAlignment="1">
      <alignment horizontal="right"/>
    </xf>
    <xf numFmtId="3" fontId="29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187" fontId="0" fillId="0" borderId="0" xfId="0" applyNumberFormat="1" applyFont="1" applyBorder="1" applyAlignment="1">
      <alignment/>
    </xf>
    <xf numFmtId="0" fontId="20" fillId="0" borderId="11" xfId="339" applyFont="1" applyBorder="1" applyAlignment="1" applyProtection="1">
      <alignment horizontal="left"/>
      <protection/>
    </xf>
    <xf numFmtId="3" fontId="20" fillId="0" borderId="11" xfId="339" applyNumberFormat="1" applyFont="1" applyBorder="1" applyAlignment="1" applyProtection="1">
      <alignment horizontal="right"/>
      <protection/>
    </xf>
    <xf numFmtId="177" fontId="20" fillId="0" borderId="11" xfId="339" applyNumberFormat="1" applyFont="1" applyBorder="1" applyAlignment="1" applyProtection="1">
      <alignment horizontal="right"/>
      <protection/>
    </xf>
    <xf numFmtId="177" fontId="29" fillId="0" borderId="0" xfId="0" applyNumberFormat="1" applyFont="1" applyFill="1" applyAlignment="1">
      <alignment/>
    </xf>
    <xf numFmtId="177" fontId="20" fillId="0" borderId="0" xfId="0" applyNumberFormat="1" applyFont="1" applyFill="1" applyAlignment="1">
      <alignment horizontal="right"/>
    </xf>
    <xf numFmtId="177" fontId="20" fillId="0" borderId="11" xfId="0" applyNumberFormat="1" applyFont="1" applyFill="1" applyBorder="1" applyAlignment="1">
      <alignment horizontal="right"/>
    </xf>
    <xf numFmtId="177" fontId="13" fillId="0" borderId="0" xfId="0" applyNumberFormat="1" applyFont="1" applyFill="1" applyAlignment="1">
      <alignment horizontal="right"/>
    </xf>
    <xf numFmtId="177" fontId="20" fillId="0" borderId="12" xfId="0" applyNumberFormat="1" applyFont="1" applyFill="1" applyBorder="1" applyAlignment="1" applyProtection="1">
      <alignment/>
      <protection locked="0"/>
    </xf>
    <xf numFmtId="177" fontId="13" fillId="0" borderId="0" xfId="0" applyNumberFormat="1" applyFont="1" applyFill="1" applyAlignment="1">
      <alignment/>
    </xf>
    <xf numFmtId="177" fontId="13" fillId="0" borderId="0" xfId="0" applyNumberFormat="1" applyFont="1" applyFill="1" applyAlignment="1" applyProtection="1">
      <alignment/>
      <protection locked="0"/>
    </xf>
    <xf numFmtId="177" fontId="20" fillId="0" borderId="0" xfId="0" applyNumberFormat="1" applyFont="1" applyFill="1" applyBorder="1" applyAlignment="1" applyProtection="1">
      <alignment/>
      <protection locked="0"/>
    </xf>
    <xf numFmtId="177" fontId="13" fillId="0" borderId="11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176" fontId="0" fillId="0" borderId="0" xfId="171" applyNumberFormat="1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177" fontId="1" fillId="0" borderId="0" xfId="171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centerContinuous"/>
    </xf>
    <xf numFmtId="0" fontId="20" fillId="0" borderId="11" xfId="0" applyFont="1" applyFill="1" applyBorder="1" applyAlignment="1">
      <alignment/>
    </xf>
    <xf numFmtId="2" fontId="20" fillId="0" borderId="11" xfId="0" applyNumberFormat="1" applyFont="1" applyFill="1" applyBorder="1" applyAlignment="1">
      <alignment/>
    </xf>
    <xf numFmtId="4" fontId="20" fillId="0" borderId="11" xfId="0" applyNumberFormat="1" applyFont="1" applyFill="1" applyBorder="1" applyAlignment="1">
      <alignment/>
    </xf>
    <xf numFmtId="0" fontId="20" fillId="0" borderId="13" xfId="0" applyFont="1" applyBorder="1" applyAlignment="1" applyProtection="1">
      <alignment horizontal="centerContinuous"/>
      <protection locked="0"/>
    </xf>
    <xf numFmtId="178" fontId="13" fillId="0" borderId="13" xfId="0" applyNumberFormat="1" applyFont="1" applyBorder="1" applyAlignment="1">
      <alignment horizontal="centerContinuous"/>
    </xf>
    <xf numFmtId="0" fontId="20" fillId="0" borderId="11" xfId="0" applyFont="1" applyBorder="1" applyAlignment="1">
      <alignment/>
    </xf>
    <xf numFmtId="0" fontId="20" fillId="0" borderId="11" xfId="339" applyFont="1" applyBorder="1" applyAlignment="1">
      <alignment horizontal="centerContinuous"/>
      <protection/>
    </xf>
    <xf numFmtId="0" fontId="13" fillId="0" borderId="11" xfId="339" applyFont="1" applyBorder="1" applyAlignment="1" applyProtection="1">
      <alignment horizontal="left"/>
      <protection/>
    </xf>
    <xf numFmtId="3" fontId="13" fillId="0" borderId="11" xfId="339" applyNumberFormat="1" applyFont="1" applyBorder="1" applyProtection="1">
      <alignment/>
      <protection locked="0"/>
    </xf>
    <xf numFmtId="179" fontId="13" fillId="0" borderId="11" xfId="339" applyNumberFormat="1" applyFont="1" applyBorder="1" applyProtection="1">
      <alignment/>
      <protection/>
    </xf>
    <xf numFmtId="177" fontId="21" fillId="0" borderId="0" xfId="0" applyNumberFormat="1" applyFont="1" applyAlignment="1">
      <alignment horizontal="right"/>
    </xf>
    <xf numFmtId="4" fontId="13" fillId="0" borderId="0" xfId="193" applyNumberFormat="1" applyFont="1" applyAlignment="1">
      <alignment horizontal="righ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42" fillId="0" borderId="0" xfId="0" applyFont="1" applyBorder="1" applyAlignment="1">
      <alignment/>
    </xf>
    <xf numFmtId="3" fontId="43" fillId="0" borderId="0" xfId="339" applyNumberFormat="1" applyFont="1" applyBorder="1">
      <alignment/>
      <protection/>
    </xf>
    <xf numFmtId="0" fontId="42" fillId="0" borderId="0" xfId="0" applyFont="1" applyAlignment="1">
      <alignment horizontal="left"/>
    </xf>
    <xf numFmtId="177" fontId="44" fillId="0" borderId="0" xfId="0" applyNumberFormat="1" applyFont="1" applyAlignment="1">
      <alignment/>
    </xf>
    <xf numFmtId="0" fontId="44" fillId="0" borderId="0" xfId="0" applyFont="1" applyAlignment="1">
      <alignment/>
    </xf>
    <xf numFmtId="177" fontId="44" fillId="0" borderId="0" xfId="0" applyNumberFormat="1" applyFont="1" applyBorder="1" applyAlignment="1">
      <alignment/>
    </xf>
    <xf numFmtId="0" fontId="26" fillId="0" borderId="0" xfId="0" applyFont="1" applyBorder="1" applyAlignment="1" applyProtection="1">
      <alignment horizontal="left"/>
      <protection locked="0"/>
    </xf>
    <xf numFmtId="3" fontId="26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3" fontId="26" fillId="0" borderId="0" xfId="0" applyNumberFormat="1" applyFont="1" applyAlignment="1">
      <alignment horizontal="left"/>
    </xf>
    <xf numFmtId="177" fontId="26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0" fillId="26" borderId="0" xfId="0" applyFill="1" applyBorder="1" applyAlignment="1">
      <alignment horizontal="right"/>
    </xf>
    <xf numFmtId="2" fontId="0" fillId="0" borderId="0" xfId="0" applyNumberFormat="1" applyAlignment="1">
      <alignment/>
    </xf>
    <xf numFmtId="43" fontId="20" fillId="0" borderId="0" xfId="171" applyFont="1" applyAlignment="1">
      <alignment horizontal="right"/>
    </xf>
    <xf numFmtId="43" fontId="13" fillId="0" borderId="0" xfId="171" applyFont="1" applyAlignment="1">
      <alignment horizontal="right"/>
    </xf>
    <xf numFmtId="17" fontId="1" fillId="0" borderId="0" xfId="0" applyNumberFormat="1" applyFont="1" applyAlignment="1">
      <alignment horizontal="right"/>
    </xf>
    <xf numFmtId="172" fontId="17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left"/>
      <protection locked="0"/>
    </xf>
    <xf numFmtId="178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41" fillId="0" borderId="0" xfId="0" applyFont="1" applyBorder="1" applyAlignment="1">
      <alignment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Continuous"/>
      <protection locked="0"/>
    </xf>
    <xf numFmtId="177" fontId="20" fillId="0" borderId="0" xfId="0" applyNumberFormat="1" applyFont="1" applyBorder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 horizontal="center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177" fontId="2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3" fontId="14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178" fontId="13" fillId="0" borderId="11" xfId="0" applyNumberFormat="1" applyFont="1" applyBorder="1" applyAlignment="1">
      <alignment horizontal="centerContinuous"/>
    </xf>
    <xf numFmtId="0" fontId="20" fillId="0" borderId="13" xfId="0" applyFont="1" applyBorder="1" applyAlignment="1" applyProtection="1">
      <alignment horizontal="right"/>
      <protection locked="0"/>
    </xf>
    <xf numFmtId="0" fontId="20" fillId="0" borderId="11" xfId="0" applyFont="1" applyBorder="1" applyAlignment="1">
      <alignment horizontal="center"/>
    </xf>
    <xf numFmtId="38" fontId="20" fillId="0" borderId="1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72" fontId="7" fillId="0" borderId="0" xfId="0" applyNumberFormat="1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7" fillId="0" borderId="0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176" fontId="0" fillId="0" borderId="0" xfId="171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7" fontId="0" fillId="0" borderId="0" xfId="171" applyNumberFormat="1" applyFont="1" applyFill="1" applyAlignment="1">
      <alignment horizontal="right"/>
    </xf>
    <xf numFmtId="17" fontId="14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left"/>
    </xf>
    <xf numFmtId="175" fontId="0" fillId="0" borderId="0" xfId="171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20" fillId="0" borderId="13" xfId="0" applyNumberFormat="1" applyFont="1" applyFill="1" applyBorder="1" applyAlignment="1" applyProtection="1">
      <alignment/>
      <protection locked="0"/>
    </xf>
    <xf numFmtId="2" fontId="13" fillId="0" borderId="0" xfId="0" applyNumberFormat="1" applyFont="1" applyAlignment="1">
      <alignment horizontal="right"/>
    </xf>
    <xf numFmtId="0" fontId="7" fillId="0" borderId="0" xfId="342" applyFont="1" applyBorder="1">
      <alignment/>
      <protection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175" fontId="13" fillId="0" borderId="0" xfId="171" applyNumberFormat="1" applyFont="1" applyFill="1" applyBorder="1" applyAlignment="1" applyProtection="1">
      <alignment/>
      <protection/>
    </xf>
    <xf numFmtId="179" fontId="13" fillId="0" borderId="0" xfId="339" applyNumberFormat="1" applyFont="1" applyFill="1" applyBorder="1" applyProtection="1">
      <alignment/>
      <protection/>
    </xf>
    <xf numFmtId="0" fontId="13" fillId="0" borderId="0" xfId="0" applyFont="1" applyFill="1" applyAlignment="1">
      <alignment horizontal="center"/>
    </xf>
    <xf numFmtId="178" fontId="13" fillId="0" borderId="0" xfId="0" applyNumberFormat="1" applyFont="1" applyFill="1" applyAlignment="1">
      <alignment/>
    </xf>
    <xf numFmtId="0" fontId="7" fillId="0" borderId="0" xfId="342" applyFill="1" applyBorder="1">
      <alignment/>
      <protection/>
    </xf>
    <xf numFmtId="195" fontId="13" fillId="0" borderId="0" xfId="0" applyNumberFormat="1" applyFont="1" applyAlignment="1">
      <alignment horizontal="right"/>
    </xf>
    <xf numFmtId="177" fontId="0" fillId="0" borderId="0" xfId="171" applyNumberFormat="1" applyFont="1" applyAlignment="1">
      <alignment horizontal="right"/>
    </xf>
    <xf numFmtId="43" fontId="0" fillId="0" borderId="0" xfId="0" applyNumberFormat="1" applyAlignment="1">
      <alignment/>
    </xf>
    <xf numFmtId="14" fontId="33" fillId="0" borderId="0" xfId="0" applyNumberFormat="1" applyFont="1" applyAlignment="1">
      <alignment horizontal="left"/>
    </xf>
    <xf numFmtId="14" fontId="13" fillId="0" borderId="0" xfId="0" applyNumberFormat="1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1" fontId="13" fillId="0" borderId="0" xfId="0" applyNumberFormat="1" applyFont="1" applyFill="1" applyAlignment="1">
      <alignment horizontal="right"/>
    </xf>
    <xf numFmtId="192" fontId="0" fillId="0" borderId="0" xfId="0" applyNumberFormat="1" applyFont="1" applyAlignment="1">
      <alignment/>
    </xf>
    <xf numFmtId="191" fontId="20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horizontal="right"/>
    </xf>
    <xf numFmtId="1" fontId="13" fillId="0" borderId="11" xfId="0" applyNumberFormat="1" applyFont="1" applyFill="1" applyBorder="1" applyAlignment="1">
      <alignment horizontal="right"/>
    </xf>
    <xf numFmtId="3" fontId="20" fillId="0" borderId="12" xfId="0" applyNumberFormat="1" applyFont="1" applyFill="1" applyBorder="1" applyAlignment="1" applyProtection="1">
      <alignment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Alignment="1" applyProtection="1">
      <alignment/>
      <protection locked="0"/>
    </xf>
    <xf numFmtId="179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91" fontId="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4" fillId="0" borderId="0" xfId="345" applyFont="1" applyFill="1" applyBorder="1" applyAlignment="1">
      <alignment horizontal="left" wrapText="1"/>
      <protection/>
    </xf>
    <xf numFmtId="0" fontId="4" fillId="0" borderId="0" xfId="346" applyFont="1" applyFill="1" applyBorder="1" applyAlignment="1">
      <alignment horizontal="left" wrapText="1"/>
      <protection/>
    </xf>
    <xf numFmtId="49" fontId="18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left"/>
    </xf>
    <xf numFmtId="14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75" fontId="0" fillId="0" borderId="0" xfId="0" applyNumberFormat="1" applyAlignment="1">
      <alignment/>
    </xf>
    <xf numFmtId="175" fontId="13" fillId="0" borderId="0" xfId="339" applyNumberFormat="1" applyFont="1" applyBorder="1" applyProtection="1">
      <alignment/>
      <protection locked="0"/>
    </xf>
    <xf numFmtId="19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199" fontId="1" fillId="0" borderId="0" xfId="0" applyNumberFormat="1" applyFont="1" applyAlignment="1" quotePrefix="1">
      <alignment horizontal="right"/>
    </xf>
    <xf numFmtId="199" fontId="1" fillId="0" borderId="0" xfId="0" applyNumberFormat="1" applyFont="1" applyAlignment="1">
      <alignment horizontal="right"/>
    </xf>
    <xf numFmtId="200" fontId="1" fillId="0" borderId="0" xfId="0" applyNumberFormat="1" applyFont="1" applyAlignment="1" quotePrefix="1">
      <alignment horizontal="center"/>
    </xf>
    <xf numFmtId="200" fontId="1" fillId="0" borderId="0" xfId="0" applyNumberFormat="1" applyFont="1" applyAlignment="1">
      <alignment horizontal="center"/>
    </xf>
    <xf numFmtId="200" fontId="20" fillId="0" borderId="0" xfId="0" applyNumberFormat="1" applyFont="1" applyBorder="1" applyAlignment="1" applyProtection="1">
      <alignment horizontal="center"/>
      <protection locked="0"/>
    </xf>
    <xf numFmtId="200" fontId="20" fillId="0" borderId="0" xfId="0" applyNumberFormat="1" applyFont="1" applyBorder="1" applyAlignment="1">
      <alignment horizontal="center"/>
    </xf>
    <xf numFmtId="200" fontId="20" fillId="0" borderId="0" xfId="0" applyNumberFormat="1" applyFont="1" applyFill="1" applyBorder="1" applyAlignment="1" applyProtection="1">
      <alignment horizontal="center"/>
      <protection locked="0"/>
    </xf>
    <xf numFmtId="200" fontId="13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>
      <alignment horizontal="right"/>
    </xf>
    <xf numFmtId="1" fontId="52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177" fontId="13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200" fontId="0" fillId="0" borderId="0" xfId="0" applyNumberFormat="1" applyFont="1" applyBorder="1" applyAlignment="1" applyProtection="1">
      <alignment/>
      <protection locked="0"/>
    </xf>
    <xf numFmtId="200" fontId="1" fillId="0" borderId="0" xfId="0" applyNumberFormat="1" applyFont="1" applyAlignment="1">
      <alignment/>
    </xf>
    <xf numFmtId="0" fontId="13" fillId="0" borderId="0" xfId="0" applyFont="1" applyBorder="1" applyAlignment="1">
      <alignment horizontal="right"/>
    </xf>
    <xf numFmtId="178" fontId="23" fillId="0" borderId="0" xfId="0" applyNumberFormat="1" applyFont="1" applyBorder="1" applyAlignment="1">
      <alignment horizontal="right"/>
    </xf>
    <xf numFmtId="176" fontId="13" fillId="0" borderId="0" xfId="171" applyNumberFormat="1" applyFont="1" applyBorder="1" applyAlignment="1">
      <alignment/>
    </xf>
    <xf numFmtId="177" fontId="22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Alignment="1">
      <alignment horizontal="left"/>
    </xf>
    <xf numFmtId="176" fontId="1" fillId="0" borderId="0" xfId="171" applyNumberFormat="1" applyFont="1" applyFill="1" applyAlignment="1">
      <alignment/>
    </xf>
    <xf numFmtId="0" fontId="10" fillId="0" borderId="0" xfId="0" applyFont="1" applyFill="1" applyBorder="1" applyAlignment="1">
      <alignment/>
    </xf>
    <xf numFmtId="178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178" fontId="24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left"/>
    </xf>
    <xf numFmtId="180" fontId="0" fillId="0" borderId="0" xfId="171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178" fontId="2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76" fontId="13" fillId="0" borderId="0" xfId="171" applyNumberFormat="1" applyFont="1" applyBorder="1" applyAlignment="1">
      <alignment/>
    </xf>
    <xf numFmtId="178" fontId="26" fillId="0" borderId="0" xfId="0" applyNumberFormat="1" applyFont="1" applyBorder="1" applyAlignment="1">
      <alignment horizontal="right"/>
    </xf>
    <xf numFmtId="176" fontId="20" fillId="0" borderId="0" xfId="171" applyNumberFormat="1" applyFont="1" applyBorder="1" applyAlignment="1">
      <alignment/>
    </xf>
    <xf numFmtId="14" fontId="13" fillId="0" borderId="0" xfId="0" applyNumberFormat="1" applyFont="1" applyFill="1" applyBorder="1" applyAlignment="1">
      <alignment/>
    </xf>
    <xf numFmtId="14" fontId="13" fillId="0" borderId="0" xfId="0" applyNumberFormat="1" applyFont="1" applyBorder="1" applyAlignment="1">
      <alignment/>
    </xf>
    <xf numFmtId="1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20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349" applyFont="1" applyFill="1" applyBorder="1" applyAlignment="1">
      <alignment wrapText="1"/>
      <protection/>
    </xf>
    <xf numFmtId="186" fontId="55" fillId="0" borderId="0" xfId="222" applyNumberFormat="1" applyFont="1" applyAlignment="1" applyProtection="1">
      <alignment/>
      <protection/>
    </xf>
    <xf numFmtId="203" fontId="13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vertical="top" wrapText="1"/>
    </xf>
    <xf numFmtId="43" fontId="13" fillId="0" borderId="0" xfId="171" applyFont="1" applyFill="1" applyAlignment="1">
      <alignment/>
    </xf>
    <xf numFmtId="176" fontId="13" fillId="0" borderId="0" xfId="171" applyNumberFormat="1" applyFont="1" applyFill="1" applyAlignment="1">
      <alignment/>
    </xf>
    <xf numFmtId="43" fontId="13" fillId="0" borderId="0" xfId="171" applyFont="1" applyAlignment="1">
      <alignment/>
    </xf>
    <xf numFmtId="203" fontId="0" fillId="0" borderId="0" xfId="0" applyNumberFormat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344">
      <alignment/>
      <protection/>
    </xf>
    <xf numFmtId="14" fontId="0" fillId="0" borderId="0" xfId="344" applyNumberFormat="1">
      <alignment/>
      <protection/>
    </xf>
    <xf numFmtId="14" fontId="9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right"/>
    </xf>
    <xf numFmtId="14" fontId="9" fillId="0" borderId="0" xfId="0" applyNumberFormat="1" applyFont="1" applyAlignment="1">
      <alignment horizontal="left"/>
    </xf>
    <xf numFmtId="2" fontId="0" fillId="4" borderId="0" xfId="0" applyNumberFormat="1" applyFill="1" applyAlignment="1">
      <alignment/>
    </xf>
    <xf numFmtId="14" fontId="9" fillId="0" borderId="0" xfId="0" applyNumberFormat="1" applyFont="1" applyAlignment="1">
      <alignment horizontal="right"/>
    </xf>
    <xf numFmtId="14" fontId="13" fillId="0" borderId="0" xfId="0" applyNumberFormat="1" applyFont="1" applyFill="1" applyAlignment="1">
      <alignment horizontal="right"/>
    </xf>
    <xf numFmtId="14" fontId="9" fillId="0" borderId="0" xfId="0" applyNumberFormat="1" applyFont="1" applyBorder="1" applyAlignment="1">
      <alignment horizontal="right"/>
    </xf>
    <xf numFmtId="14" fontId="9" fillId="0" borderId="0" xfId="0" applyNumberFormat="1" applyFont="1" applyBorder="1" applyAlignment="1">
      <alignment horizontal="left"/>
    </xf>
    <xf numFmtId="14" fontId="9" fillId="0" borderId="0" xfId="0" applyNumberFormat="1" applyFont="1" applyFill="1" applyBorder="1" applyAlignment="1">
      <alignment horizontal="right"/>
    </xf>
    <xf numFmtId="14" fontId="9" fillId="0" borderId="0" xfId="0" applyNumberFormat="1" applyFont="1" applyFill="1" applyBorder="1" applyAlignment="1">
      <alignment horizontal="left"/>
    </xf>
    <xf numFmtId="14" fontId="13" fillId="0" borderId="0" xfId="0" applyNumberFormat="1" applyFont="1" applyAlignment="1">
      <alignment horizontal="right"/>
    </xf>
    <xf numFmtId="14" fontId="13" fillId="0" borderId="0" xfId="0" applyNumberFormat="1" applyFont="1" applyAlignment="1">
      <alignment horizontal="left"/>
    </xf>
    <xf numFmtId="14" fontId="13" fillId="0" borderId="0" xfId="0" applyNumberFormat="1" applyFont="1" applyBorder="1" applyAlignment="1">
      <alignment horizontal="right"/>
    </xf>
    <xf numFmtId="14" fontId="13" fillId="0" borderId="0" xfId="0" applyNumberFormat="1" applyFont="1" applyBorder="1" applyAlignment="1">
      <alignment horizontal="left"/>
    </xf>
    <xf numFmtId="1" fontId="56" fillId="0" borderId="0" xfId="0" applyNumberFormat="1" applyFont="1" applyBorder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56" fillId="0" borderId="0" xfId="0" applyFont="1" applyBorder="1" applyAlignment="1" applyProtection="1">
      <alignment horizontal="left"/>
      <protection locked="0"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Border="1" applyAlignment="1" applyProtection="1">
      <alignment horizontal="left"/>
      <protection locked="0"/>
    </xf>
    <xf numFmtId="0" fontId="60" fillId="0" borderId="0" xfId="0" applyFont="1" applyAlignment="1">
      <alignment/>
    </xf>
    <xf numFmtId="0" fontId="56" fillId="0" borderId="0" xfId="0" applyFont="1" applyBorder="1" applyAlignment="1">
      <alignment/>
    </xf>
    <xf numFmtId="0" fontId="61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6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left"/>
    </xf>
    <xf numFmtId="1" fontId="63" fillId="0" borderId="0" xfId="0" applyNumberFormat="1" applyFont="1" applyBorder="1" applyAlignment="1">
      <alignment horizontal="left"/>
    </xf>
    <xf numFmtId="14" fontId="13" fillId="0" borderId="0" xfId="0" applyNumberFormat="1" applyFont="1" applyFill="1" applyBorder="1" applyAlignment="1">
      <alignment horizontal="left"/>
    </xf>
    <xf numFmtId="10" fontId="13" fillId="0" borderId="0" xfId="366" applyNumberFormat="1" applyFont="1" applyAlignment="1">
      <alignment horizontal="right"/>
    </xf>
    <xf numFmtId="0" fontId="4" fillId="0" borderId="0" xfId="347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351" applyNumberFormat="1" applyFont="1" applyBorder="1" applyAlignment="1">
      <alignment horizontal="left"/>
      <protection/>
    </xf>
    <xf numFmtId="14" fontId="13" fillId="0" borderId="0" xfId="351" applyNumberFormat="1" applyFont="1" applyAlignment="1">
      <alignment horizontal="left"/>
      <protection/>
    </xf>
    <xf numFmtId="14" fontId="13" fillId="0" borderId="0" xfId="351" applyNumberFormat="1" applyFont="1" applyBorder="1" applyAlignment="1">
      <alignment horizontal="left"/>
      <protection/>
    </xf>
    <xf numFmtId="0" fontId="13" fillId="0" borderId="0" xfId="0" applyFont="1" applyBorder="1" applyAlignment="1">
      <alignment horizontal="left"/>
    </xf>
    <xf numFmtId="14" fontId="0" fillId="0" borderId="0" xfId="351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64" fillId="0" borderId="8" xfId="350" applyFont="1" applyFill="1" applyBorder="1" applyAlignment="1">
      <alignment/>
      <protection/>
    </xf>
    <xf numFmtId="0" fontId="65" fillId="0" borderId="8" xfId="350" applyFont="1" applyFill="1" applyBorder="1" applyAlignment="1">
      <alignment/>
      <protection/>
    </xf>
    <xf numFmtId="0" fontId="65" fillId="0" borderId="0" xfId="350" applyFont="1" applyFill="1" applyBorder="1" applyAlignment="1">
      <alignment/>
      <protection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11" xfId="0" applyNumberFormat="1" applyFont="1" applyFill="1" applyBorder="1" applyAlignment="1" applyProtection="1">
      <alignment/>
      <protection locked="0"/>
    </xf>
    <xf numFmtId="43" fontId="20" fillId="0" borderId="0" xfId="0" applyNumberFormat="1" applyFont="1" applyBorder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20" fillId="0" borderId="12" xfId="0" applyNumberFormat="1" applyFont="1" applyBorder="1" applyAlignment="1" applyProtection="1">
      <alignment/>
      <protection locked="0"/>
    </xf>
    <xf numFmtId="43" fontId="33" fillId="0" borderId="0" xfId="0" applyNumberFormat="1" applyFont="1" applyFill="1" applyBorder="1" applyAlignment="1" applyProtection="1">
      <alignment/>
      <protection locked="0"/>
    </xf>
    <xf numFmtId="43" fontId="20" fillId="0" borderId="13" xfId="0" applyNumberFormat="1" applyFont="1" applyBorder="1" applyAlignment="1" applyProtection="1">
      <alignment/>
      <protection locked="0"/>
    </xf>
    <xf numFmtId="43" fontId="20" fillId="0" borderId="13" xfId="0" applyNumberFormat="1" applyFont="1" applyFill="1" applyBorder="1" applyAlignment="1" applyProtection="1">
      <alignment/>
      <protection locked="0"/>
    </xf>
    <xf numFmtId="43" fontId="20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22" fillId="0" borderId="13" xfId="0" applyNumberFormat="1" applyFont="1" applyBorder="1" applyAlignment="1" applyProtection="1">
      <alignment/>
      <protection locked="0"/>
    </xf>
    <xf numFmtId="43" fontId="22" fillId="0" borderId="0" xfId="0" applyNumberFormat="1" applyFont="1" applyBorder="1" applyAlignment="1" applyProtection="1">
      <alignment/>
      <protection locked="0"/>
    </xf>
    <xf numFmtId="43" fontId="22" fillId="0" borderId="13" xfId="0" applyNumberFormat="1" applyFont="1" applyFill="1" applyBorder="1" applyAlignment="1" applyProtection="1">
      <alignment/>
      <protection locked="0"/>
    </xf>
    <xf numFmtId="43" fontId="22" fillId="0" borderId="0" xfId="0" applyNumberFormat="1" applyFont="1" applyFill="1" applyBorder="1" applyAlignment="1" applyProtection="1">
      <alignment/>
      <protection locked="0"/>
    </xf>
    <xf numFmtId="43" fontId="13" fillId="0" borderId="11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0" fillId="0" borderId="0" xfId="0" applyNumberFormat="1" applyFont="1" applyBorder="1" applyAlignment="1">
      <alignment/>
    </xf>
    <xf numFmtId="43" fontId="20" fillId="0" borderId="11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right"/>
      <protection locked="0"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 horizontal="right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 horizontal="right"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Border="1" applyAlignment="1" applyProtection="1">
      <alignment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11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33" fillId="0" borderId="0" xfId="0" applyNumberFormat="1" applyFont="1" applyFill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41" fontId="22" fillId="0" borderId="13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 horizontal="center"/>
      <protection locked="0"/>
    </xf>
    <xf numFmtId="41" fontId="13" fillId="0" borderId="0" xfId="0" applyNumberFormat="1" applyFont="1" applyBorder="1" applyAlignment="1" applyProtection="1">
      <alignment horizontal="center"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13" fillId="0" borderId="11" xfId="0" applyNumberFormat="1" applyFont="1" applyBorder="1" applyAlignment="1" applyProtection="1">
      <alignment horizontal="center"/>
      <protection locked="0"/>
    </xf>
    <xf numFmtId="41" fontId="13" fillId="0" borderId="11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 horizontal="center"/>
    </xf>
    <xf numFmtId="41" fontId="20" fillId="0" borderId="0" xfId="0" applyNumberFormat="1" applyFont="1" applyBorder="1" applyAlignment="1" applyProtection="1">
      <alignment horizontal="center"/>
      <protection locked="0"/>
    </xf>
    <xf numFmtId="41" fontId="12" fillId="0" borderId="0" xfId="0" applyNumberFormat="1" applyFont="1" applyAlignment="1" applyProtection="1">
      <alignment horizontal="center"/>
      <protection locked="0"/>
    </xf>
    <xf numFmtId="41" fontId="12" fillId="0" borderId="0" xfId="0" applyNumberFormat="1" applyFont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Fill="1" applyBorder="1" applyAlignment="1" applyProtection="1">
      <alignment horizontal="center"/>
      <protection locked="0"/>
    </xf>
    <xf numFmtId="41" fontId="20" fillId="0" borderId="11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 horizontal="right"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/>
      <protection locked="0"/>
    </xf>
    <xf numFmtId="41" fontId="12" fillId="0" borderId="11" xfId="0" applyNumberFormat="1" applyFont="1" applyFill="1" applyBorder="1" applyAlignment="1" applyProtection="1">
      <alignment horizontal="center"/>
      <protection locked="0"/>
    </xf>
    <xf numFmtId="41" fontId="12" fillId="0" borderId="11" xfId="0" applyNumberFormat="1" applyFont="1" applyFill="1" applyBorder="1" applyAlignment="1" applyProtection="1">
      <alignment/>
      <protection locked="0"/>
    </xf>
    <xf numFmtId="41" fontId="22" fillId="0" borderId="13" xfId="0" applyNumberFormat="1" applyFont="1" applyBorder="1" applyAlignment="1" applyProtection="1">
      <alignment horizontal="center"/>
      <protection locked="0"/>
    </xf>
    <xf numFmtId="3" fontId="20" fillId="0" borderId="0" xfId="0" applyNumberFormat="1" applyFont="1" applyBorder="1" applyAlignment="1">
      <alignment horizontal="left"/>
    </xf>
    <xf numFmtId="3" fontId="20" fillId="0" borderId="13" xfId="0" applyNumberFormat="1" applyFont="1" applyBorder="1" applyAlignment="1">
      <alignment/>
    </xf>
    <xf numFmtId="0" fontId="1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76" fontId="13" fillId="0" borderId="0" xfId="171" applyNumberFormat="1" applyFont="1" applyAlignment="1">
      <alignment horizontal="center"/>
    </xf>
    <xf numFmtId="2" fontId="13" fillId="0" borderId="0" xfId="171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right"/>
    </xf>
    <xf numFmtId="176" fontId="13" fillId="0" borderId="0" xfId="171" applyNumberFormat="1" applyFont="1" applyFill="1" applyAlignment="1">
      <alignment horizontal="center"/>
    </xf>
    <xf numFmtId="0" fontId="0" fillId="0" borderId="0" xfId="340" applyAlignment="1">
      <alignment/>
      <protection/>
    </xf>
    <xf numFmtId="179" fontId="0" fillId="0" borderId="0" xfId="340" applyNumberFormat="1" applyAlignment="1">
      <alignment/>
      <protection/>
    </xf>
    <xf numFmtId="0" fontId="0" fillId="0" borderId="0" xfId="340" applyFill="1" applyAlignment="1">
      <alignment/>
      <protection/>
    </xf>
    <xf numFmtId="0" fontId="1" fillId="0" borderId="0" xfId="340" applyFont="1" applyFill="1" applyAlignment="1">
      <alignment/>
      <protection/>
    </xf>
    <xf numFmtId="177" fontId="0" fillId="0" borderId="0" xfId="340" applyNumberFormat="1" applyFill="1" applyAlignment="1">
      <alignment/>
      <protection/>
    </xf>
    <xf numFmtId="177" fontId="0" fillId="0" borderId="0" xfId="340" applyNumberFormat="1" applyAlignment="1">
      <alignment/>
      <protection/>
    </xf>
    <xf numFmtId="3" fontId="0" fillId="0" borderId="0" xfId="340" applyNumberFormat="1" applyFont="1" applyAlignment="1">
      <alignment/>
      <protection/>
    </xf>
    <xf numFmtId="0" fontId="0" fillId="0" borderId="0" xfId="340" applyFont="1" applyAlignment="1">
      <alignment/>
      <protection/>
    </xf>
    <xf numFmtId="177" fontId="0" fillId="0" borderId="0" xfId="340" applyNumberFormat="1" applyFont="1" applyAlignment="1">
      <alignment/>
      <protection/>
    </xf>
    <xf numFmtId="15" fontId="4" fillId="0" borderId="0" xfId="343" applyNumberFormat="1" applyFont="1" applyFill="1" applyBorder="1" applyAlignment="1">
      <alignment horizontal="right" wrapText="1"/>
      <protection/>
    </xf>
    <xf numFmtId="0" fontId="4" fillId="0" borderId="0" xfId="343" applyFont="1" applyFill="1" applyBorder="1" applyAlignment="1">
      <alignment wrapText="1"/>
      <protection/>
    </xf>
    <xf numFmtId="0" fontId="4" fillId="0" borderId="0" xfId="343" applyFont="1" applyFill="1" applyBorder="1" applyAlignment="1">
      <alignment/>
      <protection/>
    </xf>
    <xf numFmtId="0" fontId="1" fillId="0" borderId="0" xfId="340" applyFont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3" fontId="0" fillId="0" borderId="0" xfId="348" applyNumberFormat="1" applyFont="1" applyBorder="1">
      <alignment/>
      <protection/>
    </xf>
    <xf numFmtId="3" fontId="1" fillId="0" borderId="0" xfId="348" applyNumberFormat="1" applyFont="1" applyBorder="1">
      <alignment/>
      <protection/>
    </xf>
    <xf numFmtId="2" fontId="88" fillId="0" borderId="0" xfId="242" applyNumberFormat="1">
      <alignment/>
      <protection/>
    </xf>
    <xf numFmtId="0" fontId="88" fillId="0" borderId="0" xfId="242" applyNumberFormat="1">
      <alignment/>
      <protection/>
    </xf>
    <xf numFmtId="1" fontId="66" fillId="0" borderId="8" xfId="341" applyNumberFormat="1" applyFont="1" applyFill="1" applyBorder="1" applyAlignment="1">
      <alignment horizontal="right" wrapText="1"/>
      <protection/>
    </xf>
    <xf numFmtId="0" fontId="1" fillId="0" borderId="11" xfId="0" applyFont="1" applyBorder="1" applyAlignment="1">
      <alignment horizontal="center"/>
    </xf>
    <xf numFmtId="206" fontId="54" fillId="0" borderId="0" xfId="342" applyNumberFormat="1" applyFont="1" applyBorder="1" applyAlignment="1">
      <alignment horizontal="center"/>
      <protection/>
    </xf>
    <xf numFmtId="206" fontId="54" fillId="0" borderId="0" xfId="342" applyNumberFormat="1" applyFont="1" applyBorder="1" applyAlignment="1" quotePrefix="1">
      <alignment horizontal="center"/>
      <protection/>
    </xf>
    <xf numFmtId="172" fontId="17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2" fontId="20" fillId="0" borderId="11" xfId="0" applyNumberFormat="1" applyFont="1" applyFill="1" applyBorder="1" applyAlignment="1">
      <alignment horizontal="center"/>
    </xf>
    <xf numFmtId="172" fontId="17" fillId="0" borderId="0" xfId="0" applyNumberFormat="1" applyFont="1" applyAlignment="1">
      <alignment/>
    </xf>
    <xf numFmtId="172" fontId="17" fillId="0" borderId="0" xfId="0" applyNumberFormat="1" applyFont="1" applyBorder="1" applyAlignment="1">
      <alignment horizontal="right"/>
    </xf>
    <xf numFmtId="172" fontId="17" fillId="0" borderId="11" xfId="0" applyNumberFormat="1" applyFont="1" applyBorder="1" applyAlignment="1">
      <alignment horizontal="center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7" fontId="20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/>
    </xf>
    <xf numFmtId="14" fontId="13" fillId="0" borderId="0" xfId="0" applyNumberFormat="1" applyFont="1" applyFill="1" applyAlignment="1">
      <alignment horizontal="left"/>
    </xf>
    <xf numFmtId="3" fontId="0" fillId="0" borderId="12" xfId="0" applyNumberFormat="1" applyFont="1" applyBorder="1" applyAlignment="1">
      <alignment horizontal="center"/>
    </xf>
    <xf numFmtId="172" fontId="17" fillId="0" borderId="0" xfId="0" applyNumberFormat="1" applyFont="1" applyAlignment="1">
      <alignment horizontal="center"/>
    </xf>
  </cellXfs>
  <cellStyles count="389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5" xfId="21"/>
    <cellStyle name="20% - Accent1 6" xfId="22"/>
    <cellStyle name="20% - Accent2" xfId="23"/>
    <cellStyle name="20% - Accent2 2" xfId="24"/>
    <cellStyle name="20% - Accent2 2 2" xfId="25"/>
    <cellStyle name="20% - Accent2 3" xfId="26"/>
    <cellStyle name="20% - Accent2 3 2" xfId="27"/>
    <cellStyle name="20% - Accent2 4" xfId="28"/>
    <cellStyle name="20% - Accent2 5" xfId="29"/>
    <cellStyle name="20% - Accent2 6" xfId="30"/>
    <cellStyle name="20% - Accent3" xfId="31"/>
    <cellStyle name="20% - Accent3 2" xfId="32"/>
    <cellStyle name="20% - Accent3 2 2" xfId="33"/>
    <cellStyle name="20% - Accent3 3" xfId="34"/>
    <cellStyle name="20% - Accent3 3 2" xfId="35"/>
    <cellStyle name="20% - Accent3 4" xfId="36"/>
    <cellStyle name="20% - Accent3 5" xfId="37"/>
    <cellStyle name="20% - Accent3 6" xfId="38"/>
    <cellStyle name="20% - Accent4" xfId="39"/>
    <cellStyle name="20% - Accent4 2" xfId="40"/>
    <cellStyle name="20% - Accent4 2 2" xfId="41"/>
    <cellStyle name="20% - Accent4 3" xfId="42"/>
    <cellStyle name="20% - Accent4 3 2" xfId="43"/>
    <cellStyle name="20% - Accent4 4" xfId="44"/>
    <cellStyle name="20% - Accent4 5" xfId="45"/>
    <cellStyle name="20% - Accent4 6" xfId="46"/>
    <cellStyle name="20% - Accent5" xfId="47"/>
    <cellStyle name="20% - Accent5 2" xfId="48"/>
    <cellStyle name="20% - Accent5 2 2" xfId="49"/>
    <cellStyle name="20% - Accent5 3" xfId="50"/>
    <cellStyle name="20% - Accent5 3 2" xfId="51"/>
    <cellStyle name="20% - Accent5 4" xfId="52"/>
    <cellStyle name="20% - Accent5 5" xfId="53"/>
    <cellStyle name="20% - Accent5 6" xfId="54"/>
    <cellStyle name="20% - Accent6" xfId="55"/>
    <cellStyle name="20% - Accent6 2" xfId="56"/>
    <cellStyle name="20% - Accent6 2 2" xfId="57"/>
    <cellStyle name="20% - Accent6 3" xfId="58"/>
    <cellStyle name="20% - Accent6 3 2" xfId="59"/>
    <cellStyle name="20% - Accent6 4" xfId="60"/>
    <cellStyle name="20% - Accent6 5" xfId="61"/>
    <cellStyle name="20% - Accent6 6" xfId="62"/>
    <cellStyle name="40% - Accent1" xfId="63"/>
    <cellStyle name="40% - Accent1 2" xfId="64"/>
    <cellStyle name="40% - Accent1 2 2" xfId="65"/>
    <cellStyle name="40% - Accent1 3" xfId="66"/>
    <cellStyle name="40% - Accent1 3 2" xfId="67"/>
    <cellStyle name="40% - Accent1 4" xfId="68"/>
    <cellStyle name="40% - Accent1 5" xfId="69"/>
    <cellStyle name="40% - Accent1 6" xfId="70"/>
    <cellStyle name="40% - Accent2" xfId="71"/>
    <cellStyle name="40% - Accent2 2" xfId="72"/>
    <cellStyle name="40% - Accent2 2 2" xfId="73"/>
    <cellStyle name="40% - Accent2 3" xfId="74"/>
    <cellStyle name="40% - Accent2 3 2" xfId="75"/>
    <cellStyle name="40% - Accent2 4" xfId="76"/>
    <cellStyle name="40% - Accent2 5" xfId="77"/>
    <cellStyle name="40% - Accent2 6" xfId="78"/>
    <cellStyle name="40% - Accent3" xfId="79"/>
    <cellStyle name="40% - Accent3 2" xfId="80"/>
    <cellStyle name="40% - Accent3 2 2" xfId="81"/>
    <cellStyle name="40% - Accent3 3" xfId="82"/>
    <cellStyle name="40% - Accent3 3 2" xfId="83"/>
    <cellStyle name="40% - Accent3 4" xfId="84"/>
    <cellStyle name="40% - Accent3 5" xfId="85"/>
    <cellStyle name="40% - Accent3 6" xfId="86"/>
    <cellStyle name="40% - Accent4" xfId="87"/>
    <cellStyle name="40% - Accent4 2" xfId="88"/>
    <cellStyle name="40% - Accent4 2 2" xfId="89"/>
    <cellStyle name="40% - Accent4 3" xfId="90"/>
    <cellStyle name="40% - Accent4 3 2" xfId="91"/>
    <cellStyle name="40% - Accent4 4" xfId="92"/>
    <cellStyle name="40% - Accent4 5" xfId="93"/>
    <cellStyle name="40% - Accent4 6" xfId="94"/>
    <cellStyle name="40% - Accent5" xfId="95"/>
    <cellStyle name="40% - Accent5 2" xfId="96"/>
    <cellStyle name="40% - Accent5 2 2" xfId="97"/>
    <cellStyle name="40% - Accent5 3" xfId="98"/>
    <cellStyle name="40% - Accent5 3 2" xfId="99"/>
    <cellStyle name="40% - Accent5 4" xfId="100"/>
    <cellStyle name="40% - Accent5 5" xfId="101"/>
    <cellStyle name="40% - Accent5 6" xfId="102"/>
    <cellStyle name="40% - Accent6" xfId="103"/>
    <cellStyle name="40% - Accent6 2" xfId="104"/>
    <cellStyle name="40% - Accent6 2 2" xfId="105"/>
    <cellStyle name="40% - Accent6 3" xfId="106"/>
    <cellStyle name="40% - Accent6 3 2" xfId="107"/>
    <cellStyle name="40% - Accent6 4" xfId="108"/>
    <cellStyle name="40% - Accent6 5" xfId="109"/>
    <cellStyle name="40% - Accent6 6" xfId="110"/>
    <cellStyle name="60% - Accent1" xfId="111"/>
    <cellStyle name="60% - Accent1 2" xfId="112"/>
    <cellStyle name="60% - Accent1 3" xfId="113"/>
    <cellStyle name="60% - Accent1 4" xfId="114"/>
    <cellStyle name="60% - Accent2" xfId="115"/>
    <cellStyle name="60% - Accent2 2" xfId="116"/>
    <cellStyle name="60% - Accent2 3" xfId="117"/>
    <cellStyle name="60% - Accent2 4" xfId="118"/>
    <cellStyle name="60% - Accent3" xfId="119"/>
    <cellStyle name="60% - Accent3 2" xfId="120"/>
    <cellStyle name="60% - Accent3 3" xfId="121"/>
    <cellStyle name="60% - Accent3 4" xfId="122"/>
    <cellStyle name="60% - Accent4" xfId="123"/>
    <cellStyle name="60% - Accent4 2" xfId="124"/>
    <cellStyle name="60% - Accent4 3" xfId="125"/>
    <cellStyle name="60% - Accent4 4" xfId="126"/>
    <cellStyle name="60% - Accent5" xfId="127"/>
    <cellStyle name="60% - Accent5 2" xfId="128"/>
    <cellStyle name="60% - Accent5 3" xfId="129"/>
    <cellStyle name="60% - Accent5 4" xfId="130"/>
    <cellStyle name="60% - Accent6" xfId="131"/>
    <cellStyle name="60% - Accent6 2" xfId="132"/>
    <cellStyle name="60% - Accent6 3" xfId="133"/>
    <cellStyle name="60% - Accent6 4" xfId="134"/>
    <cellStyle name="Accent1" xfId="135"/>
    <cellStyle name="Accent1 2" xfId="136"/>
    <cellStyle name="Accent1 3" xfId="137"/>
    <cellStyle name="Accent1 4" xfId="138"/>
    <cellStyle name="Accent2" xfId="139"/>
    <cellStyle name="Accent2 2" xfId="140"/>
    <cellStyle name="Accent2 3" xfId="141"/>
    <cellStyle name="Accent2 4" xfId="142"/>
    <cellStyle name="Accent3" xfId="143"/>
    <cellStyle name="Accent3 2" xfId="144"/>
    <cellStyle name="Accent3 3" xfId="145"/>
    <cellStyle name="Accent3 4" xfId="146"/>
    <cellStyle name="Accent4" xfId="147"/>
    <cellStyle name="Accent4 2" xfId="148"/>
    <cellStyle name="Accent4 3" xfId="149"/>
    <cellStyle name="Accent4 4" xfId="150"/>
    <cellStyle name="Accent5" xfId="151"/>
    <cellStyle name="Accent5 2" xfId="152"/>
    <cellStyle name="Accent5 3" xfId="153"/>
    <cellStyle name="Accent5 4" xfId="154"/>
    <cellStyle name="Accent6" xfId="155"/>
    <cellStyle name="Accent6 2" xfId="156"/>
    <cellStyle name="Accent6 3" xfId="157"/>
    <cellStyle name="Accent6 4" xfId="158"/>
    <cellStyle name="Bad" xfId="159"/>
    <cellStyle name="Bad 2" xfId="160"/>
    <cellStyle name="Bad 3" xfId="161"/>
    <cellStyle name="Bad 4" xfId="162"/>
    <cellStyle name="Calculation" xfId="163"/>
    <cellStyle name="Calculation 2" xfId="164"/>
    <cellStyle name="Calculation 3" xfId="165"/>
    <cellStyle name="Calculation 4" xfId="166"/>
    <cellStyle name="Check Cell" xfId="167"/>
    <cellStyle name="Check Cell 2" xfId="168"/>
    <cellStyle name="Check Cell 3" xfId="169"/>
    <cellStyle name="Check Cell 4" xfId="170"/>
    <cellStyle name="Comma" xfId="171"/>
    <cellStyle name="Comma [0]" xfId="172"/>
    <cellStyle name="Comma 2" xfId="173"/>
    <cellStyle name="Comma 2 2" xfId="174"/>
    <cellStyle name="Comma 2 2 2" xfId="175"/>
    <cellStyle name="Comma 2 2 2 2" xfId="176"/>
    <cellStyle name="Comma 2 2 3" xfId="177"/>
    <cellStyle name="Comma 2 3" xfId="178"/>
    <cellStyle name="Comma 3" xfId="179"/>
    <cellStyle name="Comma 3 2" xfId="180"/>
    <cellStyle name="Comma 4" xfId="181"/>
    <cellStyle name="Comma 4 2" xfId="182"/>
    <cellStyle name="Comma 5" xfId="183"/>
    <cellStyle name="Comma 5 2" xfId="184"/>
    <cellStyle name="Comma 6" xfId="185"/>
    <cellStyle name="Comma 6 2" xfId="186"/>
    <cellStyle name="Comma 6 2 2" xfId="187"/>
    <cellStyle name="Comma 6 3" xfId="188"/>
    <cellStyle name="Comma 7" xfId="189"/>
    <cellStyle name="Comma 7 2" xfId="190"/>
    <cellStyle name="Comma 7 3" xfId="191"/>
    <cellStyle name="Comma 8" xfId="192"/>
    <cellStyle name="Comma_Fsto0105" xfId="193"/>
    <cellStyle name="Currency" xfId="194"/>
    <cellStyle name="Currency [0]" xfId="195"/>
    <cellStyle name="Data_Cells" xfId="196"/>
    <cellStyle name="Explanatory Text" xfId="197"/>
    <cellStyle name="Explanatory Text 2" xfId="198"/>
    <cellStyle name="Explanatory Text 3" xfId="199"/>
    <cellStyle name="Explanatory Text 4" xfId="200"/>
    <cellStyle name="Followed Hyperlink" xfId="201"/>
    <cellStyle name="Good" xfId="202"/>
    <cellStyle name="Good 2" xfId="203"/>
    <cellStyle name="Good 3" xfId="204"/>
    <cellStyle name="Good 4" xfId="205"/>
    <cellStyle name="Heading 1" xfId="206"/>
    <cellStyle name="Heading 1 2" xfId="207"/>
    <cellStyle name="Heading 1 3" xfId="208"/>
    <cellStyle name="Heading 1 4" xfId="209"/>
    <cellStyle name="Heading 2" xfId="210"/>
    <cellStyle name="Heading 2 2" xfId="211"/>
    <cellStyle name="Heading 2 3" xfId="212"/>
    <cellStyle name="Heading 2 4" xfId="213"/>
    <cellStyle name="Heading 3" xfId="214"/>
    <cellStyle name="Heading 3 2" xfId="215"/>
    <cellStyle name="Heading 3 3" xfId="216"/>
    <cellStyle name="Heading 3 4" xfId="217"/>
    <cellStyle name="Heading 4" xfId="218"/>
    <cellStyle name="Heading 4 2" xfId="219"/>
    <cellStyle name="Heading 4 3" xfId="220"/>
    <cellStyle name="Heading 4 4" xfId="221"/>
    <cellStyle name="Hyperlink" xfId="222"/>
    <cellStyle name="Hyperlink 2" xfId="223"/>
    <cellStyle name="Hyperlink 3" xfId="224"/>
    <cellStyle name="Hyperlink 3 2" xfId="225"/>
    <cellStyle name="Hyperlink 4" xfId="226"/>
    <cellStyle name="Hyperlink 4 2" xfId="227"/>
    <cellStyle name="Hyperlink 4 3" xfId="228"/>
    <cellStyle name="Hyperlink 5" xfId="229"/>
    <cellStyle name="Input" xfId="230"/>
    <cellStyle name="Input 2" xfId="231"/>
    <cellStyle name="Input 3" xfId="232"/>
    <cellStyle name="Input 4" xfId="233"/>
    <cellStyle name="Linked Cell" xfId="234"/>
    <cellStyle name="Linked Cell 2" xfId="235"/>
    <cellStyle name="Linked Cell 3" xfId="236"/>
    <cellStyle name="Linked Cell 4" xfId="237"/>
    <cellStyle name="Neutral" xfId="238"/>
    <cellStyle name="Neutral 2" xfId="239"/>
    <cellStyle name="Neutral 3" xfId="240"/>
    <cellStyle name="Neutral 4" xfId="241"/>
    <cellStyle name="Normal 10" xfId="242"/>
    <cellStyle name="Normal 11" xfId="243"/>
    <cellStyle name="Normal 11 2" xfId="244"/>
    <cellStyle name="Normal 11 2 2" xfId="245"/>
    <cellStyle name="Normal 11 3" xfId="246"/>
    <cellStyle name="Normal 12" xfId="247"/>
    <cellStyle name="Normal 12 2" xfId="248"/>
    <cellStyle name="Normal 12 2 2" xfId="249"/>
    <cellStyle name="Normal 12 3" xfId="250"/>
    <cellStyle name="Normal 13" xfId="251"/>
    <cellStyle name="Normal 13 2" xfId="252"/>
    <cellStyle name="Normal 13 2 2" xfId="253"/>
    <cellStyle name="Normal 13 2 2 2" xfId="254"/>
    <cellStyle name="Normal 13 2 3" xfId="255"/>
    <cellStyle name="Normal 13 3" xfId="256"/>
    <cellStyle name="Normal 13 3 2" xfId="257"/>
    <cellStyle name="Normal 13 4" xfId="258"/>
    <cellStyle name="Normal 14" xfId="259"/>
    <cellStyle name="Normal 14 2" xfId="260"/>
    <cellStyle name="Normal 14 2 2" xfId="261"/>
    <cellStyle name="Normal 14 2 2 2" xfId="262"/>
    <cellStyle name="Normal 14 2 3" xfId="263"/>
    <cellStyle name="Normal 14 3" xfId="264"/>
    <cellStyle name="Normal 14 3 2" xfId="265"/>
    <cellStyle name="Normal 14 4" xfId="266"/>
    <cellStyle name="Normal 15" xfId="267"/>
    <cellStyle name="Normal 15 2" xfId="268"/>
    <cellStyle name="Normal 15 2 2" xfId="269"/>
    <cellStyle name="Normal 15 3" xfId="270"/>
    <cellStyle name="Normal 16" xfId="271"/>
    <cellStyle name="Normal 16 2" xfId="272"/>
    <cellStyle name="Normal 16 3" xfId="273"/>
    <cellStyle name="Normal 17" xfId="274"/>
    <cellStyle name="Normal 18" xfId="275"/>
    <cellStyle name="Normal 19" xfId="276"/>
    <cellStyle name="Normal 2" xfId="277"/>
    <cellStyle name="Normal 2 2" xfId="278"/>
    <cellStyle name="Normal 2 2 2" xfId="279"/>
    <cellStyle name="Normal 2 2 2 2" xfId="280"/>
    <cellStyle name="Normal 2 2 3" xfId="281"/>
    <cellStyle name="Normal 2 2 3 2" xfId="282"/>
    <cellStyle name="Normal 2 2 4" xfId="283"/>
    <cellStyle name="Normal 2 2 5" xfId="284"/>
    <cellStyle name="Normal 2 2 6" xfId="285"/>
    <cellStyle name="Normal 2 2 6 2" xfId="286"/>
    <cellStyle name="Normal 2 2 6 2 2" xfId="287"/>
    <cellStyle name="Normal 2 2 6 3" xfId="288"/>
    <cellStyle name="Normal 2 3" xfId="289"/>
    <cellStyle name="Normal 2 3 2" xfId="290"/>
    <cellStyle name="Normal 2 4" xfId="291"/>
    <cellStyle name="Normal 2 4 2" xfId="292"/>
    <cellStyle name="Normal 2 5" xfId="293"/>
    <cellStyle name="Normal 2 5 2" xfId="294"/>
    <cellStyle name="Normal 2 6" xfId="295"/>
    <cellStyle name="Normal 2 7" xfId="296"/>
    <cellStyle name="Normal 2 7 2" xfId="297"/>
    <cellStyle name="Normal 2 7 2 2" xfId="298"/>
    <cellStyle name="Normal 2 7 3" xfId="299"/>
    <cellStyle name="Normal 2 8" xfId="300"/>
    <cellStyle name="Normal 3" xfId="301"/>
    <cellStyle name="Normal 3 2" xfId="302"/>
    <cellStyle name="Normal 3 2 2" xfId="303"/>
    <cellStyle name="Normal 3 2 2 2" xfId="304"/>
    <cellStyle name="Normal 3 2 3" xfId="305"/>
    <cellStyle name="Normal 3 3" xfId="306"/>
    <cellStyle name="Normal 3 3 2" xfId="307"/>
    <cellStyle name="Normal 3 4" xfId="308"/>
    <cellStyle name="Normal 3 5" xfId="309"/>
    <cellStyle name="Normal 4" xfId="310"/>
    <cellStyle name="Normal 4 2" xfId="311"/>
    <cellStyle name="Normal 4 3" xfId="312"/>
    <cellStyle name="Normal 4 3 2" xfId="313"/>
    <cellStyle name="Normal 4 4" xfId="314"/>
    <cellStyle name="Normal 4 4 2" xfId="315"/>
    <cellStyle name="Normal 4 4 2 2" xfId="316"/>
    <cellStyle name="Normal 4 4 3" xfId="317"/>
    <cellStyle name="Normal 4 5" xfId="318"/>
    <cellStyle name="Normal 4 5 2" xfId="319"/>
    <cellStyle name="Normal 4 6" xfId="320"/>
    <cellStyle name="Normal 5" xfId="321"/>
    <cellStyle name="Normal 5 2" xfId="322"/>
    <cellStyle name="Normal 5 3" xfId="323"/>
    <cellStyle name="Normal 5 3 2" xfId="324"/>
    <cellStyle name="Normal 5_Further" xfId="325"/>
    <cellStyle name="Normal 6" xfId="326"/>
    <cellStyle name="Normal 6 2" xfId="327"/>
    <cellStyle name="Normal 6 2 2" xfId="328"/>
    <cellStyle name="Normal 6 3" xfId="329"/>
    <cellStyle name="Normal 7" xfId="330"/>
    <cellStyle name="Normal 7 2" xfId="331"/>
    <cellStyle name="Normal 7 2 2" xfId="332"/>
    <cellStyle name="Normal 7 3" xfId="333"/>
    <cellStyle name="Normal 8" xfId="334"/>
    <cellStyle name="Normal 8 2" xfId="335"/>
    <cellStyle name="Normal 8 2 2" xfId="336"/>
    <cellStyle name="Normal 8 3" xfId="337"/>
    <cellStyle name="Normal 9" xfId="338"/>
    <cellStyle name="Normal_1 Full" xfId="339"/>
    <cellStyle name="Normal_AIM since launch_1" xfId="340"/>
    <cellStyle name="Normal_AIM since launch_2" xfId="341"/>
    <cellStyle name="Normal_aimfsnew" xfId="342"/>
    <cellStyle name="Normal_canc" xfId="343"/>
    <cellStyle name="Normal_canc_1" xfId="344"/>
    <cellStyle name="Normal_MM Names" xfId="345"/>
    <cellStyle name="Normal_Notes" xfId="346"/>
    <cellStyle name="Normal_Sec sum changes updated" xfId="347"/>
    <cellStyle name="Normal_SECTOR Yr" xfId="348"/>
    <cellStyle name="Normal_Sheet1" xfId="349"/>
    <cellStyle name="Normal_Sheet1_1" xfId="350"/>
    <cellStyle name="Normal_Sheet1_canc" xfId="351"/>
    <cellStyle name="Note" xfId="352"/>
    <cellStyle name="Note 2" xfId="353"/>
    <cellStyle name="Note 2 2" xfId="354"/>
    <cellStyle name="Note 2_AIM since launch" xfId="355"/>
    <cellStyle name="Note 3" xfId="356"/>
    <cellStyle name="Note 3 2" xfId="357"/>
    <cellStyle name="Note 3_AIM since launch" xfId="358"/>
    <cellStyle name="Note 4" xfId="359"/>
    <cellStyle name="Note 5" xfId="360"/>
    <cellStyle name="Note 6" xfId="361"/>
    <cellStyle name="Output" xfId="362"/>
    <cellStyle name="Output 2" xfId="363"/>
    <cellStyle name="Output 3" xfId="364"/>
    <cellStyle name="Output 4" xfId="365"/>
    <cellStyle name="Percent" xfId="366"/>
    <cellStyle name="Percent 2" xfId="367"/>
    <cellStyle name="Percent 2 2" xfId="368"/>
    <cellStyle name="Percent 2 2 2" xfId="369"/>
    <cellStyle name="Percent 2 2 2 2" xfId="370"/>
    <cellStyle name="Percent 2 2 3" xfId="371"/>
    <cellStyle name="Percent 3" xfId="372"/>
    <cellStyle name="Percent 3 2" xfId="373"/>
    <cellStyle name="Percent 4" xfId="374"/>
    <cellStyle name="Percent 4 2" xfId="375"/>
    <cellStyle name="Percent 4 2 2" xfId="376"/>
    <cellStyle name="Percent 4 3" xfId="377"/>
    <cellStyle name="Percent 5" xfId="378"/>
    <cellStyle name="Percent 5 2" xfId="379"/>
    <cellStyle name="Percent 5 3" xfId="380"/>
    <cellStyle name="Percent 6" xfId="381"/>
    <cellStyle name="Row_Header" xfId="382"/>
    <cellStyle name="Style 1" xfId="383"/>
    <cellStyle name="Style 1 2" xfId="384"/>
    <cellStyle name="Style 1 2 2" xfId="385"/>
    <cellStyle name="Style 1 2 2 2" xfId="386"/>
    <cellStyle name="Style 1 2 3" xfId="387"/>
    <cellStyle name="Style 1 3" xfId="388"/>
    <cellStyle name="Style 1 3 2" xfId="389"/>
    <cellStyle name="Style 1 4" xfId="390"/>
    <cellStyle name="Title" xfId="391"/>
    <cellStyle name="Title 2" xfId="392"/>
    <cellStyle name="Title 3" xfId="393"/>
    <cellStyle name="Title 4" xfId="394"/>
    <cellStyle name="Total" xfId="395"/>
    <cellStyle name="Total 2" xfId="396"/>
    <cellStyle name="Total 3" xfId="397"/>
    <cellStyle name="Total 4" xfId="398"/>
    <cellStyle name="Warning Text" xfId="399"/>
    <cellStyle name="Warning Text 2" xfId="400"/>
    <cellStyle name="Warning Text 3" xfId="401"/>
    <cellStyle name="Warning Text 4" xfId="4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575"/>
          <c:y val="0.07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9725"/>
          <c:w val="0.9215"/>
          <c:h val="0.71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25258613"/>
        <c:axId val="26000926"/>
      </c:barChart>
      <c:catAx>
        <c:axId val="2525861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00926"/>
        <c:crosses val="autoZero"/>
        <c:auto val="0"/>
        <c:lblOffset val="100"/>
        <c:tickLblSkip val="1"/>
        <c:noMultiLvlLbl val="0"/>
      </c:catAx>
      <c:valAx>
        <c:axId val="2600092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5861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 descr="25%"/>
        <xdr:cNvSpPr>
          <a:spLocks/>
        </xdr:cNvSpPr>
      </xdr:nvSpPr>
      <xdr:spPr>
        <a:xfrm>
          <a:off x="19050" y="2867025"/>
          <a:ext cx="6324600" cy="6200775"/>
        </a:xfrm>
        <a:prstGeom prst="rect">
          <a:avLst/>
        </a:prstGeom>
        <a:pattFill prst="pct25">
          <a:fgClr>
            <a:srgbClr val="EB6E08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098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467725"/>
          <a:ext cx="28860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409575</xdr:colOff>
      <xdr:row>4</xdr:row>
      <xdr:rowOff>19050</xdr:rowOff>
    </xdr:to>
    <xdr:pic>
      <xdr:nvPicPr>
        <xdr:cNvPr id="9" name="PageStrapline_PresentationModeControlsContainer_PresentationImage" descr="a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49</xdr:row>
      <xdr:rowOff>19050</xdr:rowOff>
    </xdr:from>
    <xdr:to>
      <xdr:col>5</xdr:col>
      <xdr:colOff>66675</xdr:colOff>
      <xdr:row>53</xdr:row>
      <xdr:rowOff>85725</xdr:rowOff>
    </xdr:to>
    <xdr:pic>
      <xdr:nvPicPr>
        <xdr:cNvPr id="10" name="Picture 17" descr="Macintosh HD:Users:valentina:Desktop:LSEG logo:STATIONARY:Group-LSE stationary:PowerPoint:G:loghi PPT:LSE_logoA_pos_RGB_trasp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7625" y="8448675"/>
          <a:ext cx="34766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4008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="60" zoomScaleNormal="60" zoomScalePageLayoutView="0" workbookViewId="0" topLeftCell="A1">
      <selection activeCell="H55" sqref="H55"/>
    </sheetView>
  </sheetViews>
  <sheetFormatPr defaultColWidth="11.421875" defaultRowHeight="12.75"/>
  <cols>
    <col min="1" max="3" width="11.421875" style="133" customWidth="1"/>
    <col min="4" max="4" width="6.140625" style="133" customWidth="1"/>
    <col min="5" max="6" width="11.421875" style="133" customWidth="1"/>
    <col min="7" max="7" width="16.7109375" style="133" customWidth="1"/>
    <col min="8" max="8" width="5.8515625" style="133" customWidth="1"/>
    <col min="9" max="9" width="10.7109375" style="133" customWidth="1"/>
    <col min="10" max="16384" width="11.421875" style="133" customWidth="1"/>
  </cols>
  <sheetData>
    <row r="1" spans="1:9" ht="15">
      <c r="A1"/>
      <c r="B1" s="132"/>
      <c r="C1" s="132"/>
      <c r="D1" s="132"/>
      <c r="E1" s="132"/>
      <c r="F1" s="132"/>
      <c r="G1" s="132"/>
      <c r="H1" s="132"/>
      <c r="I1" s="132"/>
    </row>
    <row r="2" spans="1:9" ht="15">
      <c r="A2" s="132"/>
      <c r="B2" s="132"/>
      <c r="C2" s="132"/>
      <c r="D2" s="132"/>
      <c r="E2" s="132"/>
      <c r="F2" s="132"/>
      <c r="G2" s="132"/>
      <c r="H2" s="132"/>
      <c r="I2" s="132"/>
    </row>
    <row r="3" spans="1:9" ht="15">
      <c r="A3" s="132"/>
      <c r="B3" s="132"/>
      <c r="C3" s="132"/>
      <c r="D3" s="132"/>
      <c r="E3" s="132"/>
      <c r="F3" s="132"/>
      <c r="G3" s="132"/>
      <c r="H3" s="132"/>
      <c r="I3" s="132"/>
    </row>
    <row r="4" spans="1:9" ht="15">
      <c r="A4" s="132"/>
      <c r="B4" s="132"/>
      <c r="C4" s="132"/>
      <c r="D4" s="132"/>
      <c r="E4" s="132"/>
      <c r="F4" s="132"/>
      <c r="G4" s="132"/>
      <c r="H4" s="132"/>
      <c r="I4" s="132"/>
    </row>
    <row r="5" spans="1:9" ht="15">
      <c r="A5" s="132"/>
      <c r="B5" s="132"/>
      <c r="C5" s="132"/>
      <c r="D5" s="132"/>
      <c r="E5" s="132"/>
      <c r="F5" s="132"/>
      <c r="G5" s="132"/>
      <c r="H5" s="132"/>
      <c r="I5" s="132"/>
    </row>
    <row r="6" spans="1:9" ht="15">
      <c r="A6" s="132"/>
      <c r="B6" s="132"/>
      <c r="C6" s="132"/>
      <c r="D6" s="132"/>
      <c r="E6" s="132"/>
      <c r="F6" s="397"/>
      <c r="G6" s="397"/>
      <c r="H6" s="397"/>
      <c r="I6" s="397"/>
    </row>
    <row r="7" spans="1:7" ht="15">
      <c r="A7" s="132"/>
      <c r="B7" s="132"/>
      <c r="C7" s="389" t="s">
        <v>6</v>
      </c>
      <c r="D7" s="132"/>
      <c r="E7" s="132"/>
      <c r="G7" s="132"/>
    </row>
    <row r="8" spans="1:8" ht="15.75">
      <c r="A8" s="132"/>
      <c r="B8" s="132"/>
      <c r="C8" s="132"/>
      <c r="D8" s="132"/>
      <c r="E8" s="132"/>
      <c r="F8" s="132"/>
      <c r="G8" s="647">
        <v>41153</v>
      </c>
      <c r="H8" s="648"/>
    </row>
    <row r="9" spans="1:10" ht="15">
      <c r="A9" s="132"/>
      <c r="B9" s="132"/>
      <c r="C9" s="132"/>
      <c r="D9" s="132"/>
      <c r="E9" s="132"/>
      <c r="F9" s="132"/>
      <c r="G9" s="132"/>
      <c r="H9" s="132"/>
      <c r="I9" s="132"/>
      <c r="J9" s="132"/>
    </row>
    <row r="10" spans="1:7" ht="15">
      <c r="A10" s="132"/>
      <c r="B10" s="132"/>
      <c r="C10" s="132"/>
      <c r="D10" s="132"/>
      <c r="E10" s="132"/>
      <c r="G10" s="132"/>
    </row>
    <row r="11" spans="1:9" ht="15">
      <c r="A11" s="132"/>
      <c r="B11" s="132"/>
      <c r="C11" s="132"/>
      <c r="D11" s="132"/>
      <c r="E11" s="397"/>
      <c r="F11" s="397"/>
      <c r="G11" s="397"/>
      <c r="H11" s="397"/>
      <c r="I11" s="397"/>
    </row>
    <row r="12" spans="1:9" ht="15">
      <c r="A12" s="132"/>
      <c r="B12" s="132"/>
      <c r="C12" s="132"/>
      <c r="D12" s="132"/>
      <c r="E12" s="132"/>
      <c r="F12" s="132"/>
      <c r="G12" s="132"/>
      <c r="H12" s="132"/>
      <c r="I12" s="132"/>
    </row>
    <row r="13" spans="1:9" ht="15">
      <c r="A13" s="132"/>
      <c r="B13" s="132"/>
      <c r="C13" s="132"/>
      <c r="D13" s="132"/>
      <c r="E13" s="132"/>
      <c r="F13" s="132"/>
      <c r="G13" s="132"/>
      <c r="H13" s="132"/>
      <c r="I13" s="132"/>
    </row>
    <row r="14" spans="1:9" ht="15">
      <c r="A14" s="132"/>
      <c r="B14" s="132"/>
      <c r="C14" s="132"/>
      <c r="D14" s="132"/>
      <c r="E14" s="132"/>
      <c r="F14" s="132"/>
      <c r="G14" s="132"/>
      <c r="H14" s="132"/>
      <c r="I14" s="132"/>
    </row>
    <row r="15" spans="1:9" ht="15">
      <c r="A15" s="132"/>
      <c r="B15" s="132"/>
      <c r="C15" s="132"/>
      <c r="D15" s="132"/>
      <c r="E15" s="132"/>
      <c r="F15" s="132"/>
      <c r="G15" s="132"/>
      <c r="H15" s="132"/>
      <c r="I15" s="132"/>
    </row>
    <row r="16" spans="1:9" ht="15">
      <c r="A16" s="132"/>
      <c r="B16" s="132"/>
      <c r="C16" s="132"/>
      <c r="D16" s="132"/>
      <c r="E16" s="132"/>
      <c r="F16" s="132"/>
      <c r="G16" s="132"/>
      <c r="H16" s="132"/>
      <c r="I16" s="132"/>
    </row>
    <row r="17" spans="1:9" ht="15">
      <c r="A17" s="132"/>
      <c r="B17" s="132"/>
      <c r="C17" s="132"/>
      <c r="D17" s="132"/>
      <c r="E17" s="132"/>
      <c r="F17" s="132"/>
      <c r="G17" s="132"/>
      <c r="H17" s="132"/>
      <c r="I17" s="132"/>
    </row>
  </sheetData>
  <sheetProtection/>
  <mergeCells count="1">
    <mergeCell ref="G8:H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75" zoomScaleNormal="75" zoomScalePageLayoutView="0" workbookViewId="0" topLeftCell="A1">
      <selection activeCell="K34" sqref="K34"/>
    </sheetView>
  </sheetViews>
  <sheetFormatPr defaultColWidth="9.140625" defaultRowHeight="12.75"/>
  <cols>
    <col min="1" max="1" width="19.421875" style="199" customWidth="1"/>
    <col min="2" max="2" width="2.421875" style="199" customWidth="1"/>
    <col min="3" max="3" width="10.421875" style="216" customWidth="1"/>
    <col min="4" max="4" width="6.421875" style="216" customWidth="1"/>
    <col min="5" max="5" width="12.57421875" style="217" bestFit="1" customWidth="1"/>
    <col min="6" max="6" width="6.57421875" style="218" customWidth="1"/>
    <col min="7" max="7" width="3.7109375" style="199" customWidth="1"/>
    <col min="8" max="8" width="12.00390625" style="199" customWidth="1"/>
    <col min="9" max="9" width="5.00390625" style="199" customWidth="1"/>
    <col min="10" max="10" width="11.57421875" style="199" customWidth="1"/>
    <col min="11" max="11" width="9.140625" style="199" customWidth="1"/>
    <col min="12" max="12" width="0.85546875" style="199" customWidth="1"/>
    <col min="13" max="16384" width="9.140625" style="199" customWidth="1"/>
  </cols>
  <sheetData>
    <row r="1" spans="1:11" s="184" customFormat="1" ht="28.5">
      <c r="A1" s="528" t="s">
        <v>198</v>
      </c>
      <c r="C1" s="328"/>
      <c r="D1" s="181"/>
      <c r="E1" s="182"/>
      <c r="F1" s="183"/>
      <c r="K1" s="278"/>
    </row>
    <row r="2" spans="1:11" s="184" customFormat="1" ht="27.75">
      <c r="A2" s="327"/>
      <c r="C2" s="328"/>
      <c r="D2" s="181"/>
      <c r="E2" s="182"/>
      <c r="F2" s="183"/>
      <c r="J2" s="649">
        <v>41182</v>
      </c>
      <c r="K2" s="649"/>
    </row>
    <row r="3" spans="1:6" s="184" customFormat="1" ht="11.25" customHeight="1">
      <c r="A3" s="185"/>
      <c r="B3" s="186"/>
      <c r="C3" s="181"/>
      <c r="D3" s="181"/>
      <c r="E3" s="182"/>
      <c r="F3" s="183"/>
    </row>
    <row r="4" spans="1:11" s="184" customFormat="1" ht="11.25" customHeight="1">
      <c r="A4" s="207"/>
      <c r="B4" s="193"/>
      <c r="C4" s="202"/>
      <c r="D4" s="202"/>
      <c r="E4" s="204"/>
      <c r="F4" s="203"/>
      <c r="G4" s="188"/>
      <c r="H4" s="188"/>
      <c r="I4" s="188"/>
      <c r="J4" s="188"/>
      <c r="K4" s="188"/>
    </row>
    <row r="5" spans="1:11" s="184" customFormat="1" ht="12.75">
      <c r="A5" s="194"/>
      <c r="B5" s="198"/>
      <c r="C5" s="319" t="s">
        <v>127</v>
      </c>
      <c r="D5" s="319"/>
      <c r="E5" s="319"/>
      <c r="F5" s="319"/>
      <c r="G5" s="188"/>
      <c r="H5" s="208"/>
      <c r="I5" s="208"/>
      <c r="J5" s="208"/>
      <c r="K5" s="208"/>
    </row>
    <row r="6" spans="1:11" s="184" customFormat="1" ht="11.25" customHeight="1">
      <c r="A6" s="187"/>
      <c r="B6" s="198"/>
      <c r="C6" s="189"/>
      <c r="D6" s="189"/>
      <c r="E6" s="190"/>
      <c r="F6" s="190"/>
      <c r="G6" s="188"/>
      <c r="H6" s="189"/>
      <c r="I6" s="189"/>
      <c r="J6" s="190"/>
      <c r="K6" s="190"/>
    </row>
    <row r="7" spans="1:11" s="184" customFormat="1" ht="12.75">
      <c r="A7" s="187" t="s">
        <v>129</v>
      </c>
      <c r="B7" s="198"/>
      <c r="C7" s="189"/>
      <c r="D7" s="189"/>
      <c r="E7" s="190" t="s">
        <v>4</v>
      </c>
      <c r="F7" s="190"/>
      <c r="G7" s="188"/>
      <c r="H7" s="189"/>
      <c r="I7" s="189"/>
      <c r="J7" s="190"/>
      <c r="K7" s="190"/>
    </row>
    <row r="8" spans="1:11" s="184" customFormat="1" ht="12.75">
      <c r="A8" s="187" t="s">
        <v>165</v>
      </c>
      <c r="B8" s="198"/>
      <c r="C8" s="191" t="s">
        <v>132</v>
      </c>
      <c r="D8" s="191"/>
      <c r="E8" s="192" t="s">
        <v>110</v>
      </c>
      <c r="F8" s="192"/>
      <c r="G8" s="193"/>
      <c r="H8" s="191"/>
      <c r="I8" s="191"/>
      <c r="J8" s="192"/>
      <c r="K8" s="192"/>
    </row>
    <row r="9" spans="1:11" s="184" customFormat="1" ht="12.75">
      <c r="A9" s="285" t="s">
        <v>74</v>
      </c>
      <c r="B9" s="198"/>
      <c r="C9" s="286" t="s">
        <v>131</v>
      </c>
      <c r="D9" s="286" t="s">
        <v>109</v>
      </c>
      <c r="E9" s="287" t="s">
        <v>107</v>
      </c>
      <c r="F9" s="287" t="s">
        <v>109</v>
      </c>
      <c r="G9" s="188"/>
      <c r="H9" s="191"/>
      <c r="I9" s="191"/>
      <c r="J9" s="192"/>
      <c r="K9" s="192"/>
    </row>
    <row r="10" spans="1:11" s="184" customFormat="1" ht="13.5" customHeight="1">
      <c r="A10" s="194"/>
      <c r="B10" s="198"/>
      <c r="C10" s="195"/>
      <c r="D10" s="196"/>
      <c r="E10" s="197"/>
      <c r="F10" s="196"/>
      <c r="G10" s="188"/>
      <c r="H10" s="195"/>
      <c r="I10" s="196"/>
      <c r="J10" s="197"/>
      <c r="K10" s="196"/>
    </row>
    <row r="11" spans="1:11" s="184" customFormat="1" ht="13.5" customHeight="1">
      <c r="A11" s="194" t="s">
        <v>180</v>
      </c>
      <c r="B11" s="198"/>
      <c r="C11" s="195">
        <v>5</v>
      </c>
      <c r="D11" s="196">
        <v>0.45248868778280543</v>
      </c>
      <c r="E11" s="393">
        <v>8690.132229612876</v>
      </c>
      <c r="F11" s="394">
        <v>14.395274574744414</v>
      </c>
      <c r="G11" s="198"/>
      <c r="H11" s="393"/>
      <c r="I11" s="196"/>
      <c r="J11" s="197"/>
      <c r="K11" s="196"/>
    </row>
    <row r="12" spans="1:11" s="184" customFormat="1" ht="13.5" customHeight="1">
      <c r="A12" s="194" t="s">
        <v>112</v>
      </c>
      <c r="B12" s="198"/>
      <c r="C12" s="195">
        <v>8</v>
      </c>
      <c r="D12" s="196">
        <v>0.7239819004524887</v>
      </c>
      <c r="E12" s="197">
        <v>5787.9635053575</v>
      </c>
      <c r="F12" s="196">
        <v>9.587808526583611</v>
      </c>
      <c r="G12" s="198"/>
      <c r="H12" s="442"/>
      <c r="I12" s="196"/>
      <c r="J12" s="197"/>
      <c r="K12" s="196"/>
    </row>
    <row r="13" spans="1:11" s="184" customFormat="1" ht="13.5" customHeight="1">
      <c r="A13" s="194" t="s">
        <v>113</v>
      </c>
      <c r="B13" s="198"/>
      <c r="C13" s="195">
        <v>33</v>
      </c>
      <c r="D13" s="196">
        <v>2.986425339366516</v>
      </c>
      <c r="E13" s="197">
        <v>11216.400605535686</v>
      </c>
      <c r="F13" s="196">
        <v>18.5800586447703</v>
      </c>
      <c r="G13" s="198"/>
      <c r="H13" s="442"/>
      <c r="I13" s="196"/>
      <c r="J13" s="197"/>
      <c r="K13" s="196"/>
    </row>
    <row r="14" spans="1:11" s="184" customFormat="1" ht="13.5" customHeight="1">
      <c r="A14" s="194" t="s">
        <v>114</v>
      </c>
      <c r="B14" s="198"/>
      <c r="C14" s="195">
        <v>89</v>
      </c>
      <c r="D14" s="196">
        <v>8.054298642533936</v>
      </c>
      <c r="E14" s="197">
        <v>12933.364504947225</v>
      </c>
      <c r="F14" s="196">
        <v>21.424223280462385</v>
      </c>
      <c r="G14" s="198"/>
      <c r="H14" s="442"/>
      <c r="I14" s="196"/>
      <c r="J14" s="197"/>
      <c r="K14" s="196"/>
    </row>
    <row r="15" spans="1:11" s="184" customFormat="1" ht="13.5" customHeight="1">
      <c r="A15" s="194" t="s">
        <v>115</v>
      </c>
      <c r="B15" s="198"/>
      <c r="C15" s="195">
        <v>140</v>
      </c>
      <c r="D15" s="196">
        <v>12.669683257918551</v>
      </c>
      <c r="E15" s="197">
        <v>9741.408814561195</v>
      </c>
      <c r="F15" s="196">
        <v>16.136722770752453</v>
      </c>
      <c r="G15" s="198"/>
      <c r="H15" s="442"/>
      <c r="I15" s="196"/>
      <c r="J15" s="197"/>
      <c r="K15" s="196"/>
    </row>
    <row r="16" spans="1:11" s="184" customFormat="1" ht="13.5" customHeight="1">
      <c r="A16" s="194" t="s">
        <v>116</v>
      </c>
      <c r="B16" s="198"/>
      <c r="C16" s="195">
        <v>193</v>
      </c>
      <c r="D16" s="196">
        <v>17.466063348416288</v>
      </c>
      <c r="E16" s="197">
        <v>6903.967767992316</v>
      </c>
      <c r="F16" s="196">
        <v>11.436478646063373</v>
      </c>
      <c r="G16" s="198"/>
      <c r="H16" s="442"/>
      <c r="I16" s="196"/>
      <c r="J16" s="197"/>
      <c r="K16" s="196"/>
    </row>
    <row r="17" spans="1:11" s="184" customFormat="1" ht="13.5" customHeight="1">
      <c r="A17" s="200" t="s">
        <v>117</v>
      </c>
      <c r="B17" s="198"/>
      <c r="C17" s="195">
        <v>217</v>
      </c>
      <c r="D17" s="196">
        <v>19.638009049773757</v>
      </c>
      <c r="E17" s="197">
        <v>3414.646906399219</v>
      </c>
      <c r="F17" s="196">
        <v>5.6563903165841785</v>
      </c>
      <c r="G17" s="198"/>
      <c r="H17" s="442"/>
      <c r="I17" s="196"/>
      <c r="J17" s="197"/>
      <c r="K17" s="196"/>
    </row>
    <row r="18" spans="1:11" s="184" customFormat="1" ht="13.5" customHeight="1">
      <c r="A18" s="194" t="s">
        <v>118</v>
      </c>
      <c r="B18" s="198"/>
      <c r="C18" s="195">
        <v>141</v>
      </c>
      <c r="D18" s="196">
        <v>12.760180995475114</v>
      </c>
      <c r="E18" s="197">
        <v>1031.1957255078323</v>
      </c>
      <c r="F18" s="196">
        <v>1.7081840893518023</v>
      </c>
      <c r="G18" s="198"/>
      <c r="H18" s="442"/>
      <c r="I18" s="196"/>
      <c r="J18" s="197"/>
      <c r="K18" s="196"/>
    </row>
    <row r="19" spans="1:11" s="184" customFormat="1" ht="13.5" customHeight="1">
      <c r="A19" s="194" t="s">
        <v>119</v>
      </c>
      <c r="B19" s="198"/>
      <c r="C19" s="195">
        <v>150</v>
      </c>
      <c r="D19" s="196">
        <v>13.574660633484163</v>
      </c>
      <c r="E19" s="197">
        <v>505.1951583720361</v>
      </c>
      <c r="F19" s="196">
        <v>0.8368598804302564</v>
      </c>
      <c r="G19" s="198"/>
      <c r="H19" s="442"/>
      <c r="I19" s="196"/>
      <c r="J19" s="197"/>
      <c r="K19" s="196"/>
    </row>
    <row r="20" spans="1:11" s="184" customFormat="1" ht="13.5" customHeight="1">
      <c r="A20" s="194" t="s">
        <v>120</v>
      </c>
      <c r="B20" s="198"/>
      <c r="C20" s="195">
        <v>109</v>
      </c>
      <c r="D20" s="196">
        <v>9.864253393665159</v>
      </c>
      <c r="E20" s="197">
        <v>121.470727764113</v>
      </c>
      <c r="F20" s="196">
        <v>0.20121724649940478</v>
      </c>
      <c r="G20" s="198"/>
      <c r="H20" s="443"/>
      <c r="I20" s="196"/>
      <c r="J20" s="209"/>
      <c r="K20" s="196"/>
    </row>
    <row r="21" spans="1:11" s="184" customFormat="1" ht="13.5" customHeight="1">
      <c r="A21" s="194" t="s">
        <v>121</v>
      </c>
      <c r="B21" s="198"/>
      <c r="C21" s="195">
        <v>13</v>
      </c>
      <c r="D21" s="196">
        <v>1.1764705882352942</v>
      </c>
      <c r="E21" s="210" t="s">
        <v>122</v>
      </c>
      <c r="F21" s="211" t="s">
        <v>122</v>
      </c>
      <c r="G21" s="198"/>
      <c r="H21" s="195"/>
      <c r="I21" s="196"/>
      <c r="J21" s="201"/>
      <c r="K21" s="201"/>
    </row>
    <row r="22" spans="1:11" s="184" customFormat="1" ht="13.5" customHeight="1">
      <c r="A22" s="320" t="s">
        <v>123</v>
      </c>
      <c r="B22" s="198"/>
      <c r="C22" s="321">
        <v>7</v>
      </c>
      <c r="D22" s="322">
        <v>0.6334841628959276</v>
      </c>
      <c r="E22" s="197">
        <v>22.204553895</v>
      </c>
      <c r="F22" s="196">
        <v>0.03678202375782201</v>
      </c>
      <c r="G22" s="198"/>
      <c r="H22" s="195"/>
      <c r="I22" s="196"/>
      <c r="J22" s="201"/>
      <c r="K22" s="201"/>
    </row>
    <row r="23" spans="1:11" s="184" customFormat="1" ht="13.5" customHeight="1">
      <c r="A23" s="187" t="s">
        <v>179</v>
      </c>
      <c r="B23" s="198"/>
      <c r="C23" s="202">
        <v>1105</v>
      </c>
      <c r="D23" s="204">
        <v>99.99999999999997</v>
      </c>
      <c r="E23" s="204">
        <v>60367.950499945</v>
      </c>
      <c r="F23" s="204">
        <v>100.00000000000001</v>
      </c>
      <c r="G23" s="188"/>
      <c r="H23" s="202"/>
      <c r="I23" s="203"/>
      <c r="J23" s="204"/>
      <c r="K23" s="204"/>
    </row>
    <row r="24" spans="1:11" s="184" customFormat="1" ht="13.5" customHeight="1">
      <c r="A24" s="194" t="s">
        <v>124</v>
      </c>
      <c r="B24" s="198"/>
      <c r="C24" s="205">
        <v>275</v>
      </c>
      <c r="D24" s="206">
        <v>24.886877828054295</v>
      </c>
      <c r="E24" s="206">
        <v>48369.269660014485</v>
      </c>
      <c r="F24" s="206">
        <v>80.12408779731317</v>
      </c>
      <c r="G24" s="188"/>
      <c r="H24" s="205"/>
      <c r="I24" s="196"/>
      <c r="J24" s="206"/>
      <c r="K24" s="196"/>
    </row>
    <row r="25" spans="1:11" s="184" customFormat="1" ht="13.5" customHeight="1">
      <c r="A25" s="194" t="s">
        <v>125</v>
      </c>
      <c r="B25" s="198"/>
      <c r="C25" s="205">
        <v>810</v>
      </c>
      <c r="D25" s="206">
        <v>73.30316742081448</v>
      </c>
      <c r="E25" s="206">
        <v>11976.476286035517</v>
      </c>
      <c r="F25" s="206">
        <v>19.839130178929015</v>
      </c>
      <c r="G25" s="188"/>
      <c r="H25" s="205"/>
      <c r="I25" s="196"/>
      <c r="J25" s="206"/>
      <c r="K25" s="196"/>
    </row>
    <row r="26" spans="1:11" ht="13.5" customHeight="1">
      <c r="A26" s="194" t="s">
        <v>126</v>
      </c>
      <c r="B26" s="198"/>
      <c r="C26" s="205">
        <v>617</v>
      </c>
      <c r="D26" s="206">
        <v>55.83710407239819</v>
      </c>
      <c r="E26" s="206">
        <v>5072.508518043201</v>
      </c>
      <c r="F26" s="206">
        <v>8.402651532865644</v>
      </c>
      <c r="G26" s="198"/>
      <c r="H26" s="205"/>
      <c r="I26" s="206"/>
      <c r="J26" s="206"/>
      <c r="K26" s="206"/>
    </row>
    <row r="27" spans="1:11" ht="13.5" customHeight="1">
      <c r="A27" s="24" t="s">
        <v>178</v>
      </c>
      <c r="B27" s="198"/>
      <c r="C27" s="212"/>
      <c r="D27" s="212"/>
      <c r="E27" s="213"/>
      <c r="F27" s="214"/>
      <c r="G27" s="198"/>
      <c r="H27" s="198"/>
      <c r="I27" s="215"/>
      <c r="J27" s="215"/>
      <c r="K27" s="215"/>
    </row>
    <row r="28" spans="1:11" ht="12.75">
      <c r="A28" s="24"/>
      <c r="B28" s="198"/>
      <c r="C28" s="212"/>
      <c r="D28" s="212"/>
      <c r="E28" s="213"/>
      <c r="F28" s="214"/>
      <c r="G28" s="198"/>
      <c r="H28" s="198"/>
      <c r="I28" s="215"/>
      <c r="J28" s="215"/>
      <c r="K28" s="215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0"/>
  <sheetViews>
    <sheetView zoomScaleSheetLayoutView="100" zoomScalePageLayoutView="0" workbookViewId="0" topLeftCell="H4">
      <selection activeCell="K34" sqref="K34"/>
    </sheetView>
  </sheetViews>
  <sheetFormatPr defaultColWidth="9.140625" defaultRowHeight="12.75"/>
  <cols>
    <col min="1" max="1" width="10.140625" style="33" customWidth="1"/>
    <col min="2" max="2" width="0.71875" style="80" customWidth="1"/>
    <col min="3" max="3" width="15.57421875" style="80" customWidth="1"/>
    <col min="4" max="4" width="15.421875" style="80" customWidth="1"/>
    <col min="5" max="5" width="15.57421875" style="80" customWidth="1"/>
    <col min="6" max="6" width="0.9921875" style="80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215" width="6.28125" style="13" customWidth="1"/>
    <col min="216" max="16384" width="9.140625" style="13" customWidth="1"/>
  </cols>
  <sheetData>
    <row r="1" spans="1:3" ht="30.75" customHeight="1">
      <c r="A1" s="529" t="s">
        <v>199</v>
      </c>
      <c r="B1" s="330"/>
      <c r="C1" s="330"/>
    </row>
    <row r="2" spans="1:10" s="14" customFormat="1" ht="27">
      <c r="A2" s="331" t="s">
        <v>6</v>
      </c>
      <c r="B2" s="332"/>
      <c r="C2" s="329"/>
      <c r="D2" s="149"/>
      <c r="E2" s="147"/>
      <c r="F2" s="150"/>
      <c r="G2" s="649">
        <v>41182</v>
      </c>
      <c r="H2" s="649"/>
      <c r="I2" s="649"/>
      <c r="J2" s="24"/>
    </row>
    <row r="3" spans="1:10" s="14" customFormat="1" ht="12.75" customHeight="1">
      <c r="A3" s="151"/>
      <c r="B3" s="149"/>
      <c r="C3" s="149"/>
      <c r="D3" s="149"/>
      <c r="E3" s="149"/>
      <c r="F3" s="150"/>
      <c r="I3" s="24"/>
      <c r="J3" s="24"/>
    </row>
    <row r="4" spans="1:10" s="154" customFormat="1" ht="16.5" customHeight="1">
      <c r="A4" s="152"/>
      <c r="B4" s="153"/>
      <c r="C4" s="660" t="s">
        <v>175</v>
      </c>
      <c r="D4" s="660"/>
      <c r="E4" s="660"/>
      <c r="F4" s="46"/>
      <c r="I4" s="46"/>
      <c r="J4" s="46"/>
    </row>
    <row r="5" spans="1:10" s="154" customFormat="1" ht="12">
      <c r="A5" s="152"/>
      <c r="B5" s="89"/>
      <c r="C5" s="89"/>
      <c r="D5" s="88"/>
      <c r="E5" s="89"/>
      <c r="F5" s="46"/>
      <c r="G5" s="46" t="s">
        <v>192</v>
      </c>
      <c r="H5" s="176"/>
      <c r="I5" s="46" t="s">
        <v>192</v>
      </c>
      <c r="J5" s="46"/>
    </row>
    <row r="6" spans="1:10" s="154" customFormat="1" ht="12">
      <c r="A6" s="42" t="s">
        <v>100</v>
      </c>
      <c r="B6" s="89"/>
      <c r="C6" s="89" t="s">
        <v>57</v>
      </c>
      <c r="D6" s="88" t="s">
        <v>8</v>
      </c>
      <c r="E6" s="89" t="s">
        <v>9</v>
      </c>
      <c r="F6" s="46"/>
      <c r="G6" s="176" t="s">
        <v>290</v>
      </c>
      <c r="H6" s="176"/>
      <c r="I6" s="46" t="s">
        <v>298</v>
      </c>
      <c r="J6" s="46"/>
    </row>
    <row r="7" spans="1:6" ht="12.75">
      <c r="A7" s="155"/>
      <c r="B7" s="94"/>
      <c r="C7" s="94"/>
      <c r="D7" s="25"/>
      <c r="E7" s="156"/>
      <c r="F7" s="24"/>
    </row>
    <row r="8" spans="1:10" ht="12.75">
      <c r="A8" s="661"/>
      <c r="B8" s="661"/>
      <c r="C8" s="661"/>
      <c r="D8" s="25"/>
      <c r="E8" s="156"/>
      <c r="F8" s="24"/>
      <c r="G8" s="136"/>
      <c r="I8" s="136"/>
      <c r="J8" s="56"/>
    </row>
    <row r="9" spans="1:8" ht="5.25" customHeight="1">
      <c r="A9" s="155"/>
      <c r="B9" s="94"/>
      <c r="C9" s="94"/>
      <c r="D9" s="25"/>
      <c r="E9" s="156"/>
      <c r="F9" s="24"/>
      <c r="G9" s="136"/>
      <c r="H9" s="177"/>
    </row>
    <row r="10" spans="1:10" ht="12.75">
      <c r="A10" s="36"/>
      <c r="B10" s="36"/>
      <c r="C10" s="36"/>
      <c r="D10" s="25"/>
      <c r="E10" s="156"/>
      <c r="F10" s="24"/>
      <c r="G10" s="136"/>
      <c r="I10" s="136"/>
      <c r="J10" s="56"/>
    </row>
    <row r="11" spans="1:7" ht="5.25" customHeight="1">
      <c r="A11" s="155"/>
      <c r="B11" s="94"/>
      <c r="C11" s="94"/>
      <c r="D11" s="25"/>
      <c r="E11" s="291"/>
      <c r="F11" s="39"/>
      <c r="G11" s="136"/>
    </row>
    <row r="12" spans="1:9" ht="12.75">
      <c r="A12" s="500">
        <v>41155</v>
      </c>
      <c r="B12" s="94"/>
      <c r="C12" s="25">
        <v>98388527.88475108</v>
      </c>
      <c r="D12" s="25">
        <v>16428.5</v>
      </c>
      <c r="E12" s="25">
        <v>585906560</v>
      </c>
      <c r="F12" s="24"/>
      <c r="G12" s="622">
        <v>683.11</v>
      </c>
      <c r="H12" s="623"/>
      <c r="I12" s="622">
        <v>2996.54</v>
      </c>
    </row>
    <row r="13" spans="1:9" ht="12.75">
      <c r="A13" s="500">
        <v>41156</v>
      </c>
      <c r="B13" s="94"/>
      <c r="C13" s="25">
        <v>88496742.25188845</v>
      </c>
      <c r="D13" s="25">
        <v>17310</v>
      </c>
      <c r="E13" s="25">
        <v>609167549</v>
      </c>
      <c r="F13" s="24"/>
      <c r="G13" s="622">
        <v>678.98</v>
      </c>
      <c r="H13" s="623"/>
      <c r="I13" s="622">
        <v>2955.62</v>
      </c>
    </row>
    <row r="14" spans="1:9" ht="12.75">
      <c r="A14" s="500">
        <v>41157</v>
      </c>
      <c r="B14" s="94"/>
      <c r="C14" s="25">
        <v>91705793.1931331</v>
      </c>
      <c r="D14" s="25">
        <v>18998.5</v>
      </c>
      <c r="E14" s="25">
        <v>613921207</v>
      </c>
      <c r="F14" s="24"/>
      <c r="G14" s="622">
        <v>684.12</v>
      </c>
      <c r="H14" s="623"/>
      <c r="I14" s="622">
        <v>2949.81</v>
      </c>
    </row>
    <row r="15" spans="1:9" ht="12.75">
      <c r="A15" s="500">
        <v>41158</v>
      </c>
      <c r="B15" s="94"/>
      <c r="C15" s="25">
        <v>110765178.74719954</v>
      </c>
      <c r="D15" s="25">
        <v>21138.5</v>
      </c>
      <c r="E15" s="25">
        <v>667728914</v>
      </c>
      <c r="F15" s="24"/>
      <c r="G15" s="622">
        <v>688.66</v>
      </c>
      <c r="H15" s="623"/>
      <c r="I15" s="622">
        <v>3011</v>
      </c>
    </row>
    <row r="16" spans="1:9" ht="12.75">
      <c r="A16" s="500">
        <v>41159</v>
      </c>
      <c r="B16" s="94"/>
      <c r="C16" s="25">
        <v>108531575.78582641</v>
      </c>
      <c r="D16" s="25">
        <v>20120</v>
      </c>
      <c r="E16" s="25">
        <v>750476421</v>
      </c>
      <c r="F16" s="24"/>
      <c r="G16" s="622">
        <v>697.45</v>
      </c>
      <c r="H16" s="623"/>
      <c r="I16" s="622">
        <v>3023.99</v>
      </c>
    </row>
    <row r="17" spans="1:9" ht="12.75">
      <c r="A17" s="500">
        <v>41162</v>
      </c>
      <c r="B17" s="94"/>
      <c r="C17" s="25">
        <v>157513272.241677</v>
      </c>
      <c r="D17" s="25">
        <v>30077</v>
      </c>
      <c r="E17" s="25">
        <v>726830582</v>
      </c>
      <c r="F17" s="24"/>
      <c r="G17" s="622">
        <v>699.93</v>
      </c>
      <c r="H17" s="623"/>
      <c r="I17" s="622">
        <v>3024.48</v>
      </c>
    </row>
    <row r="18" spans="1:9" ht="12.75">
      <c r="A18" s="500">
        <v>41163</v>
      </c>
      <c r="B18" s="94"/>
      <c r="C18" s="25">
        <v>131422368.96446694</v>
      </c>
      <c r="D18" s="25">
        <v>20505.5</v>
      </c>
      <c r="E18" s="25">
        <v>707855896</v>
      </c>
      <c r="F18" s="24"/>
      <c r="G18" s="622">
        <v>699.22</v>
      </c>
      <c r="H18" s="623"/>
      <c r="I18" s="622">
        <v>3021.72</v>
      </c>
    </row>
    <row r="19" spans="1:9" ht="12.75">
      <c r="A19" s="500">
        <v>41164</v>
      </c>
      <c r="B19" s="94"/>
      <c r="C19" s="25">
        <v>114064804.66013503</v>
      </c>
      <c r="D19" s="25">
        <v>22127.5</v>
      </c>
      <c r="E19" s="25">
        <v>637943199</v>
      </c>
      <c r="F19" s="24"/>
      <c r="G19" s="622">
        <v>695.45</v>
      </c>
      <c r="H19" s="623"/>
      <c r="I19" s="622">
        <v>3018.34</v>
      </c>
    </row>
    <row r="20" spans="1:9" ht="12.75">
      <c r="A20" s="500">
        <v>41165</v>
      </c>
      <c r="B20" s="94"/>
      <c r="C20" s="25">
        <v>109972493.19639614</v>
      </c>
      <c r="D20" s="25">
        <v>19901</v>
      </c>
      <c r="E20" s="25">
        <v>783344683</v>
      </c>
      <c r="F20" s="24"/>
      <c r="G20" s="622">
        <v>698.34</v>
      </c>
      <c r="H20" s="623"/>
      <c r="I20" s="622">
        <v>3036.49</v>
      </c>
    </row>
    <row r="21" spans="1:9" ht="12.75">
      <c r="A21" s="500">
        <v>41166</v>
      </c>
      <c r="B21" s="94"/>
      <c r="C21" s="25">
        <v>171994426.01277924</v>
      </c>
      <c r="D21" s="25">
        <v>24912.5</v>
      </c>
      <c r="E21" s="25">
        <v>830561803</v>
      </c>
      <c r="F21" s="24"/>
      <c r="G21" s="622">
        <v>711.88</v>
      </c>
      <c r="H21" s="623"/>
      <c r="I21" s="622">
        <v>3088.57</v>
      </c>
    </row>
    <row r="22" spans="1:9" ht="12.75">
      <c r="A22" s="500">
        <v>41169</v>
      </c>
      <c r="B22" s="94"/>
      <c r="C22" s="25">
        <v>164108193.6908056</v>
      </c>
      <c r="D22" s="25">
        <v>25628</v>
      </c>
      <c r="E22" s="25">
        <v>826119607</v>
      </c>
      <c r="F22" s="24"/>
      <c r="G22" s="622">
        <v>712.76</v>
      </c>
      <c r="H22" s="623"/>
      <c r="I22" s="622">
        <v>3077.76</v>
      </c>
    </row>
    <row r="23" spans="1:9" ht="12.75">
      <c r="A23" s="500">
        <v>41170</v>
      </c>
      <c r="B23" s="94"/>
      <c r="C23" s="25">
        <v>132789613.23384109</v>
      </c>
      <c r="D23" s="25">
        <v>20420</v>
      </c>
      <c r="E23" s="25">
        <v>740018868</v>
      </c>
      <c r="F23" s="24"/>
      <c r="G23" s="622">
        <v>712.97</v>
      </c>
      <c r="H23" s="623"/>
      <c r="I23" s="622">
        <v>3061.14</v>
      </c>
    </row>
    <row r="24" spans="1:9" ht="12.75">
      <c r="A24" s="500">
        <v>41171</v>
      </c>
      <c r="B24" s="94"/>
      <c r="C24" s="25">
        <v>127869707.41988099</v>
      </c>
      <c r="D24" s="25">
        <v>20804.5</v>
      </c>
      <c r="E24" s="25">
        <v>692924748</v>
      </c>
      <c r="F24" s="24"/>
      <c r="G24" s="622">
        <v>715.56</v>
      </c>
      <c r="H24" s="623"/>
      <c r="I24" s="622">
        <v>3071.49</v>
      </c>
    </row>
    <row r="25" spans="1:9" ht="12.75">
      <c r="A25" s="500">
        <v>41172</v>
      </c>
      <c r="B25" s="94"/>
      <c r="C25" s="25">
        <v>119653065.63389638</v>
      </c>
      <c r="D25" s="25">
        <v>21438.5</v>
      </c>
      <c r="E25" s="25">
        <v>645840919</v>
      </c>
      <c r="F25" s="24"/>
      <c r="G25" s="622">
        <v>710.74</v>
      </c>
      <c r="H25" s="623"/>
      <c r="I25" s="622">
        <v>3054.85</v>
      </c>
    </row>
    <row r="26" spans="1:9" ht="12.75">
      <c r="A26" s="500">
        <v>41173</v>
      </c>
      <c r="B26" s="94"/>
      <c r="C26" s="25">
        <v>150138652.21111715</v>
      </c>
      <c r="D26" s="25">
        <v>20864</v>
      </c>
      <c r="E26" s="25">
        <v>770901535</v>
      </c>
      <c r="F26" s="24"/>
      <c r="G26" s="622">
        <v>716.4</v>
      </c>
      <c r="H26" s="623"/>
      <c r="I26" s="622">
        <v>3055.02</v>
      </c>
    </row>
    <row r="27" spans="1:9" ht="12.75">
      <c r="A27" s="500">
        <v>41176</v>
      </c>
      <c r="B27" s="94"/>
      <c r="C27" s="25">
        <v>92620881.47213922</v>
      </c>
      <c r="D27" s="25">
        <v>18589.5</v>
      </c>
      <c r="E27" s="25">
        <v>624214583</v>
      </c>
      <c r="F27" s="24"/>
      <c r="G27" s="622">
        <v>711.03</v>
      </c>
      <c r="H27" s="623"/>
      <c r="I27" s="622">
        <v>3047.13</v>
      </c>
    </row>
    <row r="28" spans="1:9" ht="12.75">
      <c r="A28" s="500">
        <v>41177</v>
      </c>
      <c r="B28" s="94"/>
      <c r="C28" s="25">
        <v>92920669.28273529</v>
      </c>
      <c r="D28" s="25">
        <v>18120.5</v>
      </c>
      <c r="E28" s="25">
        <v>755498524</v>
      </c>
      <c r="F28" s="24"/>
      <c r="G28" s="622">
        <v>708.81</v>
      </c>
      <c r="H28" s="623"/>
      <c r="I28" s="622">
        <v>3057.52</v>
      </c>
    </row>
    <row r="29" spans="1:9" ht="12.75">
      <c r="A29" s="500">
        <v>41178</v>
      </c>
      <c r="B29" s="94"/>
      <c r="C29" s="25">
        <v>85173817.3454667</v>
      </c>
      <c r="D29" s="25">
        <v>19892.5</v>
      </c>
      <c r="E29" s="25">
        <v>598149692</v>
      </c>
      <c r="F29" s="24"/>
      <c r="G29" s="622">
        <v>701.69</v>
      </c>
      <c r="H29" s="623"/>
      <c r="I29" s="622">
        <v>3010.1</v>
      </c>
    </row>
    <row r="30" spans="1:9" ht="12.75">
      <c r="A30" s="500">
        <v>41179</v>
      </c>
      <c r="B30" s="94"/>
      <c r="C30" s="25">
        <v>73203721.23291613</v>
      </c>
      <c r="D30" s="25">
        <v>14527</v>
      </c>
      <c r="E30" s="25">
        <v>896990988</v>
      </c>
      <c r="F30" s="24"/>
      <c r="G30" s="622">
        <v>702.77</v>
      </c>
      <c r="H30" s="623"/>
      <c r="I30" s="622">
        <v>3015.83</v>
      </c>
    </row>
    <row r="31" spans="1:9" ht="12.75">
      <c r="A31" s="500">
        <v>41180</v>
      </c>
      <c r="B31" s="94"/>
      <c r="C31" s="25">
        <v>86608227.18687731</v>
      </c>
      <c r="D31" s="25">
        <v>16040</v>
      </c>
      <c r="E31" s="25">
        <v>716814165</v>
      </c>
      <c r="F31" s="24"/>
      <c r="G31" s="622">
        <v>705.76</v>
      </c>
      <c r="H31" s="623"/>
      <c r="I31" s="622">
        <v>2998.86</v>
      </c>
    </row>
    <row r="32" spans="1:9" ht="12.75">
      <c r="A32" s="500"/>
      <c r="B32" s="94"/>
      <c r="C32" s="25"/>
      <c r="D32" s="25"/>
      <c r="E32" s="25"/>
      <c r="F32" s="24"/>
      <c r="G32" s="624"/>
      <c r="H32" s="407"/>
      <c r="I32" s="624"/>
    </row>
    <row r="33" spans="1:9" ht="24">
      <c r="A33" s="280" t="s">
        <v>176</v>
      </c>
      <c r="B33" s="89"/>
      <c r="C33" s="88">
        <v>2307941731.647929</v>
      </c>
      <c r="D33" s="88">
        <v>407843.5</v>
      </c>
      <c r="E33" s="88">
        <v>14181210443</v>
      </c>
      <c r="F33" s="24"/>
      <c r="G33" s="621"/>
      <c r="H33" s="25"/>
      <c r="I33" s="621"/>
    </row>
    <row r="34" spans="1:9" ht="12.75">
      <c r="A34" s="157"/>
      <c r="B34" s="159"/>
      <c r="C34" s="89"/>
      <c r="D34" s="158"/>
      <c r="E34" s="159"/>
      <c r="F34" s="88"/>
      <c r="G34" s="540"/>
      <c r="H34" s="540"/>
      <c r="I34" s="540"/>
    </row>
    <row r="35" spans="1:8" ht="24">
      <c r="A35" s="160" t="s">
        <v>134</v>
      </c>
      <c r="B35" s="161"/>
      <c r="C35" s="88">
        <v>31251911796.43457</v>
      </c>
      <c r="D35" s="88">
        <v>4435836.5</v>
      </c>
      <c r="E35" s="88">
        <v>159251613936</v>
      </c>
      <c r="F35" s="37"/>
      <c r="G35" s="24"/>
      <c r="H35" s="179"/>
    </row>
    <row r="36" spans="1:9" ht="12.75">
      <c r="A36" s="155"/>
      <c r="B36" s="94"/>
      <c r="C36" s="94"/>
      <c r="D36" s="25"/>
      <c r="E36" s="94"/>
      <c r="F36" s="37"/>
      <c r="G36" s="281"/>
      <c r="H36" s="281"/>
      <c r="I36" s="281"/>
    </row>
    <row r="37" spans="1:9" ht="12.75">
      <c r="A37" s="155" t="s">
        <v>101</v>
      </c>
      <c r="B37" s="162"/>
      <c r="C37" s="163">
        <v>595096687.3440759</v>
      </c>
      <c r="D37" s="163">
        <v>48688</v>
      </c>
      <c r="E37" s="163">
        <v>2237189911</v>
      </c>
      <c r="F37" s="24"/>
      <c r="G37" s="324">
        <v>829.11</v>
      </c>
      <c r="H37" s="10"/>
      <c r="I37" s="324">
        <v>3098.09</v>
      </c>
    </row>
    <row r="38" spans="1:9" ht="12.75">
      <c r="A38" s="164" t="s">
        <v>102</v>
      </c>
      <c r="B38" s="165"/>
      <c r="C38" s="165">
        <v>40963</v>
      </c>
      <c r="D38" s="165">
        <v>40974</v>
      </c>
      <c r="E38" s="165">
        <v>40931</v>
      </c>
      <c r="F38" s="24"/>
      <c r="G38" s="165">
        <v>40970</v>
      </c>
      <c r="H38" s="178"/>
      <c r="I38" s="165">
        <v>40984</v>
      </c>
    </row>
    <row r="39" spans="1:9" ht="12.75">
      <c r="A39" s="155"/>
      <c r="B39" s="162"/>
      <c r="C39" s="162"/>
      <c r="D39" s="163"/>
      <c r="E39" s="162"/>
      <c r="F39" s="166"/>
      <c r="G39" s="162"/>
      <c r="H39" s="171"/>
      <c r="I39" s="162"/>
    </row>
    <row r="40" spans="1:9" ht="12.75">
      <c r="A40" s="155" t="s">
        <v>101</v>
      </c>
      <c r="B40" s="162"/>
      <c r="C40" s="169">
        <v>47123890.29820931</v>
      </c>
      <c r="D40" s="163">
        <v>11914.5</v>
      </c>
      <c r="E40" s="163">
        <v>378778046</v>
      </c>
      <c r="F40" s="24"/>
      <c r="G40" s="324">
        <v>658.97</v>
      </c>
      <c r="H40" s="178"/>
      <c r="I40" s="324">
        <v>2732.65</v>
      </c>
    </row>
    <row r="41" spans="1:9" ht="12.75">
      <c r="A41" s="164" t="s">
        <v>103</v>
      </c>
      <c r="B41" s="165"/>
      <c r="C41" s="168">
        <v>41137</v>
      </c>
      <c r="D41" s="165">
        <v>41136</v>
      </c>
      <c r="E41" s="165">
        <v>41122</v>
      </c>
      <c r="F41" s="24"/>
      <c r="G41" s="165">
        <v>41088</v>
      </c>
      <c r="H41" s="180"/>
      <c r="I41" s="165">
        <v>41061</v>
      </c>
    </row>
    <row r="42" spans="1:9" ht="12.75">
      <c r="A42" s="155"/>
      <c r="B42" s="94"/>
      <c r="C42" s="94"/>
      <c r="D42" s="25"/>
      <c r="E42" s="94"/>
      <c r="F42" s="166"/>
      <c r="G42" s="94"/>
      <c r="I42" s="94"/>
    </row>
    <row r="43" spans="1:9" ht="12.75">
      <c r="A43" s="155" t="s">
        <v>104</v>
      </c>
      <c r="B43" s="162"/>
      <c r="C43" s="163">
        <v>595096687.3440759</v>
      </c>
      <c r="D43" s="163">
        <v>48688</v>
      </c>
      <c r="E43" s="163">
        <v>2237189911</v>
      </c>
      <c r="F43" s="24"/>
      <c r="G43" s="324">
        <v>2924.93</v>
      </c>
      <c r="H43" s="167"/>
      <c r="I43" s="324">
        <v>3265.95</v>
      </c>
    </row>
    <row r="44" spans="1:9" ht="12.75">
      <c r="A44" s="164" t="s">
        <v>102</v>
      </c>
      <c r="B44" s="165"/>
      <c r="C44" s="165">
        <v>40963</v>
      </c>
      <c r="D44" s="165">
        <v>40974</v>
      </c>
      <c r="E44" s="165">
        <v>40931</v>
      </c>
      <c r="F44" s="24"/>
      <c r="G44" s="165">
        <v>36588</v>
      </c>
      <c r="H44" s="24"/>
      <c r="I44" s="165">
        <v>36773</v>
      </c>
    </row>
    <row r="45" spans="1:9" ht="12.75">
      <c r="A45" s="155"/>
      <c r="B45" s="94"/>
      <c r="C45" s="94"/>
      <c r="D45" s="25"/>
      <c r="E45" s="94"/>
      <c r="F45" s="166"/>
      <c r="G45" s="162"/>
      <c r="I45" s="323"/>
    </row>
    <row r="46" spans="1:9" ht="12.75">
      <c r="A46" s="155" t="s">
        <v>104</v>
      </c>
      <c r="B46" s="162"/>
      <c r="C46" s="163">
        <v>43160.17</v>
      </c>
      <c r="D46" s="163">
        <v>7</v>
      </c>
      <c r="E46" s="163">
        <v>66297</v>
      </c>
      <c r="F46" s="24"/>
      <c r="G46" s="324">
        <v>542.39</v>
      </c>
      <c r="H46" s="167"/>
      <c r="I46" s="324">
        <v>61.92</v>
      </c>
    </row>
    <row r="47" spans="1:9" ht="12.75">
      <c r="A47" s="164" t="s">
        <v>103</v>
      </c>
      <c r="B47" s="165"/>
      <c r="C47" s="165">
        <v>34886</v>
      </c>
      <c r="D47" s="165">
        <v>34880</v>
      </c>
      <c r="E47" s="165">
        <v>34886</v>
      </c>
      <c r="F47" s="24"/>
      <c r="G47" s="165">
        <v>37712</v>
      </c>
      <c r="H47" s="24"/>
      <c r="I47" s="165">
        <v>27376</v>
      </c>
    </row>
    <row r="48" spans="1:7" ht="12.75">
      <c r="A48" s="155"/>
      <c r="B48" s="94"/>
      <c r="C48" s="94"/>
      <c r="D48" s="25"/>
      <c r="E48" s="94"/>
      <c r="F48" s="166"/>
      <c r="G48" s="94"/>
    </row>
    <row r="49" spans="1:9" ht="12.75">
      <c r="A49" s="155" t="s">
        <v>105</v>
      </c>
      <c r="B49" s="94"/>
      <c r="C49" s="94"/>
      <c r="D49" s="25"/>
      <c r="E49" s="94"/>
      <c r="F49" s="24"/>
      <c r="G49" s="94"/>
      <c r="H49" s="167"/>
      <c r="I49" s="166"/>
    </row>
    <row r="50" spans="1:9" ht="12.75">
      <c r="A50" s="164" t="s">
        <v>106</v>
      </c>
      <c r="B50" s="170"/>
      <c r="C50" s="170">
        <v>34869</v>
      </c>
      <c r="D50" s="170">
        <v>34869</v>
      </c>
      <c r="E50" s="170">
        <v>34869</v>
      </c>
      <c r="F50" s="24"/>
      <c r="G50" s="170" t="s">
        <v>111</v>
      </c>
      <c r="H50" s="24"/>
      <c r="I50" s="27" t="s">
        <v>193</v>
      </c>
    </row>
    <row r="51" spans="1:6" ht="12.75">
      <c r="A51" s="155"/>
      <c r="B51" s="94"/>
      <c r="C51" s="24"/>
      <c r="D51" s="24"/>
      <c r="E51" s="94"/>
      <c r="F51" s="166"/>
    </row>
    <row r="52" spans="1:6" ht="12.75">
      <c r="A52" s="24" t="s">
        <v>221</v>
      </c>
      <c r="B52" s="94"/>
      <c r="C52" s="24"/>
      <c r="D52" s="24"/>
      <c r="E52" s="94"/>
      <c r="F52" s="94"/>
    </row>
    <row r="53" spans="1:9" ht="12.75">
      <c r="A53" s="333"/>
      <c r="B53" s="334"/>
      <c r="C53" s="335"/>
      <c r="D53" s="335"/>
      <c r="E53" s="336"/>
      <c r="F53" s="94"/>
      <c r="G53" s="167"/>
      <c r="H53" s="167"/>
      <c r="I53" s="166"/>
    </row>
    <row r="54" spans="1:7" ht="12.75">
      <c r="A54" s="333"/>
      <c r="B54" s="337"/>
      <c r="C54" s="335"/>
      <c r="D54" s="335"/>
      <c r="E54" s="336"/>
      <c r="F54" s="24"/>
      <c r="G54" s="171"/>
    </row>
    <row r="55" spans="1:8" ht="12.75">
      <c r="A55" s="24"/>
      <c r="B55" s="100"/>
      <c r="C55" s="100"/>
      <c r="D55" s="100"/>
      <c r="E55" s="100"/>
      <c r="F55" s="24"/>
      <c r="G55" s="172"/>
      <c r="H55" s="1"/>
    </row>
    <row r="56" spans="1:7" ht="12.75">
      <c r="A56" s="73"/>
      <c r="B56" s="100"/>
      <c r="C56" s="100"/>
      <c r="D56" s="100"/>
      <c r="E56" s="100"/>
      <c r="F56" s="100"/>
      <c r="G56" s="173"/>
    </row>
    <row r="57" spans="1:6" ht="12.75">
      <c r="A57" s="73"/>
      <c r="B57" s="100"/>
      <c r="C57" s="100"/>
      <c r="D57" s="100"/>
      <c r="E57" s="100"/>
      <c r="F57" s="100"/>
    </row>
    <row r="58" spans="1:6" ht="12.75" customHeight="1">
      <c r="A58" s="13"/>
      <c r="F58" s="100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 customHeight="1">
      <c r="A64" s="13"/>
    </row>
    <row r="65" ht="12.75" customHeight="1">
      <c r="A65" s="13"/>
    </row>
    <row r="66" ht="12.75" customHeight="1">
      <c r="A66" s="13"/>
    </row>
    <row r="67" ht="12.75">
      <c r="A67" s="174"/>
    </row>
    <row r="68" spans="1:10" s="10" customFormat="1" ht="12.75">
      <c r="A68" s="174"/>
      <c r="B68" s="80"/>
      <c r="C68" s="80"/>
      <c r="D68" s="80"/>
      <c r="E68" s="80"/>
      <c r="F68" s="80"/>
      <c r="G68" s="13"/>
      <c r="H68" s="13"/>
      <c r="I68" s="24"/>
      <c r="J68" s="24"/>
    </row>
    <row r="69" spans="1:10" s="10" customFormat="1" ht="12.75" customHeight="1">
      <c r="A69" s="174"/>
      <c r="B69" s="80"/>
      <c r="C69" s="80"/>
      <c r="D69" s="80"/>
      <c r="E69" s="80"/>
      <c r="F69" s="80"/>
      <c r="G69" s="13"/>
      <c r="H69" s="13"/>
      <c r="I69" s="24"/>
      <c r="J69" s="37"/>
    </row>
    <row r="70" spans="1:10" s="10" customFormat="1" ht="12.75">
      <c r="A70" s="174"/>
      <c r="B70" s="80"/>
      <c r="C70" s="80"/>
      <c r="D70" s="80"/>
      <c r="E70" s="80"/>
      <c r="F70" s="80"/>
      <c r="G70" s="13"/>
      <c r="H70" s="13"/>
      <c r="I70" s="24"/>
      <c r="J70" s="37"/>
    </row>
    <row r="71" spans="1:8" s="24" customFormat="1" ht="12.75">
      <c r="A71" s="174"/>
      <c r="B71" s="80"/>
      <c r="C71" s="80"/>
      <c r="D71" s="80"/>
      <c r="E71" s="80"/>
      <c r="F71" s="80"/>
      <c r="G71" s="13"/>
      <c r="H71" s="13"/>
    </row>
    <row r="72" ht="12.75">
      <c r="A72" s="174"/>
    </row>
    <row r="73" spans="1:10" s="167" customFormat="1" ht="12.75">
      <c r="A73" s="174"/>
      <c r="B73" s="80"/>
      <c r="C73" s="80"/>
      <c r="D73" s="80"/>
      <c r="E73" s="80"/>
      <c r="F73" s="80"/>
      <c r="G73" s="13"/>
      <c r="H73" s="13"/>
      <c r="I73" s="24"/>
      <c r="J73" s="166"/>
    </row>
    <row r="74" spans="1:8" s="24" customFormat="1" ht="12.75">
      <c r="A74" s="174"/>
      <c r="B74" s="80"/>
      <c r="C74" s="80"/>
      <c r="D74" s="80"/>
      <c r="E74" s="80"/>
      <c r="F74" s="80"/>
      <c r="G74" s="13"/>
      <c r="H74" s="13"/>
    </row>
    <row r="75" ht="12.75">
      <c r="F75" s="80" t="s">
        <v>6</v>
      </c>
    </row>
    <row r="76" spans="1:10" s="167" customFormat="1" ht="12.75">
      <c r="A76" s="33"/>
      <c r="B76" s="80"/>
      <c r="C76" s="80"/>
      <c r="D76" s="80"/>
      <c r="E76" s="80"/>
      <c r="F76" s="80"/>
      <c r="G76" s="13"/>
      <c r="H76" s="13"/>
      <c r="I76" s="24"/>
      <c r="J76" s="166"/>
    </row>
    <row r="77" spans="1:8" s="24" customFormat="1" ht="12.75">
      <c r="A77" s="33"/>
      <c r="B77" s="80"/>
      <c r="C77" s="80"/>
      <c r="D77" s="80"/>
      <c r="E77" s="80"/>
      <c r="F77" s="80"/>
      <c r="G77" s="13"/>
      <c r="H77" s="13"/>
    </row>
    <row r="78" ht="6.75" customHeight="1"/>
    <row r="79" spans="1:10" s="167" customFormat="1" ht="12.75">
      <c r="A79" s="33"/>
      <c r="B79" s="80"/>
      <c r="C79" s="80"/>
      <c r="D79" s="80"/>
      <c r="E79" s="80"/>
      <c r="F79" s="80"/>
      <c r="G79" s="13"/>
      <c r="H79" s="13"/>
      <c r="I79" s="24"/>
      <c r="J79" s="166"/>
    </row>
    <row r="80" spans="1:8" s="24" customFormat="1" ht="12.75">
      <c r="A80" s="33"/>
      <c r="B80" s="80"/>
      <c r="C80" s="80"/>
      <c r="D80" s="80"/>
      <c r="E80" s="80"/>
      <c r="F80" s="80"/>
      <c r="G80" s="13"/>
      <c r="H80" s="13"/>
    </row>
    <row r="81" ht="7.5" customHeight="1"/>
    <row r="82" spans="1:10" s="167" customFormat="1" ht="12.75">
      <c r="A82" s="33"/>
      <c r="B82" s="80"/>
      <c r="C82" s="80"/>
      <c r="D82" s="80"/>
      <c r="E82" s="80"/>
      <c r="F82" s="80"/>
      <c r="G82" s="13"/>
      <c r="H82" s="13"/>
      <c r="I82" s="24"/>
      <c r="J82" s="166"/>
    </row>
    <row r="83" spans="1:8" s="24" customFormat="1" ht="12.75">
      <c r="A83" s="33"/>
      <c r="B83" s="80"/>
      <c r="C83" s="80"/>
      <c r="D83" s="80"/>
      <c r="E83" s="80"/>
      <c r="F83" s="80"/>
      <c r="G83" s="13"/>
      <c r="H83" s="13"/>
    </row>
    <row r="85" spans="1:10" s="167" customFormat="1" ht="12.75">
      <c r="A85" s="33" t="s">
        <v>6</v>
      </c>
      <c r="B85" s="80"/>
      <c r="C85" s="80"/>
      <c r="D85" s="80"/>
      <c r="E85" s="80"/>
      <c r="F85" s="80"/>
      <c r="G85" s="13"/>
      <c r="H85" s="13"/>
      <c r="I85" s="24"/>
      <c r="J85" s="166"/>
    </row>
    <row r="87" spans="1:10" s="1" customFormat="1" ht="12.75">
      <c r="A87" s="33"/>
      <c r="B87" s="80"/>
      <c r="C87" s="80"/>
      <c r="D87" s="80"/>
      <c r="E87" s="80"/>
      <c r="F87" s="80"/>
      <c r="G87" s="13"/>
      <c r="H87" s="13"/>
      <c r="I87" s="24"/>
      <c r="J87" s="24"/>
    </row>
    <row r="88" ht="12.75" customHeight="1"/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spans="1:5" ht="12.75">
      <c r="A104" s="13"/>
      <c r="B104" s="175"/>
      <c r="C104" s="175"/>
      <c r="D104" s="175"/>
      <c r="E104" s="175"/>
    </row>
    <row r="105" spans="1:5" ht="12.75">
      <c r="A105" s="13"/>
      <c r="B105" s="175"/>
      <c r="C105" s="175"/>
      <c r="D105" s="175"/>
      <c r="E105" s="175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3"/>
  <sheetViews>
    <sheetView zoomScale="75" zoomScaleNormal="75" zoomScaleSheetLayoutView="75" zoomScalePageLayoutView="0" workbookViewId="0" topLeftCell="A1">
      <selection activeCell="K34" sqref="K34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0.28125" style="63" customWidth="1"/>
    <col min="8" max="8" width="13.140625" style="297" customWidth="1"/>
    <col min="9" max="9" width="8.00390625" style="13" customWidth="1"/>
    <col min="10" max="16384" width="9.140625" style="13" customWidth="1"/>
  </cols>
  <sheetData>
    <row r="1" spans="1:8" ht="30.75">
      <c r="A1" s="530" t="s">
        <v>281</v>
      </c>
      <c r="C1" s="79"/>
      <c r="G1" s="649">
        <v>41182</v>
      </c>
      <c r="H1" s="649"/>
    </row>
    <row r="2" spans="2:24" s="81" customFormat="1" ht="21">
      <c r="B2" s="531" t="s">
        <v>200</v>
      </c>
      <c r="C2" s="82"/>
      <c r="E2" s="83"/>
      <c r="F2" s="83"/>
      <c r="G2" s="83"/>
      <c r="H2" s="288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37" customFormat="1" ht="12.75">
      <c r="A3" s="84" t="s">
        <v>6</v>
      </c>
      <c r="C3" s="85" t="s">
        <v>130</v>
      </c>
      <c r="D3" s="86"/>
      <c r="E3" s="85"/>
      <c r="F3" s="109"/>
      <c r="G3" s="87"/>
      <c r="H3" s="289" t="s">
        <v>129</v>
      </c>
      <c r="I3" s="251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s="24" customFormat="1" ht="12.75">
      <c r="A4" s="38" t="s">
        <v>6</v>
      </c>
      <c r="B4" s="42" t="s">
        <v>6</v>
      </c>
      <c r="C4" s="37"/>
      <c r="D4" s="88" t="s">
        <v>132</v>
      </c>
      <c r="E4" s="88" t="s">
        <v>132</v>
      </c>
      <c r="F4" s="88"/>
      <c r="G4" s="46" t="s">
        <v>46</v>
      </c>
      <c r="H4" s="289" t="s">
        <v>10</v>
      </c>
      <c r="I4" s="25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s="24" customFormat="1" ht="12.75">
      <c r="A5" s="42" t="s">
        <v>7</v>
      </c>
      <c r="C5" s="67" t="s">
        <v>177</v>
      </c>
      <c r="D5" s="67" t="s">
        <v>8</v>
      </c>
      <c r="E5" s="67" t="s">
        <v>9</v>
      </c>
      <c r="F5" s="66"/>
      <c r="G5" s="67" t="s">
        <v>47</v>
      </c>
      <c r="H5" s="290" t="s">
        <v>133</v>
      </c>
      <c r="I5" s="25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9" ht="12.75" customHeight="1">
      <c r="A6" s="24"/>
      <c r="B6" s="37"/>
      <c r="C6" s="91"/>
      <c r="D6" s="92"/>
      <c r="G6" s="662" t="s">
        <v>205</v>
      </c>
      <c r="H6" s="662"/>
      <c r="I6" s="253"/>
    </row>
    <row r="7" spans="1:2" ht="12.75">
      <c r="A7" s="108"/>
      <c r="B7" s="90" t="s">
        <v>70</v>
      </c>
    </row>
    <row r="8" spans="1:9" ht="12" customHeight="1">
      <c r="A8" s="449">
        <v>530</v>
      </c>
      <c r="B8" s="33" t="s">
        <v>242</v>
      </c>
      <c r="C8" s="25">
        <v>956571180.4870857</v>
      </c>
      <c r="D8" s="25">
        <v>188832</v>
      </c>
      <c r="E8" s="25">
        <v>5143799270</v>
      </c>
      <c r="F8" s="25"/>
      <c r="G8" s="55">
        <v>106</v>
      </c>
      <c r="H8" s="291">
        <v>14718.833652895686</v>
      </c>
      <c r="I8" s="456"/>
    </row>
    <row r="9" spans="1:9" ht="12" customHeight="1">
      <c r="A9" s="449">
        <v>570</v>
      </c>
      <c r="B9" s="33" t="s">
        <v>243</v>
      </c>
      <c r="C9" s="25">
        <v>3498636.5820589066</v>
      </c>
      <c r="D9" s="25">
        <v>506</v>
      </c>
      <c r="E9" s="25">
        <v>7738468</v>
      </c>
      <c r="F9" s="25"/>
      <c r="G9" s="55">
        <v>7</v>
      </c>
      <c r="H9" s="291">
        <v>317.3461815325</v>
      </c>
      <c r="I9" s="456"/>
    </row>
    <row r="10" spans="1:9" ht="12" customHeight="1">
      <c r="A10" s="449">
        <v>580</v>
      </c>
      <c r="B10" s="33" t="s">
        <v>304</v>
      </c>
      <c r="C10" s="25">
        <v>3716210.6503928024</v>
      </c>
      <c r="D10" s="25">
        <v>1064</v>
      </c>
      <c r="E10" s="25">
        <v>29460530</v>
      </c>
      <c r="F10" s="25"/>
      <c r="G10" s="55">
        <v>16</v>
      </c>
      <c r="H10" s="291">
        <v>492.18581471825007</v>
      </c>
      <c r="I10" s="456"/>
    </row>
    <row r="11" spans="1:9" ht="12.75" customHeight="1">
      <c r="A11" s="450">
        <v>0</v>
      </c>
      <c r="B11" s="445" t="s">
        <v>244</v>
      </c>
      <c r="C11" s="95">
        <v>963786027.7195374</v>
      </c>
      <c r="D11" s="95">
        <v>190402</v>
      </c>
      <c r="E11" s="95">
        <v>5180998268</v>
      </c>
      <c r="F11" s="95"/>
      <c r="G11" s="95">
        <v>129</v>
      </c>
      <c r="H11" s="95">
        <v>15528.365649146437</v>
      </c>
      <c r="I11" s="456"/>
    </row>
    <row r="12" spans="1:9" ht="12" customHeight="1">
      <c r="A12" s="444"/>
      <c r="B12" s="33"/>
      <c r="C12" s="107"/>
      <c r="D12" s="101"/>
      <c r="E12" s="390"/>
      <c r="F12" s="390"/>
      <c r="G12" s="32"/>
      <c r="H12" s="293"/>
      <c r="I12" s="152"/>
    </row>
    <row r="13" spans="1:9" ht="12" customHeight="1">
      <c r="A13" s="444">
        <v>1350</v>
      </c>
      <c r="B13" s="33" t="s">
        <v>12</v>
      </c>
      <c r="C13" s="25">
        <v>19641562.703976534</v>
      </c>
      <c r="D13" s="25">
        <v>837</v>
      </c>
      <c r="E13" s="25">
        <v>175328895</v>
      </c>
      <c r="F13" s="25"/>
      <c r="G13" s="55">
        <v>14</v>
      </c>
      <c r="H13" s="291">
        <v>396.92216239295004</v>
      </c>
      <c r="I13" s="152"/>
    </row>
    <row r="14" spans="1:9" ht="12" customHeight="1">
      <c r="A14" s="444">
        <v>1730</v>
      </c>
      <c r="B14" s="33" t="s">
        <v>245</v>
      </c>
      <c r="C14" s="25">
        <v>1633345.1489133835</v>
      </c>
      <c r="D14" s="25">
        <v>196.5</v>
      </c>
      <c r="E14" s="25">
        <v>8406200</v>
      </c>
      <c r="F14" s="25"/>
      <c r="G14" s="55">
        <v>4</v>
      </c>
      <c r="H14" s="291">
        <v>124.478516922</v>
      </c>
      <c r="I14" s="152"/>
    </row>
    <row r="15" spans="1:9" ht="12" customHeight="1">
      <c r="A15" s="444">
        <v>1750</v>
      </c>
      <c r="B15" s="33" t="s">
        <v>246</v>
      </c>
      <c r="C15" s="25">
        <v>47510313.65295845</v>
      </c>
      <c r="D15" s="25">
        <v>14160</v>
      </c>
      <c r="E15" s="25">
        <v>260865824</v>
      </c>
      <c r="F15" s="25"/>
      <c r="G15" s="55">
        <v>18</v>
      </c>
      <c r="H15" s="291">
        <v>682.41785966775</v>
      </c>
      <c r="I15" s="152"/>
    </row>
    <row r="16" spans="1:9" ht="12" customHeight="1">
      <c r="A16" s="444">
        <v>1770</v>
      </c>
      <c r="B16" s="33" t="s">
        <v>11</v>
      </c>
      <c r="C16" s="25">
        <v>361954881.0258236</v>
      </c>
      <c r="D16" s="25">
        <v>86737</v>
      </c>
      <c r="E16" s="25">
        <v>2786770274</v>
      </c>
      <c r="F16" s="25"/>
      <c r="G16" s="96">
        <v>143</v>
      </c>
      <c r="H16" s="291">
        <v>7142.368720425448</v>
      </c>
      <c r="I16" s="456"/>
    </row>
    <row r="17" spans="1:9" ht="12" customHeight="1">
      <c r="A17" s="444">
        <v>1000</v>
      </c>
      <c r="B17" s="445" t="s">
        <v>247</v>
      </c>
      <c r="C17" s="95">
        <v>430740102.531672</v>
      </c>
      <c r="D17" s="95">
        <v>101930.5</v>
      </c>
      <c r="E17" s="95">
        <v>3231371193</v>
      </c>
      <c r="F17" s="95"/>
      <c r="G17" s="95">
        <v>179</v>
      </c>
      <c r="H17" s="292">
        <v>8346.187259408149</v>
      </c>
      <c r="I17" s="456" t="s">
        <v>6</v>
      </c>
    </row>
    <row r="18" spans="1:9" ht="12" customHeight="1">
      <c r="A18" s="444"/>
      <c r="B18" s="33"/>
      <c r="C18" s="97"/>
      <c r="D18" s="98"/>
      <c r="E18" s="97"/>
      <c r="F18" s="97"/>
      <c r="G18" s="97"/>
      <c r="H18" s="294"/>
      <c r="I18" s="152"/>
    </row>
    <row r="19" spans="1:9" ht="12" customHeight="1">
      <c r="A19" s="444">
        <v>2350</v>
      </c>
      <c r="B19" s="33" t="s">
        <v>248</v>
      </c>
      <c r="C19" s="25">
        <v>10223402.332905486</v>
      </c>
      <c r="D19" s="25">
        <v>1169.5</v>
      </c>
      <c r="E19" s="25">
        <v>41383127</v>
      </c>
      <c r="F19" s="25"/>
      <c r="G19" s="55">
        <v>18</v>
      </c>
      <c r="H19" s="291">
        <v>1321.8860722446002</v>
      </c>
      <c r="I19" s="152"/>
    </row>
    <row r="20" spans="1:9" ht="12" customHeight="1">
      <c r="A20" s="444">
        <v>2710</v>
      </c>
      <c r="B20" s="33" t="s">
        <v>278</v>
      </c>
      <c r="C20" s="25">
        <v>477768.1258573532</v>
      </c>
      <c r="D20" s="25">
        <v>70.5</v>
      </c>
      <c r="E20" s="25">
        <v>484451</v>
      </c>
      <c r="F20" s="25"/>
      <c r="G20" s="55">
        <v>3</v>
      </c>
      <c r="H20" s="291">
        <v>101.020560845</v>
      </c>
      <c r="I20" s="152"/>
    </row>
    <row r="21" spans="1:9" ht="12" customHeight="1">
      <c r="A21" s="444">
        <v>2720</v>
      </c>
      <c r="B21" s="33" t="s">
        <v>249</v>
      </c>
      <c r="C21" s="25">
        <v>685997.7574490309</v>
      </c>
      <c r="D21" s="25">
        <v>174</v>
      </c>
      <c r="E21" s="25">
        <v>4488066</v>
      </c>
      <c r="F21" s="25"/>
      <c r="G21" s="55">
        <v>5</v>
      </c>
      <c r="H21" s="291">
        <v>83.5413928425</v>
      </c>
      <c r="I21" s="152"/>
    </row>
    <row r="22" spans="1:9" ht="12" customHeight="1">
      <c r="A22" s="444">
        <v>2730</v>
      </c>
      <c r="B22" s="33" t="s">
        <v>13</v>
      </c>
      <c r="C22" s="25">
        <v>15766087.967701927</v>
      </c>
      <c r="D22" s="25">
        <v>2203.5</v>
      </c>
      <c r="E22" s="25">
        <v>51173155</v>
      </c>
      <c r="F22" s="25"/>
      <c r="G22" s="462">
        <v>33</v>
      </c>
      <c r="H22" s="291">
        <v>775.3708026148</v>
      </c>
      <c r="I22" s="456"/>
    </row>
    <row r="23" spans="1:9" ht="12" customHeight="1">
      <c r="A23" s="444">
        <v>2750</v>
      </c>
      <c r="B23" s="33" t="s">
        <v>250</v>
      </c>
      <c r="C23" s="25">
        <v>22666708.98197204</v>
      </c>
      <c r="D23" s="25">
        <v>4256.5</v>
      </c>
      <c r="E23" s="25">
        <v>128727569</v>
      </c>
      <c r="F23" s="25"/>
      <c r="G23" s="462">
        <v>31</v>
      </c>
      <c r="H23" s="291">
        <v>595.4745282712502</v>
      </c>
      <c r="I23" s="456"/>
    </row>
    <row r="24" spans="1:9" ht="12" customHeight="1">
      <c r="A24" s="444">
        <v>2770</v>
      </c>
      <c r="B24" s="33" t="s">
        <v>251</v>
      </c>
      <c r="C24" s="25">
        <v>1314923.537711382</v>
      </c>
      <c r="D24" s="25">
        <v>204</v>
      </c>
      <c r="E24" s="25">
        <v>2898876</v>
      </c>
      <c r="F24" s="25"/>
      <c r="G24" s="462">
        <v>11</v>
      </c>
      <c r="H24" s="291">
        <v>319.973275706794</v>
      </c>
      <c r="I24" s="152"/>
    </row>
    <row r="25" spans="1:9" ht="12" customHeight="1">
      <c r="A25" s="444">
        <v>2790</v>
      </c>
      <c r="B25" s="33" t="s">
        <v>17</v>
      </c>
      <c r="C25" s="25">
        <v>118764548.92344086</v>
      </c>
      <c r="D25" s="25">
        <v>9213</v>
      </c>
      <c r="E25" s="25">
        <v>446320604</v>
      </c>
      <c r="F25" s="25"/>
      <c r="G25" s="462">
        <v>103</v>
      </c>
      <c r="H25" s="291">
        <v>3778.701702155799</v>
      </c>
      <c r="I25" s="152"/>
    </row>
    <row r="26" spans="1:9" ht="12" customHeight="1">
      <c r="A26" s="444">
        <v>2000</v>
      </c>
      <c r="B26" s="445" t="s">
        <v>252</v>
      </c>
      <c r="C26" s="95">
        <v>169899437.62703806</v>
      </c>
      <c r="D26" s="95">
        <v>17291</v>
      </c>
      <c r="E26" s="95">
        <v>675475848</v>
      </c>
      <c r="F26" s="95"/>
      <c r="G26" s="95">
        <v>204</v>
      </c>
      <c r="H26" s="292">
        <v>6975.968334680743</v>
      </c>
      <c r="I26" s="456" t="s">
        <v>6</v>
      </c>
    </row>
    <row r="27" spans="1:9" ht="12" customHeight="1">
      <c r="A27" s="444"/>
      <c r="B27" s="33"/>
      <c r="C27" s="97"/>
      <c r="D27" s="98"/>
      <c r="E27" s="97"/>
      <c r="F27" s="97"/>
      <c r="G27" s="97"/>
      <c r="H27" s="294"/>
      <c r="I27" s="459"/>
    </row>
    <row r="28" spans="1:9" ht="12" customHeight="1">
      <c r="A28" s="444">
        <v>3350</v>
      </c>
      <c r="B28" s="33" t="s">
        <v>253</v>
      </c>
      <c r="C28" s="25">
        <v>364954.60368165374</v>
      </c>
      <c r="D28" s="25">
        <v>136</v>
      </c>
      <c r="E28" s="25">
        <v>3548197</v>
      </c>
      <c r="F28" s="25"/>
      <c r="G28" s="55">
        <v>3</v>
      </c>
      <c r="H28" s="291">
        <v>28.379705859999998</v>
      </c>
      <c r="I28" s="152"/>
    </row>
    <row r="29" spans="1:9" ht="12" customHeight="1">
      <c r="A29" s="444">
        <v>3530</v>
      </c>
      <c r="B29" s="33" t="s">
        <v>14</v>
      </c>
      <c r="C29" s="283">
        <v>3570929.7456070855</v>
      </c>
      <c r="D29" s="283">
        <v>510</v>
      </c>
      <c r="E29" s="283">
        <v>1099436</v>
      </c>
      <c r="F29" s="283"/>
      <c r="G29" s="462">
        <v>3</v>
      </c>
      <c r="H29" s="463">
        <v>294.31693688999997</v>
      </c>
      <c r="I29" s="152"/>
    </row>
    <row r="30" spans="1:9" ht="12" customHeight="1">
      <c r="A30" s="444">
        <v>3570</v>
      </c>
      <c r="B30" s="33" t="s">
        <v>254</v>
      </c>
      <c r="C30" s="283">
        <v>25897493.675926074</v>
      </c>
      <c r="D30" s="283">
        <v>3055.5</v>
      </c>
      <c r="E30" s="283">
        <v>127730240</v>
      </c>
      <c r="F30" s="283"/>
      <c r="G30" s="462">
        <v>21</v>
      </c>
      <c r="H30" s="463">
        <v>2160.856565708835</v>
      </c>
      <c r="I30" s="152"/>
    </row>
    <row r="31" spans="1:9" ht="12" customHeight="1">
      <c r="A31" s="444">
        <v>3720</v>
      </c>
      <c r="B31" s="33" t="s">
        <v>255</v>
      </c>
      <c r="C31" s="283">
        <v>14858024.05361716</v>
      </c>
      <c r="D31" s="283">
        <v>488</v>
      </c>
      <c r="E31" s="283">
        <v>10684876</v>
      </c>
      <c r="F31" s="283"/>
      <c r="G31" s="462">
        <v>12</v>
      </c>
      <c r="H31" s="463">
        <v>425.4353303314999</v>
      </c>
      <c r="I31" s="152"/>
    </row>
    <row r="32" spans="1:9" ht="12" customHeight="1">
      <c r="A32" s="444">
        <v>3740</v>
      </c>
      <c r="B32" s="33" t="s">
        <v>256</v>
      </c>
      <c r="C32" s="283">
        <v>491182.1237998009</v>
      </c>
      <c r="D32" s="283">
        <v>124.5</v>
      </c>
      <c r="E32" s="283">
        <v>6839985</v>
      </c>
      <c r="F32" s="283"/>
      <c r="G32" s="462">
        <v>7</v>
      </c>
      <c r="H32" s="463">
        <v>68.19368021275001</v>
      </c>
      <c r="I32" s="460"/>
    </row>
    <row r="33" spans="1:9" ht="12" customHeight="1">
      <c r="A33" s="444">
        <v>3760</v>
      </c>
      <c r="B33" s="33" t="s">
        <v>257</v>
      </c>
      <c r="C33" s="283">
        <v>8976479.297217768</v>
      </c>
      <c r="D33" s="283">
        <v>2688</v>
      </c>
      <c r="E33" s="283">
        <v>113563564</v>
      </c>
      <c r="F33" s="283"/>
      <c r="G33" s="462">
        <v>10</v>
      </c>
      <c r="H33" s="463">
        <v>758.6380974458998</v>
      </c>
      <c r="I33" s="152"/>
    </row>
    <row r="34" spans="1:9" ht="12" customHeight="1">
      <c r="A34" s="444">
        <v>3780</v>
      </c>
      <c r="B34" s="33" t="s">
        <v>15</v>
      </c>
      <c r="C34" s="283">
        <v>0</v>
      </c>
      <c r="D34" s="283">
        <v>0</v>
      </c>
      <c r="E34" s="283">
        <v>0</v>
      </c>
      <c r="F34" s="283"/>
      <c r="G34" s="462">
        <v>0</v>
      </c>
      <c r="H34" s="463">
        <v>0</v>
      </c>
      <c r="I34" s="456"/>
    </row>
    <row r="35" spans="1:9" ht="12" customHeight="1">
      <c r="A35" s="444">
        <v>3000</v>
      </c>
      <c r="B35" s="445" t="s">
        <v>258</v>
      </c>
      <c r="C35" s="95">
        <v>54159063.49984954</v>
      </c>
      <c r="D35" s="95">
        <v>7002</v>
      </c>
      <c r="E35" s="95">
        <v>263466298</v>
      </c>
      <c r="F35" s="95"/>
      <c r="G35" s="95">
        <v>56</v>
      </c>
      <c r="H35" s="292">
        <v>3735.820316448985</v>
      </c>
      <c r="I35" s="456" t="s">
        <v>6</v>
      </c>
    </row>
    <row r="36" spans="1:9" ht="12" customHeight="1">
      <c r="A36" s="444"/>
      <c r="B36" s="33"/>
      <c r="C36" s="32"/>
      <c r="D36" s="24"/>
      <c r="E36" s="32"/>
      <c r="F36" s="32"/>
      <c r="G36" s="32"/>
      <c r="H36" s="293"/>
      <c r="I36" s="152"/>
    </row>
    <row r="37" spans="1:9" ht="12" customHeight="1">
      <c r="A37" s="444">
        <v>4530</v>
      </c>
      <c r="B37" s="33" t="s">
        <v>259</v>
      </c>
      <c r="C37" s="25">
        <v>13273657.851449013</v>
      </c>
      <c r="D37" s="25">
        <v>2352</v>
      </c>
      <c r="E37" s="25">
        <v>116212641</v>
      </c>
      <c r="F37" s="25"/>
      <c r="G37" s="55">
        <v>23</v>
      </c>
      <c r="H37" s="291">
        <v>791.1776455396501</v>
      </c>
      <c r="I37" s="152"/>
    </row>
    <row r="38" spans="1:9" ht="12" customHeight="1">
      <c r="A38" s="444">
        <v>4570</v>
      </c>
      <c r="B38" s="33" t="s">
        <v>226</v>
      </c>
      <c r="C38" s="407">
        <v>88558817.30178986</v>
      </c>
      <c r="D38" s="407">
        <v>14035.5</v>
      </c>
      <c r="E38" s="407">
        <v>746701417</v>
      </c>
      <c r="F38" s="407"/>
      <c r="G38" s="408">
        <v>41</v>
      </c>
      <c r="H38" s="291">
        <v>2393.935116844352</v>
      </c>
      <c r="I38" s="152"/>
    </row>
    <row r="39" spans="1:9" ht="12" customHeight="1">
      <c r="A39" s="444">
        <v>4000</v>
      </c>
      <c r="B39" s="445" t="s">
        <v>260</v>
      </c>
      <c r="C39" s="409">
        <v>101832475.15323888</v>
      </c>
      <c r="D39" s="409">
        <v>16387.5</v>
      </c>
      <c r="E39" s="409">
        <v>862914058</v>
      </c>
      <c r="F39" s="409"/>
      <c r="G39" s="409">
        <v>64</v>
      </c>
      <c r="H39" s="292">
        <v>3185.112762384002</v>
      </c>
      <c r="I39" s="152"/>
    </row>
    <row r="40" spans="1:9" ht="12" customHeight="1">
      <c r="A40" s="444"/>
      <c r="B40" s="33"/>
      <c r="C40" s="410"/>
      <c r="D40" s="410"/>
      <c r="E40" s="410"/>
      <c r="F40" s="410"/>
      <c r="G40" s="410"/>
      <c r="H40" s="295"/>
      <c r="I40" s="152"/>
    </row>
    <row r="41" spans="1:9" ht="12" customHeight="1">
      <c r="A41" s="444">
        <v>5330</v>
      </c>
      <c r="B41" s="33" t="s">
        <v>18</v>
      </c>
      <c r="C41" s="407">
        <v>2329041.2208061814</v>
      </c>
      <c r="D41" s="407">
        <v>100</v>
      </c>
      <c r="E41" s="407">
        <v>3007083</v>
      </c>
      <c r="F41" s="407"/>
      <c r="G41" s="404">
        <v>4</v>
      </c>
      <c r="H41" s="291">
        <v>279.27055615500007</v>
      </c>
      <c r="I41" s="456"/>
    </row>
    <row r="42" spans="1:9" ht="12" customHeight="1">
      <c r="A42" s="444">
        <v>5370</v>
      </c>
      <c r="B42" s="33" t="s">
        <v>16</v>
      </c>
      <c r="C42" s="407">
        <v>196254562.66079786</v>
      </c>
      <c r="D42" s="407">
        <v>36806.5</v>
      </c>
      <c r="E42" s="407">
        <v>794491436</v>
      </c>
      <c r="F42" s="407"/>
      <c r="G42" s="404">
        <v>15</v>
      </c>
      <c r="H42" s="291">
        <v>2385.93143043915</v>
      </c>
      <c r="I42" s="456"/>
    </row>
    <row r="43" spans="1:9" ht="12" customHeight="1">
      <c r="A43" s="444">
        <v>5550</v>
      </c>
      <c r="B43" s="33" t="s">
        <v>261</v>
      </c>
      <c r="C43" s="407">
        <v>16710732.88006412</v>
      </c>
      <c r="D43" s="407">
        <v>1954.5</v>
      </c>
      <c r="E43" s="407">
        <v>643509098</v>
      </c>
      <c r="F43" s="407"/>
      <c r="G43" s="404">
        <v>58</v>
      </c>
      <c r="H43" s="291">
        <v>1701.1565475040454</v>
      </c>
      <c r="I43" s="152"/>
    </row>
    <row r="44" spans="1:9" ht="12" customHeight="1">
      <c r="A44" s="444">
        <v>5750</v>
      </c>
      <c r="B44" s="33" t="s">
        <v>262</v>
      </c>
      <c r="C44" s="407">
        <v>36574471.60269116</v>
      </c>
      <c r="D44" s="407">
        <v>2386.5</v>
      </c>
      <c r="E44" s="407">
        <v>55411694</v>
      </c>
      <c r="F44" s="407"/>
      <c r="G44" s="408">
        <v>29</v>
      </c>
      <c r="H44" s="291">
        <v>1200.7865248469498</v>
      </c>
      <c r="I44" s="152"/>
    </row>
    <row r="45" spans="1:9" ht="12" customHeight="1">
      <c r="A45" s="444">
        <v>5000</v>
      </c>
      <c r="B45" s="445" t="s">
        <v>263</v>
      </c>
      <c r="C45" s="409">
        <v>251868808.36435932</v>
      </c>
      <c r="D45" s="409">
        <v>41247.5</v>
      </c>
      <c r="E45" s="409">
        <v>1496419311</v>
      </c>
      <c r="F45" s="409"/>
      <c r="G45" s="409">
        <v>106</v>
      </c>
      <c r="H45" s="292">
        <v>5567.145058945145</v>
      </c>
      <c r="I45" s="456"/>
    </row>
    <row r="46" spans="1:9" ht="12" customHeight="1">
      <c r="A46" s="444"/>
      <c r="B46" s="33"/>
      <c r="C46" s="410"/>
      <c r="D46" s="410"/>
      <c r="E46" s="410"/>
      <c r="F46" s="410"/>
      <c r="G46" s="410"/>
      <c r="H46" s="295"/>
      <c r="I46" s="456"/>
    </row>
    <row r="47" spans="1:9" ht="12" customHeight="1">
      <c r="A47" s="444">
        <v>6530</v>
      </c>
      <c r="B47" s="33" t="s">
        <v>264</v>
      </c>
      <c r="C47" s="407">
        <v>2517919.839082193</v>
      </c>
      <c r="D47" s="407">
        <v>444</v>
      </c>
      <c r="E47" s="407">
        <v>606368015</v>
      </c>
      <c r="F47" s="407"/>
      <c r="G47" s="404">
        <v>5</v>
      </c>
      <c r="H47" s="291">
        <v>384.7129458948</v>
      </c>
      <c r="I47" s="152"/>
    </row>
    <row r="48" spans="1:9" ht="12" customHeight="1">
      <c r="A48" s="444">
        <v>6570</v>
      </c>
      <c r="B48" s="33" t="s">
        <v>265</v>
      </c>
      <c r="C48" s="407">
        <v>52983340.308666766</v>
      </c>
      <c r="D48" s="407">
        <v>8471</v>
      </c>
      <c r="E48" s="407">
        <v>137166462</v>
      </c>
      <c r="F48" s="407"/>
      <c r="G48" s="408">
        <v>8</v>
      </c>
      <c r="H48" s="291">
        <v>842.24963885575</v>
      </c>
      <c r="I48" s="152"/>
    </row>
    <row r="49" spans="1:9" ht="12" customHeight="1">
      <c r="A49" s="444">
        <v>6000</v>
      </c>
      <c r="B49" s="445" t="s">
        <v>266</v>
      </c>
      <c r="C49" s="409">
        <v>55501260.14774896</v>
      </c>
      <c r="D49" s="409">
        <v>8915</v>
      </c>
      <c r="E49" s="409">
        <v>743534477</v>
      </c>
      <c r="F49" s="409"/>
      <c r="G49" s="409">
        <v>13</v>
      </c>
      <c r="H49" s="292">
        <v>1226.96258475055</v>
      </c>
      <c r="I49" s="456" t="s">
        <v>6</v>
      </c>
    </row>
    <row r="50" spans="1:9" ht="12" customHeight="1">
      <c r="A50" s="444"/>
      <c r="B50" s="445"/>
      <c r="C50" s="411"/>
      <c r="D50" s="412"/>
      <c r="E50" s="390"/>
      <c r="F50" s="390"/>
      <c r="G50" s="390"/>
      <c r="H50" s="293"/>
      <c r="I50" s="459"/>
    </row>
    <row r="51" spans="1:9" ht="12" customHeight="1">
      <c r="A51" s="444">
        <v>7530</v>
      </c>
      <c r="B51" s="33" t="s">
        <v>19</v>
      </c>
      <c r="C51" s="407">
        <v>3779463.996218877</v>
      </c>
      <c r="D51" s="407">
        <v>676</v>
      </c>
      <c r="E51" s="407">
        <v>23507186</v>
      </c>
      <c r="F51" s="407"/>
      <c r="G51" s="404">
        <v>11</v>
      </c>
      <c r="H51" s="291">
        <v>633.0007589122499</v>
      </c>
      <c r="I51" s="152"/>
    </row>
    <row r="52" spans="1:9" ht="12" customHeight="1">
      <c r="A52" s="444">
        <v>7570</v>
      </c>
      <c r="B52" s="33" t="s">
        <v>267</v>
      </c>
      <c r="C52" s="407">
        <v>1745271.1841744913</v>
      </c>
      <c r="D52" s="407">
        <v>429</v>
      </c>
      <c r="E52" s="407">
        <v>260868196</v>
      </c>
      <c r="F52" s="407"/>
      <c r="G52" s="408">
        <v>2</v>
      </c>
      <c r="H52" s="291">
        <v>29.074426725</v>
      </c>
      <c r="I52" s="152"/>
    </row>
    <row r="53" spans="1:9" ht="12" customHeight="1">
      <c r="A53" s="444">
        <v>7000</v>
      </c>
      <c r="B53" s="445" t="s">
        <v>20</v>
      </c>
      <c r="C53" s="409">
        <v>5524735.180393368</v>
      </c>
      <c r="D53" s="409">
        <v>1105</v>
      </c>
      <c r="E53" s="409">
        <v>284375382</v>
      </c>
      <c r="F53" s="409"/>
      <c r="G53" s="409">
        <v>13</v>
      </c>
      <c r="H53" s="292">
        <v>662.0751856372499</v>
      </c>
      <c r="I53" s="152"/>
    </row>
    <row r="54" spans="1:9" ht="12" customHeight="1">
      <c r="A54" s="444"/>
      <c r="B54" s="33"/>
      <c r="C54" s="411"/>
      <c r="D54" s="413"/>
      <c r="E54" s="390"/>
      <c r="F54" s="390"/>
      <c r="G54" s="390"/>
      <c r="H54" s="293"/>
      <c r="I54" s="152"/>
    </row>
    <row r="55" spans="1:9" ht="12" customHeight="1">
      <c r="A55" s="444">
        <v>8350</v>
      </c>
      <c r="B55" s="33" t="s">
        <v>21</v>
      </c>
      <c r="C55" s="407">
        <v>100789.93183159828</v>
      </c>
      <c r="D55" s="407">
        <v>27.5</v>
      </c>
      <c r="E55" s="407">
        <v>110968</v>
      </c>
      <c r="F55" s="407"/>
      <c r="G55" s="404">
        <v>4</v>
      </c>
      <c r="H55" s="291">
        <v>311.86988112955</v>
      </c>
      <c r="I55" s="152"/>
    </row>
    <row r="56" spans="1:9" ht="12" customHeight="1">
      <c r="A56" s="444">
        <v>8530</v>
      </c>
      <c r="B56" s="33" t="s">
        <v>268</v>
      </c>
      <c r="C56" s="407">
        <v>5647305.895580292</v>
      </c>
      <c r="D56" s="407">
        <v>377.5</v>
      </c>
      <c r="E56" s="407">
        <v>14744678</v>
      </c>
      <c r="F56" s="407"/>
      <c r="G56" s="404">
        <v>8</v>
      </c>
      <c r="H56" s="291">
        <v>466.654203955</v>
      </c>
      <c r="I56" s="152"/>
    </row>
    <row r="57" spans="1:25" s="10" customFormat="1" ht="12" customHeight="1">
      <c r="A57" s="444">
        <v>8570</v>
      </c>
      <c r="B57" s="33" t="s">
        <v>269</v>
      </c>
      <c r="C57" s="407">
        <v>0</v>
      </c>
      <c r="D57" s="407">
        <v>0</v>
      </c>
      <c r="E57" s="407">
        <v>0</v>
      </c>
      <c r="F57" s="407"/>
      <c r="G57" s="404">
        <v>0</v>
      </c>
      <c r="H57" s="291">
        <v>0</v>
      </c>
      <c r="I57" s="152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9" s="10" customFormat="1" ht="12" customHeight="1">
      <c r="A58" s="93">
        <v>8630</v>
      </c>
      <c r="B58" s="33" t="s">
        <v>302</v>
      </c>
      <c r="C58" s="407">
        <v>47483033.14749496</v>
      </c>
      <c r="D58" s="407">
        <v>2405</v>
      </c>
      <c r="E58" s="407">
        <v>306204345</v>
      </c>
      <c r="F58" s="407"/>
      <c r="G58" s="404">
        <v>54</v>
      </c>
      <c r="H58" s="291">
        <v>3066.711827002927</v>
      </c>
      <c r="I58" s="456"/>
    </row>
    <row r="59" spans="1:9" s="10" customFormat="1" ht="12" customHeight="1">
      <c r="A59" s="93">
        <v>8670</v>
      </c>
      <c r="B59" s="33" t="s">
        <v>303</v>
      </c>
      <c r="C59" s="407">
        <v>898344.2001724243</v>
      </c>
      <c r="D59" s="407">
        <v>51.5</v>
      </c>
      <c r="E59" s="407">
        <v>485105</v>
      </c>
      <c r="F59" s="407"/>
      <c r="G59" s="404">
        <v>1</v>
      </c>
      <c r="H59" s="291">
        <v>58.57223103</v>
      </c>
      <c r="I59" s="459"/>
    </row>
    <row r="60" spans="1:9" s="10" customFormat="1" ht="12" customHeight="1">
      <c r="A60" s="444">
        <v>8730</v>
      </c>
      <c r="B60" s="33" t="s">
        <v>22</v>
      </c>
      <c r="C60" s="25">
        <v>390483.2229614258</v>
      </c>
      <c r="D60" s="25">
        <v>15.5</v>
      </c>
      <c r="E60" s="25">
        <v>475626</v>
      </c>
      <c r="F60" s="25"/>
      <c r="G60" s="55">
        <v>3</v>
      </c>
      <c r="H60" s="291">
        <v>441.7371077869237</v>
      </c>
      <c r="I60" s="152"/>
    </row>
    <row r="61" spans="1:9" s="10" customFormat="1" ht="12" customHeight="1">
      <c r="A61" s="444">
        <v>8770</v>
      </c>
      <c r="B61" s="33" t="s">
        <v>270</v>
      </c>
      <c r="C61" s="25">
        <v>43100837.47984569</v>
      </c>
      <c r="D61" s="25">
        <v>4127</v>
      </c>
      <c r="E61" s="25">
        <v>437476835</v>
      </c>
      <c r="F61" s="25"/>
      <c r="G61" s="55">
        <v>118</v>
      </c>
      <c r="H61" s="291">
        <v>3177.6461866996156</v>
      </c>
      <c r="I61" s="152"/>
    </row>
    <row r="62" spans="1:9" s="10" customFormat="1" ht="12" customHeight="1">
      <c r="A62" s="444">
        <v>8980</v>
      </c>
      <c r="B62" s="33" t="s">
        <v>271</v>
      </c>
      <c r="C62" s="25">
        <v>44580196.81851578</v>
      </c>
      <c r="D62" s="25">
        <v>1049.5</v>
      </c>
      <c r="E62" s="25">
        <v>128662451</v>
      </c>
      <c r="F62" s="25"/>
      <c r="G62" s="55">
        <v>46</v>
      </c>
      <c r="H62" s="291">
        <v>2656.2989704960787</v>
      </c>
      <c r="I62" s="457"/>
    </row>
    <row r="63" spans="1:9" s="10" customFormat="1" ht="12" customHeight="1">
      <c r="A63" s="444">
        <v>8990</v>
      </c>
      <c r="B63" s="33" t="s">
        <v>272</v>
      </c>
      <c r="C63" s="102">
        <v>0</v>
      </c>
      <c r="D63" s="102">
        <v>0</v>
      </c>
      <c r="E63" s="102">
        <v>0</v>
      </c>
      <c r="F63" s="102"/>
      <c r="G63" s="96">
        <v>1</v>
      </c>
      <c r="H63" s="296">
        <v>22.293625891275205</v>
      </c>
      <c r="I63" s="461"/>
    </row>
    <row r="64" spans="1:9" s="10" customFormat="1" ht="12" customHeight="1">
      <c r="A64" s="444">
        <v>8000</v>
      </c>
      <c r="B64" s="445" t="s">
        <v>23</v>
      </c>
      <c r="C64" s="88">
        <v>142200990.69640216</v>
      </c>
      <c r="D64" s="88">
        <v>8053.5</v>
      </c>
      <c r="E64" s="88">
        <v>888160008</v>
      </c>
      <c r="F64" s="88"/>
      <c r="G64" s="88">
        <v>235</v>
      </c>
      <c r="H64" s="289">
        <v>10201.784033991371</v>
      </c>
      <c r="I64" s="458"/>
    </row>
    <row r="65" spans="1:25" ht="12" customHeight="1">
      <c r="A65" s="444"/>
      <c r="B65" s="33"/>
      <c r="C65" s="97"/>
      <c r="D65" s="103"/>
      <c r="E65" s="97"/>
      <c r="F65" s="97"/>
      <c r="G65" s="97"/>
      <c r="H65" s="294"/>
      <c r="I65" s="461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8" ht="12.75">
      <c r="A66" s="444">
        <v>9530</v>
      </c>
      <c r="B66" s="33" t="s">
        <v>24</v>
      </c>
      <c r="C66" s="25">
        <v>115408291.11582488</v>
      </c>
      <c r="D66" s="25">
        <v>12578.5</v>
      </c>
      <c r="E66" s="25">
        <v>382827555</v>
      </c>
      <c r="F66" s="25"/>
      <c r="G66" s="55">
        <v>86</v>
      </c>
      <c r="H66" s="291">
        <v>4144.550800280748</v>
      </c>
    </row>
    <row r="67" spans="1:8" ht="12.75">
      <c r="A67" s="444">
        <v>9570</v>
      </c>
      <c r="B67" s="33" t="s">
        <v>273</v>
      </c>
      <c r="C67" s="25">
        <v>17020539.61186418</v>
      </c>
      <c r="D67" s="25">
        <v>2931</v>
      </c>
      <c r="E67" s="25">
        <v>171668045</v>
      </c>
      <c r="F67" s="25"/>
      <c r="G67" s="96">
        <v>20</v>
      </c>
      <c r="H67" s="291">
        <v>793.9785142716255</v>
      </c>
    </row>
    <row r="68" spans="1:8" ht="12.75">
      <c r="A68" s="444">
        <v>9000</v>
      </c>
      <c r="B68" s="445" t="s">
        <v>274</v>
      </c>
      <c r="C68" s="95">
        <v>132428830.72768906</v>
      </c>
      <c r="D68" s="95">
        <v>15509.5</v>
      </c>
      <c r="E68" s="95">
        <v>554495600</v>
      </c>
      <c r="F68" s="95"/>
      <c r="G68" s="95">
        <v>106</v>
      </c>
      <c r="H68" s="292">
        <v>4938.529314552374</v>
      </c>
    </row>
    <row r="69" spans="1:8" ht="4.5" customHeight="1">
      <c r="A69" s="93"/>
      <c r="B69" s="38"/>
      <c r="C69" s="97"/>
      <c r="D69" s="65"/>
      <c r="E69" s="32"/>
      <c r="F69" s="32"/>
      <c r="G69" s="32"/>
      <c r="H69" s="293"/>
    </row>
    <row r="70" spans="1:8" ht="12.75" customHeight="1">
      <c r="A70" s="51"/>
      <c r="B70" s="77" t="s">
        <v>71</v>
      </c>
      <c r="C70" s="104">
        <v>2307941731.6479287</v>
      </c>
      <c r="D70" s="104">
        <v>407843.5</v>
      </c>
      <c r="E70" s="104">
        <v>14181210443</v>
      </c>
      <c r="F70" s="104"/>
      <c r="G70" s="104">
        <v>1105</v>
      </c>
      <c r="H70" s="387">
        <v>60367.950499945</v>
      </c>
    </row>
    <row r="71" spans="1:3" ht="12.75">
      <c r="A71" s="7"/>
      <c r="B71" s="73"/>
      <c r="C71" s="105"/>
    </row>
    <row r="72" spans="1:8" ht="12.75">
      <c r="A72" s="245"/>
      <c r="B72" s="24" t="s">
        <v>108</v>
      </c>
      <c r="C72" s="407">
        <v>0</v>
      </c>
      <c r="D72" s="407">
        <v>0</v>
      </c>
      <c r="E72" s="407">
        <v>0</v>
      </c>
      <c r="F72" s="61"/>
      <c r="G72" s="61"/>
      <c r="H72" s="298"/>
    </row>
    <row r="73" spans="1:3" ht="12.75">
      <c r="A73" s="245"/>
      <c r="C73" s="13"/>
    </row>
    <row r="74" spans="1:6" ht="12.75">
      <c r="A74" s="245"/>
      <c r="B74" s="77" t="s">
        <v>175</v>
      </c>
      <c r="C74" s="104">
        <v>2307941731.6479287</v>
      </c>
      <c r="D74" s="104">
        <v>407843.5</v>
      </c>
      <c r="E74" s="104">
        <v>14181210443</v>
      </c>
      <c r="F74" s="106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66"/>
    </row>
    <row r="79" ht="12.75">
      <c r="A79" s="13"/>
    </row>
    <row r="80" spans="1:2" ht="12.75">
      <c r="A80" s="13"/>
      <c r="B80" s="414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="75" zoomScaleNormal="75" zoomScalePageLayoutView="0" workbookViewId="0" topLeftCell="A1">
      <selection activeCell="K34" sqref="K34"/>
    </sheetView>
  </sheetViews>
  <sheetFormatPr defaultColWidth="9.140625" defaultRowHeight="12.75"/>
  <cols>
    <col min="1" max="1" width="9.28125" style="13" bestFit="1" customWidth="1"/>
    <col min="2" max="2" width="30.421875" style="13" customWidth="1"/>
    <col min="3" max="3" width="20.7109375" style="63" customWidth="1"/>
    <col min="4" max="4" width="21.7109375" style="13" customWidth="1"/>
    <col min="5" max="5" width="22.421875" style="63" customWidth="1"/>
    <col min="6" max="6" width="2.57421875" style="69" customWidth="1"/>
    <col min="7" max="7" width="5.28125" style="13" customWidth="1"/>
    <col min="8" max="16384" width="9.140625" style="13" customWidth="1"/>
  </cols>
  <sheetData>
    <row r="1" spans="1:5" ht="30.75">
      <c r="A1" s="532" t="s">
        <v>201</v>
      </c>
      <c r="C1" s="79"/>
      <c r="E1" s="308" t="s">
        <v>378</v>
      </c>
    </row>
    <row r="2" spans="3:8" s="81" customFormat="1" ht="19.5" customHeight="1">
      <c r="C2" s="82"/>
      <c r="E2" s="83"/>
      <c r="F2" s="282"/>
      <c r="H2" s="13"/>
    </row>
    <row r="3" spans="3:8" s="37" customFormat="1" ht="12.75">
      <c r="C3" s="85" t="s">
        <v>130</v>
      </c>
      <c r="D3" s="86"/>
      <c r="E3" s="85"/>
      <c r="F3" s="109"/>
      <c r="G3" s="464"/>
      <c r="H3" s="13"/>
    </row>
    <row r="4" spans="2:8" s="24" customFormat="1" ht="12.75">
      <c r="B4" s="42" t="s">
        <v>6</v>
      </c>
      <c r="C4" s="37"/>
      <c r="D4" s="88" t="s">
        <v>132</v>
      </c>
      <c r="E4" s="88" t="s">
        <v>132</v>
      </c>
      <c r="F4" s="66"/>
      <c r="G4" s="440"/>
      <c r="H4" s="13"/>
    </row>
    <row r="5" spans="1:8" s="24" customFormat="1" ht="12.75">
      <c r="A5" s="42" t="s">
        <v>7</v>
      </c>
      <c r="B5" s="37"/>
      <c r="C5" s="67" t="s">
        <v>177</v>
      </c>
      <c r="D5" s="67" t="s">
        <v>8</v>
      </c>
      <c r="E5" s="67" t="s">
        <v>9</v>
      </c>
      <c r="F5" s="66"/>
      <c r="G5" s="440"/>
      <c r="H5" s="13"/>
    </row>
    <row r="6" spans="2:7" ht="12.75" customHeight="1">
      <c r="B6" s="90"/>
      <c r="C6" s="91"/>
      <c r="D6" s="92"/>
      <c r="G6" s="346"/>
    </row>
    <row r="7" spans="3:5" ht="12.75">
      <c r="C7" s="69"/>
      <c r="D7" s="57"/>
      <c r="E7" s="69"/>
    </row>
    <row r="8" spans="1:7" ht="12" customHeight="1">
      <c r="A8" s="468">
        <v>530</v>
      </c>
      <c r="B8" s="33" t="s">
        <v>242</v>
      </c>
      <c r="C8" s="641">
        <v>17534233675.435</v>
      </c>
      <c r="D8" s="641">
        <v>2285714</v>
      </c>
      <c r="E8" s="641">
        <v>62165859509</v>
      </c>
      <c r="F8" s="283"/>
      <c r="G8" s="467"/>
    </row>
    <row r="9" spans="1:7" ht="12" customHeight="1">
      <c r="A9" s="468">
        <v>570</v>
      </c>
      <c r="B9" s="33" t="s">
        <v>243</v>
      </c>
      <c r="C9" s="641">
        <v>25435756.04210055</v>
      </c>
      <c r="D9" s="641">
        <v>3718</v>
      </c>
      <c r="E9" s="641">
        <v>97015106</v>
      </c>
      <c r="F9" s="283"/>
      <c r="G9" s="467"/>
    </row>
    <row r="10" spans="1:7" ht="12" customHeight="1">
      <c r="A10" s="468">
        <v>580</v>
      </c>
      <c r="B10" s="33" t="s">
        <v>304</v>
      </c>
      <c r="C10" s="641">
        <v>53677295.34105383</v>
      </c>
      <c r="D10" s="641">
        <v>12893</v>
      </c>
      <c r="E10" s="641">
        <v>493420294</v>
      </c>
      <c r="F10" s="283"/>
      <c r="G10" s="467"/>
    </row>
    <row r="11" spans="1:7" ht="12" customHeight="1">
      <c r="A11" s="468">
        <v>0</v>
      </c>
      <c r="B11" s="445" t="s">
        <v>244</v>
      </c>
      <c r="C11" s="642">
        <v>17613346726.818153</v>
      </c>
      <c r="D11" s="642">
        <v>2302325</v>
      </c>
      <c r="E11" s="642">
        <v>62756294909</v>
      </c>
      <c r="F11" s="87"/>
      <c r="G11" s="467"/>
    </row>
    <row r="12" spans="1:7" ht="12.75" customHeight="1">
      <c r="A12" s="468"/>
      <c r="B12" s="432"/>
      <c r="C12" s="642"/>
      <c r="D12" s="642"/>
      <c r="E12" s="642"/>
      <c r="F12" s="392"/>
      <c r="G12" s="254"/>
    </row>
    <row r="13" spans="1:7" ht="12" customHeight="1">
      <c r="A13" s="468">
        <v>1350</v>
      </c>
      <c r="B13" s="33" t="s">
        <v>12</v>
      </c>
      <c r="C13" s="641">
        <v>318650836.4965527</v>
      </c>
      <c r="D13" s="641">
        <v>10129.5</v>
      </c>
      <c r="E13" s="641">
        <v>2768878082</v>
      </c>
      <c r="F13" s="283"/>
      <c r="G13" s="55"/>
    </row>
    <row r="14" spans="1:7" ht="12" customHeight="1">
      <c r="A14" s="468">
        <v>1730</v>
      </c>
      <c r="B14" s="33" t="s">
        <v>245</v>
      </c>
      <c r="C14" s="641">
        <v>16755903.54374316</v>
      </c>
      <c r="D14" s="641">
        <v>1649.5</v>
      </c>
      <c r="E14" s="641">
        <v>57946168</v>
      </c>
      <c r="F14" s="283"/>
      <c r="G14" s="55"/>
    </row>
    <row r="15" spans="1:7" ht="12" customHeight="1">
      <c r="A15" s="468">
        <v>1750</v>
      </c>
      <c r="B15" s="33" t="s">
        <v>246</v>
      </c>
      <c r="C15" s="641">
        <v>692030008.7116795</v>
      </c>
      <c r="D15" s="641">
        <v>139870.5</v>
      </c>
      <c r="E15" s="641">
        <v>2979503092</v>
      </c>
      <c r="F15" s="283"/>
      <c r="G15" s="55"/>
    </row>
    <row r="16" spans="1:7" ht="12" customHeight="1">
      <c r="A16" s="468">
        <v>1770</v>
      </c>
      <c r="B16" s="33" t="s">
        <v>11</v>
      </c>
      <c r="C16" s="641">
        <v>4375355134.863075</v>
      </c>
      <c r="D16" s="641">
        <v>818500.5</v>
      </c>
      <c r="E16" s="641">
        <v>29471977577</v>
      </c>
      <c r="F16" s="283"/>
      <c r="G16" s="55"/>
    </row>
    <row r="17" spans="1:7" ht="12" customHeight="1">
      <c r="A17" s="468">
        <v>1000</v>
      </c>
      <c r="B17" s="445" t="s">
        <v>247</v>
      </c>
      <c r="C17" s="642">
        <v>5402791883.61505</v>
      </c>
      <c r="D17" s="642">
        <v>970150</v>
      </c>
      <c r="E17" s="642">
        <v>35278304919</v>
      </c>
      <c r="F17" s="87"/>
      <c r="G17" s="254"/>
    </row>
    <row r="18" spans="1:7" ht="12" customHeight="1">
      <c r="A18" s="468"/>
      <c r="B18" s="432"/>
      <c r="C18" s="407"/>
      <c r="D18" s="407"/>
      <c r="E18" s="407"/>
      <c r="F18" s="243"/>
      <c r="G18" s="254"/>
    </row>
    <row r="19" spans="1:7" ht="12" customHeight="1">
      <c r="A19" s="468">
        <v>2350</v>
      </c>
      <c r="B19" s="33" t="s">
        <v>248</v>
      </c>
      <c r="C19" s="641">
        <v>109326884.28083178</v>
      </c>
      <c r="D19" s="641">
        <v>12558.5</v>
      </c>
      <c r="E19" s="641">
        <v>714959688</v>
      </c>
      <c r="F19" s="283"/>
      <c r="G19" s="55"/>
    </row>
    <row r="20" spans="1:7" ht="12" customHeight="1">
      <c r="A20" s="468">
        <v>2710</v>
      </c>
      <c r="B20" s="33" t="s">
        <v>278</v>
      </c>
      <c r="C20" s="641">
        <v>5163743.230077686</v>
      </c>
      <c r="D20" s="641">
        <v>1008.5</v>
      </c>
      <c r="E20" s="641">
        <v>32157123</v>
      </c>
      <c r="F20" s="283"/>
      <c r="G20" s="55"/>
    </row>
    <row r="21" spans="1:7" ht="12" customHeight="1">
      <c r="A21" s="468">
        <v>2720</v>
      </c>
      <c r="B21" s="33" t="s">
        <v>249</v>
      </c>
      <c r="C21" s="641">
        <v>11866041.164896715</v>
      </c>
      <c r="D21" s="641">
        <v>1752</v>
      </c>
      <c r="E21" s="641">
        <v>43004176</v>
      </c>
      <c r="F21" s="283"/>
      <c r="G21" s="55"/>
    </row>
    <row r="22" spans="1:7" ht="12" customHeight="1">
      <c r="A22" s="468">
        <v>2730</v>
      </c>
      <c r="B22" s="33" t="s">
        <v>13</v>
      </c>
      <c r="C22" s="641">
        <v>115066361.67486487</v>
      </c>
      <c r="D22" s="641">
        <v>21638.5</v>
      </c>
      <c r="E22" s="641">
        <v>714051106</v>
      </c>
      <c r="F22" s="283"/>
      <c r="G22" s="55"/>
    </row>
    <row r="23" spans="1:7" ht="12" customHeight="1">
      <c r="A23" s="468">
        <v>2750</v>
      </c>
      <c r="B23" s="33" t="s">
        <v>250</v>
      </c>
      <c r="C23" s="641">
        <v>284974767.96418476</v>
      </c>
      <c r="D23" s="641">
        <v>46187.5</v>
      </c>
      <c r="E23" s="641">
        <v>2271790979</v>
      </c>
      <c r="F23" s="87"/>
      <c r="G23" s="254"/>
    </row>
    <row r="24" spans="1:7" ht="12" customHeight="1">
      <c r="A24" s="468">
        <v>2770</v>
      </c>
      <c r="B24" s="33" t="s">
        <v>251</v>
      </c>
      <c r="C24" s="641">
        <v>17094393.706990685</v>
      </c>
      <c r="D24" s="641">
        <v>2219</v>
      </c>
      <c r="E24" s="641">
        <v>50920987</v>
      </c>
      <c r="F24" s="243"/>
      <c r="G24" s="254"/>
    </row>
    <row r="25" spans="1:7" ht="12" customHeight="1">
      <c r="A25" s="468">
        <v>2790</v>
      </c>
      <c r="B25" s="33" t="s">
        <v>17</v>
      </c>
      <c r="C25" s="641">
        <v>588115416.6542213</v>
      </c>
      <c r="D25" s="641">
        <v>67647</v>
      </c>
      <c r="E25" s="641">
        <v>3343438802</v>
      </c>
      <c r="F25" s="283"/>
      <c r="G25" s="55"/>
    </row>
    <row r="26" spans="1:7" ht="12" customHeight="1">
      <c r="A26" s="468">
        <v>2000</v>
      </c>
      <c r="B26" s="445" t="s">
        <v>252</v>
      </c>
      <c r="C26" s="642">
        <v>1131607608.6760678</v>
      </c>
      <c r="D26" s="642">
        <v>153011</v>
      </c>
      <c r="E26" s="642">
        <v>7170322861</v>
      </c>
      <c r="F26" s="283"/>
      <c r="G26" s="55"/>
    </row>
    <row r="27" spans="1:7" ht="12" customHeight="1">
      <c r="A27" s="468"/>
      <c r="B27" s="432"/>
      <c r="C27" s="407"/>
      <c r="D27" s="407"/>
      <c r="E27" s="407"/>
      <c r="F27" s="87"/>
      <c r="G27" s="254"/>
    </row>
    <row r="28" spans="1:7" ht="12" customHeight="1">
      <c r="A28" s="468">
        <v>3350</v>
      </c>
      <c r="B28" s="33" t="s">
        <v>253</v>
      </c>
      <c r="C28" s="641">
        <v>4221587.644684325</v>
      </c>
      <c r="D28" s="641">
        <v>1610</v>
      </c>
      <c r="E28" s="641">
        <v>40355698</v>
      </c>
      <c r="F28" s="242"/>
      <c r="G28" s="255"/>
    </row>
    <row r="29" spans="1:7" ht="12" customHeight="1">
      <c r="A29" s="468">
        <v>3530</v>
      </c>
      <c r="B29" s="33" t="s">
        <v>14</v>
      </c>
      <c r="C29" s="641">
        <v>28019697.293637294</v>
      </c>
      <c r="D29" s="641">
        <v>3528.5</v>
      </c>
      <c r="E29" s="641">
        <v>9225501</v>
      </c>
      <c r="F29" s="283"/>
      <c r="G29" s="55"/>
    </row>
    <row r="30" spans="1:7" ht="12" customHeight="1">
      <c r="A30" s="468">
        <v>3570</v>
      </c>
      <c r="B30" s="33" t="s">
        <v>254</v>
      </c>
      <c r="C30" s="641">
        <v>284354038.27398515</v>
      </c>
      <c r="D30" s="641">
        <v>26914</v>
      </c>
      <c r="E30" s="641">
        <v>1456352125</v>
      </c>
      <c r="F30" s="283"/>
      <c r="G30" s="55"/>
    </row>
    <row r="31" spans="1:7" ht="12" customHeight="1">
      <c r="A31" s="468">
        <v>3720</v>
      </c>
      <c r="B31" s="33" t="s">
        <v>255</v>
      </c>
      <c r="C31" s="641">
        <v>70887178.22713523</v>
      </c>
      <c r="D31" s="641">
        <v>4211</v>
      </c>
      <c r="E31" s="641">
        <v>82690665</v>
      </c>
      <c r="F31" s="283"/>
      <c r="G31" s="55"/>
    </row>
    <row r="32" spans="1:7" ht="12" customHeight="1">
      <c r="A32" s="468">
        <v>3740</v>
      </c>
      <c r="B32" s="33" t="s">
        <v>256</v>
      </c>
      <c r="C32" s="641">
        <v>12094392.20615876</v>
      </c>
      <c r="D32" s="641">
        <v>1826.5</v>
      </c>
      <c r="E32" s="641">
        <v>112268838</v>
      </c>
      <c r="F32" s="283"/>
      <c r="G32" s="55"/>
    </row>
    <row r="33" spans="1:7" ht="12" customHeight="1">
      <c r="A33" s="468">
        <v>3760</v>
      </c>
      <c r="B33" s="33" t="s">
        <v>257</v>
      </c>
      <c r="C33" s="641">
        <v>111742059.30351675</v>
      </c>
      <c r="D33" s="641">
        <v>30423</v>
      </c>
      <c r="E33" s="641">
        <v>2967510977</v>
      </c>
      <c r="F33" s="283"/>
      <c r="G33" s="55"/>
    </row>
    <row r="34" spans="1:7" ht="12" customHeight="1">
      <c r="A34" s="468">
        <v>3780</v>
      </c>
      <c r="B34" s="33" t="s">
        <v>15</v>
      </c>
      <c r="C34" s="641">
        <v>0</v>
      </c>
      <c r="D34" s="641">
        <v>0</v>
      </c>
      <c r="E34" s="641">
        <v>0</v>
      </c>
      <c r="F34" s="283"/>
      <c r="G34" s="55"/>
    </row>
    <row r="35" spans="1:7" ht="12" customHeight="1">
      <c r="A35" s="468">
        <v>3000</v>
      </c>
      <c r="B35" s="445" t="s">
        <v>258</v>
      </c>
      <c r="C35" s="642">
        <v>511318952.9491175</v>
      </c>
      <c r="D35" s="642">
        <v>68513</v>
      </c>
      <c r="E35" s="642">
        <v>4668403804</v>
      </c>
      <c r="F35" s="87"/>
      <c r="G35" s="254"/>
    </row>
    <row r="36" spans="1:7" ht="12" customHeight="1">
      <c r="A36" s="468"/>
      <c r="B36" s="432"/>
      <c r="C36" s="407"/>
      <c r="D36" s="407"/>
      <c r="E36" s="407"/>
      <c r="F36" s="87"/>
      <c r="G36" s="254"/>
    </row>
    <row r="37" spans="1:7" ht="12" customHeight="1">
      <c r="A37" s="468">
        <v>4530</v>
      </c>
      <c r="B37" s="33" t="s">
        <v>259</v>
      </c>
      <c r="C37" s="641">
        <v>172218274.48869973</v>
      </c>
      <c r="D37" s="641">
        <v>30489.5</v>
      </c>
      <c r="E37" s="641">
        <v>2275054153</v>
      </c>
      <c r="F37" s="283"/>
      <c r="G37" s="55"/>
    </row>
    <row r="38" spans="1:7" ht="12" customHeight="1">
      <c r="A38" s="468">
        <v>4570</v>
      </c>
      <c r="B38" s="33" t="s">
        <v>226</v>
      </c>
      <c r="C38" s="641">
        <v>560278418.4908602</v>
      </c>
      <c r="D38" s="641">
        <v>110455.5</v>
      </c>
      <c r="E38" s="641">
        <v>7066181730</v>
      </c>
      <c r="F38" s="283"/>
      <c r="G38" s="55"/>
    </row>
    <row r="39" spans="1:7" ht="12" customHeight="1">
      <c r="A39" s="468">
        <v>4000</v>
      </c>
      <c r="B39" s="445" t="s">
        <v>260</v>
      </c>
      <c r="C39" s="642">
        <v>732496692.9795599</v>
      </c>
      <c r="D39" s="642">
        <v>140945</v>
      </c>
      <c r="E39" s="642">
        <v>9341235883</v>
      </c>
      <c r="F39" s="283"/>
      <c r="G39" s="55"/>
    </row>
    <row r="40" spans="1:7" ht="12" customHeight="1">
      <c r="A40" s="468"/>
      <c r="B40" s="432"/>
      <c r="C40" s="407"/>
      <c r="D40" s="407"/>
      <c r="E40" s="407"/>
      <c r="F40" s="283"/>
      <c r="G40" s="55"/>
    </row>
    <row r="41" spans="1:7" ht="12" customHeight="1">
      <c r="A41" s="468">
        <v>5330</v>
      </c>
      <c r="B41" s="33" t="s">
        <v>18</v>
      </c>
      <c r="C41" s="641">
        <v>4519268.885598933</v>
      </c>
      <c r="D41" s="641">
        <v>471.5</v>
      </c>
      <c r="E41" s="641">
        <v>12426662</v>
      </c>
      <c r="F41" s="283"/>
      <c r="G41" s="55"/>
    </row>
    <row r="42" spans="1:7" ht="12" customHeight="1">
      <c r="A42" s="468">
        <v>5370</v>
      </c>
      <c r="B42" s="33" t="s">
        <v>16</v>
      </c>
      <c r="C42" s="641">
        <v>1661208244.5334537</v>
      </c>
      <c r="D42" s="641">
        <v>287535</v>
      </c>
      <c r="E42" s="641">
        <v>2249330356</v>
      </c>
      <c r="F42" s="87"/>
      <c r="G42" s="254"/>
    </row>
    <row r="43" spans="1:7" ht="12" customHeight="1">
      <c r="A43" s="468">
        <v>5550</v>
      </c>
      <c r="B43" s="33" t="s">
        <v>261</v>
      </c>
      <c r="C43" s="641">
        <v>237873484.16432208</v>
      </c>
      <c r="D43" s="641">
        <v>27698</v>
      </c>
      <c r="E43" s="641">
        <v>5868660435</v>
      </c>
      <c r="F43" s="87"/>
      <c r="G43" s="254"/>
    </row>
    <row r="44" spans="1:7" ht="12" customHeight="1">
      <c r="A44" s="468">
        <v>5750</v>
      </c>
      <c r="B44" s="33" t="s">
        <v>262</v>
      </c>
      <c r="C44" s="641">
        <v>308463830.03552675</v>
      </c>
      <c r="D44" s="641">
        <v>19794.5</v>
      </c>
      <c r="E44" s="641">
        <v>936704828</v>
      </c>
      <c r="F44" s="283"/>
      <c r="G44" s="55"/>
    </row>
    <row r="45" spans="1:7" ht="12" customHeight="1">
      <c r="A45" s="468">
        <v>5000</v>
      </c>
      <c r="B45" s="445" t="s">
        <v>263</v>
      </c>
      <c r="C45" s="642">
        <v>2212064827.6189013</v>
      </c>
      <c r="D45" s="642">
        <v>335499</v>
      </c>
      <c r="E45" s="642">
        <v>9067122281</v>
      </c>
      <c r="F45" s="283"/>
      <c r="G45" s="55"/>
    </row>
    <row r="46" spans="1:7" ht="12" customHeight="1">
      <c r="A46" s="432"/>
      <c r="B46" s="432"/>
      <c r="C46" s="407"/>
      <c r="D46" s="407"/>
      <c r="E46" s="407"/>
      <c r="F46" s="87"/>
      <c r="G46" s="254"/>
    </row>
    <row r="47" spans="1:7" ht="12" customHeight="1">
      <c r="A47" s="468">
        <v>6530</v>
      </c>
      <c r="B47" s="33" t="s">
        <v>264</v>
      </c>
      <c r="C47" s="641">
        <v>59043473.47796126</v>
      </c>
      <c r="D47" s="641">
        <v>7520.5</v>
      </c>
      <c r="E47" s="641">
        <v>8554014650</v>
      </c>
      <c r="F47" s="242"/>
      <c r="G47" s="254"/>
    </row>
    <row r="48" spans="1:7" ht="12" customHeight="1">
      <c r="A48" s="468">
        <v>6570</v>
      </c>
      <c r="B48" s="33" t="s">
        <v>265</v>
      </c>
      <c r="C48" s="641">
        <v>334986642.17405593</v>
      </c>
      <c r="D48" s="641">
        <v>80032.5</v>
      </c>
      <c r="E48" s="641">
        <v>728661938</v>
      </c>
      <c r="F48" s="283"/>
      <c r="G48" s="55"/>
    </row>
    <row r="49" spans="1:7" ht="12" customHeight="1">
      <c r="A49" s="468">
        <v>6000</v>
      </c>
      <c r="B49" s="445" t="s">
        <v>266</v>
      </c>
      <c r="C49" s="642">
        <v>394030115.6520172</v>
      </c>
      <c r="D49" s="642">
        <v>87553</v>
      </c>
      <c r="E49" s="642">
        <v>9282676588</v>
      </c>
      <c r="F49" s="283"/>
      <c r="G49" s="55"/>
    </row>
    <row r="50" spans="1:7" ht="12" customHeight="1">
      <c r="A50" s="432"/>
      <c r="B50" s="432"/>
      <c r="C50" s="407"/>
      <c r="D50" s="407"/>
      <c r="E50" s="407"/>
      <c r="F50" s="87"/>
      <c r="G50" s="254"/>
    </row>
    <row r="51" spans="1:7" ht="12" customHeight="1">
      <c r="A51" s="468">
        <v>7530</v>
      </c>
      <c r="B51" s="33" t="s">
        <v>19</v>
      </c>
      <c r="C51" s="641">
        <v>86082406.81995839</v>
      </c>
      <c r="D51" s="641">
        <v>10331.5</v>
      </c>
      <c r="E51" s="641">
        <v>425320467</v>
      </c>
      <c r="F51" s="242"/>
      <c r="G51" s="255"/>
    </row>
    <row r="52" spans="1:7" ht="12" customHeight="1">
      <c r="A52" s="468">
        <v>7570</v>
      </c>
      <c r="B52" s="33" t="s">
        <v>267</v>
      </c>
      <c r="C52" s="641">
        <v>5288793.566416236</v>
      </c>
      <c r="D52" s="641">
        <v>3074</v>
      </c>
      <c r="E52" s="641">
        <v>1478126183</v>
      </c>
      <c r="F52" s="283"/>
      <c r="G52" s="55"/>
    </row>
    <row r="53" spans="1:7" ht="12" customHeight="1">
      <c r="A53" s="468">
        <v>7000</v>
      </c>
      <c r="B53" s="445" t="s">
        <v>20</v>
      </c>
      <c r="C53" s="642">
        <v>91371200.38637462</v>
      </c>
      <c r="D53" s="642">
        <v>13405.5</v>
      </c>
      <c r="E53" s="642">
        <v>1903446650</v>
      </c>
      <c r="F53" s="283"/>
      <c r="G53" s="55"/>
    </row>
    <row r="54" spans="1:7" ht="12" customHeight="1">
      <c r="A54" s="468"/>
      <c r="B54" s="432"/>
      <c r="C54" s="407"/>
      <c r="D54" s="407"/>
      <c r="E54" s="407"/>
      <c r="F54" s="283"/>
      <c r="G54" s="55"/>
    </row>
    <row r="55" spans="1:7" ht="12" customHeight="1">
      <c r="A55" s="468">
        <v>8350</v>
      </c>
      <c r="B55" s="33" t="s">
        <v>21</v>
      </c>
      <c r="C55" s="641">
        <v>5630183.402573653</v>
      </c>
      <c r="D55" s="641">
        <v>565</v>
      </c>
      <c r="E55" s="641">
        <v>66005532</v>
      </c>
      <c r="F55" s="283"/>
      <c r="G55" s="55"/>
    </row>
    <row r="56" spans="1:7" ht="12" customHeight="1">
      <c r="A56" s="468">
        <v>8530</v>
      </c>
      <c r="B56" s="33" t="s">
        <v>268</v>
      </c>
      <c r="C56" s="641">
        <v>35186509.16340949</v>
      </c>
      <c r="D56" s="641">
        <v>2551.5</v>
      </c>
      <c r="E56" s="641">
        <v>106830150</v>
      </c>
      <c r="F56" s="283"/>
      <c r="G56" s="55"/>
    </row>
    <row r="57" spans="1:7" s="10" customFormat="1" ht="12" customHeight="1">
      <c r="A57" s="468">
        <v>8570</v>
      </c>
      <c r="B57" s="33" t="s">
        <v>269</v>
      </c>
      <c r="C57" s="641">
        <v>0</v>
      </c>
      <c r="D57" s="641">
        <v>0</v>
      </c>
      <c r="E57" s="641">
        <v>0</v>
      </c>
      <c r="F57" s="283"/>
      <c r="G57" s="55"/>
    </row>
    <row r="58" spans="1:7" s="10" customFormat="1" ht="12" customHeight="1">
      <c r="A58" s="468">
        <v>8630</v>
      </c>
      <c r="B58" s="33" t="s">
        <v>302</v>
      </c>
      <c r="C58" s="641">
        <v>424501295.98291403</v>
      </c>
      <c r="D58" s="641">
        <v>29711.5</v>
      </c>
      <c r="E58" s="641">
        <v>1892721419</v>
      </c>
      <c r="F58" s="283"/>
      <c r="G58" s="55"/>
    </row>
    <row r="59" spans="1:7" s="10" customFormat="1" ht="12" customHeight="1">
      <c r="A59" s="468">
        <v>8670</v>
      </c>
      <c r="B59" s="33" t="s">
        <v>303</v>
      </c>
      <c r="C59" s="641">
        <v>9050048.808527527</v>
      </c>
      <c r="D59" s="641">
        <v>340</v>
      </c>
      <c r="E59" s="641">
        <v>4831917</v>
      </c>
      <c r="F59" s="66"/>
      <c r="G59" s="254"/>
    </row>
    <row r="60" spans="1:7" s="10" customFormat="1" ht="12" customHeight="1">
      <c r="A60" s="468">
        <v>8730</v>
      </c>
      <c r="B60" s="33" t="s">
        <v>22</v>
      </c>
      <c r="C60" s="641">
        <v>14576877.96933433</v>
      </c>
      <c r="D60" s="641">
        <v>331</v>
      </c>
      <c r="E60" s="641">
        <v>27932194</v>
      </c>
      <c r="F60" s="243"/>
      <c r="G60" s="255"/>
    </row>
    <row r="61" spans="1:7" s="10" customFormat="1" ht="12" customHeight="1">
      <c r="A61" s="468">
        <v>8770</v>
      </c>
      <c r="B61" s="33" t="s">
        <v>270</v>
      </c>
      <c r="C61" s="641">
        <v>540986580.4182436</v>
      </c>
      <c r="D61" s="641">
        <v>59122</v>
      </c>
      <c r="E61" s="641">
        <v>10493258910</v>
      </c>
      <c r="F61" s="283"/>
      <c r="G61" s="55"/>
    </row>
    <row r="62" spans="1:7" s="10" customFormat="1" ht="12" customHeight="1">
      <c r="A62" s="468">
        <v>8980</v>
      </c>
      <c r="B62" s="33" t="s">
        <v>271</v>
      </c>
      <c r="C62" s="641">
        <v>484937384.61554813</v>
      </c>
      <c r="D62" s="641">
        <v>10041</v>
      </c>
      <c r="E62" s="641">
        <v>925827257</v>
      </c>
      <c r="F62" s="283"/>
      <c r="G62" s="55"/>
    </row>
    <row r="63" spans="1:7" s="10" customFormat="1" ht="12" customHeight="1">
      <c r="A63" s="468">
        <v>8990</v>
      </c>
      <c r="B63" s="33" t="s">
        <v>272</v>
      </c>
      <c r="C63" s="641">
        <v>130588.0409375</v>
      </c>
      <c r="D63" s="641">
        <v>2</v>
      </c>
      <c r="E63" s="641">
        <v>432000</v>
      </c>
      <c r="F63" s="87"/>
      <c r="G63" s="346"/>
    </row>
    <row r="64" spans="1:7" s="10" customFormat="1" ht="12" customHeight="1">
      <c r="A64" s="468">
        <v>8000</v>
      </c>
      <c r="B64" s="445" t="s">
        <v>23</v>
      </c>
      <c r="C64" s="642">
        <v>1514999468.4014883</v>
      </c>
      <c r="D64" s="642">
        <v>102664</v>
      </c>
      <c r="E64" s="642">
        <v>13517839379</v>
      </c>
      <c r="F64" s="242"/>
      <c r="G64" s="57"/>
    </row>
    <row r="65" spans="1:7" ht="12" customHeight="1">
      <c r="A65" s="468"/>
      <c r="B65" s="432"/>
      <c r="C65" s="407"/>
      <c r="D65" s="407"/>
      <c r="E65" s="407"/>
      <c r="F65" s="87"/>
      <c r="G65" s="57"/>
    </row>
    <row r="66" spans="1:7" ht="12.75">
      <c r="A66" s="468">
        <v>9530</v>
      </c>
      <c r="B66" s="33" t="s">
        <v>24</v>
      </c>
      <c r="C66" s="641">
        <v>1441430664.7175207</v>
      </c>
      <c r="D66" s="641">
        <v>227978.5</v>
      </c>
      <c r="E66" s="641">
        <v>4019094405</v>
      </c>
      <c r="G66" s="57"/>
    </row>
    <row r="67" spans="1:6" ht="12.75">
      <c r="A67" s="468">
        <v>9570</v>
      </c>
      <c r="B67" s="33" t="s">
        <v>273</v>
      </c>
      <c r="C67" s="641">
        <v>206453654.0852395</v>
      </c>
      <c r="D67" s="641">
        <v>33792.5</v>
      </c>
      <c r="E67" s="641">
        <v>2246872257</v>
      </c>
      <c r="F67" s="70"/>
    </row>
    <row r="68" spans="1:5" ht="12.75">
      <c r="A68" s="468">
        <v>9000</v>
      </c>
      <c r="B68" s="445" t="s">
        <v>274</v>
      </c>
      <c r="C68" s="642">
        <v>1647884318.8027601</v>
      </c>
      <c r="D68" s="642">
        <v>261771</v>
      </c>
      <c r="E68" s="642">
        <v>6265966662</v>
      </c>
    </row>
    <row r="69" spans="2:6" ht="4.5" customHeight="1">
      <c r="B69" s="99"/>
      <c r="C69" s="616"/>
      <c r="D69" s="97"/>
      <c r="E69" s="32"/>
      <c r="F69" s="284"/>
    </row>
    <row r="70" spans="2:5" ht="12.75">
      <c r="B70" s="77" t="s">
        <v>71</v>
      </c>
      <c r="C70" s="617">
        <v>31251911795.89949</v>
      </c>
      <c r="D70" s="617">
        <v>4435836.5</v>
      </c>
      <c r="E70" s="617">
        <v>159251613936</v>
      </c>
    </row>
    <row r="71" spans="2:4" ht="6" customHeight="1">
      <c r="B71" s="73"/>
      <c r="C71" s="220"/>
      <c r="D71" s="105"/>
    </row>
    <row r="72" spans="2:5" ht="12.75">
      <c r="B72" s="24" t="s">
        <v>108</v>
      </c>
      <c r="C72" s="32"/>
      <c r="D72" s="407"/>
      <c r="E72" s="407"/>
    </row>
    <row r="73" ht="12.75">
      <c r="D73" s="63"/>
    </row>
    <row r="74" spans="2:5" ht="12.75">
      <c r="B74" s="77" t="s">
        <v>175</v>
      </c>
      <c r="C74" s="617">
        <v>31251911795.89949</v>
      </c>
      <c r="D74" s="617">
        <v>4435836.5</v>
      </c>
      <c r="E74" s="617">
        <v>159251613936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60" zoomScaleNormal="60" zoomScalePageLayoutView="0" workbookViewId="0" topLeftCell="A1">
      <selection activeCell="K34" sqref="K34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43" customWidth="1"/>
    <col min="8" max="8" width="12.00390625" style="0" customWidth="1"/>
    <col min="9" max="9" width="12.8515625" style="0" customWidth="1"/>
  </cols>
  <sheetData>
    <row r="1" spans="1:9" ht="30.75">
      <c r="A1" s="523" t="s">
        <v>202</v>
      </c>
      <c r="H1" s="649">
        <v>41182</v>
      </c>
      <c r="I1" s="649"/>
    </row>
    <row r="2" ht="11.25" customHeight="1">
      <c r="A2" s="135"/>
    </row>
    <row r="3" ht="15.75" customHeight="1">
      <c r="A3" s="326" t="s">
        <v>8</v>
      </c>
    </row>
    <row r="4" spans="5:9" ht="12.75">
      <c r="E4" s="46" t="s">
        <v>1</v>
      </c>
      <c r="G4" s="144" t="s">
        <v>99</v>
      </c>
      <c r="H4" s="88"/>
      <c r="I4" s="139"/>
    </row>
    <row r="5" spans="1:9" ht="12.75">
      <c r="A5" s="42"/>
      <c r="B5" s="318" t="s">
        <v>138</v>
      </c>
      <c r="C5" s="318" t="s">
        <v>143</v>
      </c>
      <c r="D5" s="52"/>
      <c r="E5" s="369" t="s">
        <v>3</v>
      </c>
      <c r="F5" s="24"/>
      <c r="G5" s="370" t="s">
        <v>133</v>
      </c>
      <c r="H5" s="67" t="s">
        <v>8</v>
      </c>
      <c r="I5" s="140" t="s">
        <v>9</v>
      </c>
    </row>
    <row r="6" spans="1:9" ht="12.75">
      <c r="A6" s="42"/>
      <c r="B6" s="77"/>
      <c r="C6" s="77"/>
      <c r="D6" s="52"/>
      <c r="E6" s="26"/>
      <c r="F6" s="24"/>
      <c r="G6" s="145"/>
      <c r="H6" s="66"/>
      <c r="I6" s="146"/>
    </row>
    <row r="7" spans="1:9" ht="12.75">
      <c r="A7" s="52">
        <v>1</v>
      </c>
      <c r="B7" s="7" t="s">
        <v>781</v>
      </c>
      <c r="C7" s="7" t="s">
        <v>1968</v>
      </c>
      <c r="D7" s="52"/>
      <c r="E7" s="495">
        <v>530</v>
      </c>
      <c r="F7" s="137"/>
      <c r="G7" s="138">
        <v>234808149.63714647</v>
      </c>
      <c r="H7" s="138">
        <v>33211</v>
      </c>
      <c r="I7" s="138">
        <v>101621263</v>
      </c>
    </row>
    <row r="8" spans="1:9" ht="12.75">
      <c r="A8" s="52">
        <v>2</v>
      </c>
      <c r="B8" s="7" t="s">
        <v>416</v>
      </c>
      <c r="C8" s="7" t="s">
        <v>1541</v>
      </c>
      <c r="D8" s="52"/>
      <c r="E8" s="495">
        <v>1770</v>
      </c>
      <c r="F8" s="137"/>
      <c r="G8" s="138">
        <v>155026600.4890263</v>
      </c>
      <c r="H8" s="138">
        <v>32863.5</v>
      </c>
      <c r="I8" s="138">
        <v>52741854</v>
      </c>
    </row>
    <row r="9" spans="1:9" ht="12.75">
      <c r="A9" s="52">
        <v>3</v>
      </c>
      <c r="B9" s="7" t="s">
        <v>483</v>
      </c>
      <c r="C9" s="7" t="s">
        <v>1629</v>
      </c>
      <c r="D9" s="52"/>
      <c r="E9" s="495">
        <v>5370</v>
      </c>
      <c r="F9" s="137"/>
      <c r="G9" s="138">
        <v>177618527.28573036</v>
      </c>
      <c r="H9" s="138">
        <v>32548.5</v>
      </c>
      <c r="I9" s="138">
        <v>8510395</v>
      </c>
    </row>
    <row r="10" spans="1:9" ht="12.75">
      <c r="A10" s="52">
        <v>4</v>
      </c>
      <c r="B10" s="7" t="s">
        <v>582</v>
      </c>
      <c r="C10" s="7" t="s">
        <v>1489</v>
      </c>
      <c r="D10" s="52"/>
      <c r="E10" s="495">
        <v>530</v>
      </c>
      <c r="F10" s="137"/>
      <c r="G10" s="138">
        <v>96013197.51520965</v>
      </c>
      <c r="H10" s="138">
        <v>26375</v>
      </c>
      <c r="I10" s="138">
        <v>229929371</v>
      </c>
    </row>
    <row r="11" spans="1:9" ht="12.75">
      <c r="A11" s="52">
        <v>5</v>
      </c>
      <c r="B11" s="7" t="s">
        <v>1209</v>
      </c>
      <c r="C11" s="7" t="s">
        <v>1489</v>
      </c>
      <c r="D11" s="52"/>
      <c r="E11" s="495">
        <v>530</v>
      </c>
      <c r="F11" s="391"/>
      <c r="G11" s="138">
        <v>98981716.99062622</v>
      </c>
      <c r="H11" s="138">
        <v>19993.5</v>
      </c>
      <c r="I11" s="138">
        <v>54826821</v>
      </c>
    </row>
    <row r="12" spans="1:9" ht="12.75">
      <c r="A12" s="52">
        <v>6</v>
      </c>
      <c r="B12" s="7" t="s">
        <v>1458</v>
      </c>
      <c r="C12" s="7" t="s">
        <v>1518</v>
      </c>
      <c r="D12" s="52"/>
      <c r="E12" s="495">
        <v>530</v>
      </c>
      <c r="F12" s="137"/>
      <c r="G12" s="138">
        <v>130907883.267434</v>
      </c>
      <c r="H12" s="138">
        <v>19835.5</v>
      </c>
      <c r="I12" s="138">
        <v>112515432</v>
      </c>
    </row>
    <row r="13" spans="1:9" ht="12.75">
      <c r="A13" s="52">
        <v>7</v>
      </c>
      <c r="B13" s="7" t="s">
        <v>720</v>
      </c>
      <c r="C13" s="7" t="s">
        <v>1899</v>
      </c>
      <c r="D13" s="52"/>
      <c r="E13" s="495">
        <v>530</v>
      </c>
      <c r="F13" s="137"/>
      <c r="G13" s="138">
        <v>64499552.776435256</v>
      </c>
      <c r="H13" s="138">
        <v>18804.5</v>
      </c>
      <c r="I13" s="138">
        <v>91012741</v>
      </c>
    </row>
    <row r="14" spans="1:9" ht="12.75">
      <c r="A14" s="52">
        <v>8</v>
      </c>
      <c r="B14" s="7" t="s">
        <v>922</v>
      </c>
      <c r="C14" s="7" t="s">
        <v>1493</v>
      </c>
      <c r="D14" s="52"/>
      <c r="E14" s="495">
        <v>1750</v>
      </c>
      <c r="F14" s="137"/>
      <c r="G14" s="138">
        <v>33270713.168863654</v>
      </c>
      <c r="H14" s="138">
        <v>11589</v>
      </c>
      <c r="I14" s="138">
        <v>21996949</v>
      </c>
    </row>
    <row r="15" spans="1:9" ht="12.75">
      <c r="A15" s="52">
        <v>9</v>
      </c>
      <c r="B15" s="7" t="s">
        <v>802</v>
      </c>
      <c r="C15" s="7" t="s">
        <v>1495</v>
      </c>
      <c r="D15" s="52"/>
      <c r="E15" s="495">
        <v>1770</v>
      </c>
      <c r="F15" s="137"/>
      <c r="G15" s="138">
        <v>29000550.486053705</v>
      </c>
      <c r="H15" s="138">
        <v>10127.5</v>
      </c>
      <c r="I15" s="138">
        <v>23769326</v>
      </c>
    </row>
    <row r="16" spans="1:9" ht="12.75">
      <c r="A16" s="52">
        <v>10</v>
      </c>
      <c r="B16" s="7" t="s">
        <v>540</v>
      </c>
      <c r="C16" s="7" t="s">
        <v>1639</v>
      </c>
      <c r="D16" s="52"/>
      <c r="E16" s="495">
        <v>530</v>
      </c>
      <c r="F16" s="137"/>
      <c r="G16" s="138">
        <v>39648402.0229097</v>
      </c>
      <c r="H16" s="138">
        <v>8472</v>
      </c>
      <c r="I16" s="138">
        <v>52353291</v>
      </c>
    </row>
    <row r="17" spans="1:9" ht="12.75">
      <c r="A17" s="52">
        <v>11</v>
      </c>
      <c r="B17" s="7" t="s">
        <v>391</v>
      </c>
      <c r="C17" s="7" t="s">
        <v>1504</v>
      </c>
      <c r="D17" s="52"/>
      <c r="E17" s="495">
        <v>4570</v>
      </c>
      <c r="F17" s="137"/>
      <c r="G17" s="138">
        <v>59136112.00703597</v>
      </c>
      <c r="H17" s="138">
        <v>7562.5</v>
      </c>
      <c r="I17" s="138">
        <v>14430744</v>
      </c>
    </row>
    <row r="18" spans="1:9" ht="12.75">
      <c r="A18" s="52">
        <v>12</v>
      </c>
      <c r="B18" s="7" t="s">
        <v>991</v>
      </c>
      <c r="C18" s="7" t="s">
        <v>1489</v>
      </c>
      <c r="D18" s="52"/>
      <c r="E18" s="495">
        <v>6570</v>
      </c>
      <c r="F18" s="137"/>
      <c r="G18" s="138">
        <v>46097283.39865774</v>
      </c>
      <c r="H18" s="138">
        <v>5669</v>
      </c>
      <c r="I18" s="138">
        <v>130038638</v>
      </c>
    </row>
    <row r="19" spans="1:9" ht="12.75">
      <c r="A19" s="52">
        <v>13</v>
      </c>
      <c r="B19" s="7" t="s">
        <v>1261</v>
      </c>
      <c r="C19" s="7" t="s">
        <v>1667</v>
      </c>
      <c r="D19" s="52"/>
      <c r="E19" s="495">
        <v>1770</v>
      </c>
      <c r="F19" s="137"/>
      <c r="G19" s="138">
        <v>30356214.838784114</v>
      </c>
      <c r="H19" s="138">
        <v>5273</v>
      </c>
      <c r="I19" s="138">
        <v>146923545</v>
      </c>
    </row>
    <row r="20" spans="1:9" ht="12.75">
      <c r="A20" s="52">
        <v>14</v>
      </c>
      <c r="B20" s="7" t="s">
        <v>532</v>
      </c>
      <c r="C20" s="7" t="s">
        <v>1489</v>
      </c>
      <c r="D20" s="52"/>
      <c r="E20" s="495">
        <v>9530</v>
      </c>
      <c r="F20" s="137"/>
      <c r="G20" s="138">
        <v>15299895.210416913</v>
      </c>
      <c r="H20" s="138">
        <v>5103</v>
      </c>
      <c r="I20" s="138">
        <v>26470150</v>
      </c>
    </row>
    <row r="21" spans="1:9" ht="12.75">
      <c r="A21" s="52">
        <v>15</v>
      </c>
      <c r="B21" s="7" t="s">
        <v>504</v>
      </c>
      <c r="C21" s="7" t="s">
        <v>1657</v>
      </c>
      <c r="D21" s="52"/>
      <c r="E21" s="495">
        <v>530</v>
      </c>
      <c r="F21" s="137"/>
      <c r="G21" s="138">
        <v>10656858.384802857</v>
      </c>
      <c r="H21" s="138">
        <v>4396.5</v>
      </c>
      <c r="I21" s="138">
        <v>196318379</v>
      </c>
    </row>
    <row r="22" spans="1:9" ht="12.75">
      <c r="A22" s="52">
        <v>16</v>
      </c>
      <c r="B22" s="7" t="s">
        <v>601</v>
      </c>
      <c r="C22" s="7" t="s">
        <v>1544</v>
      </c>
      <c r="D22" s="52"/>
      <c r="E22" s="495">
        <v>1770</v>
      </c>
      <c r="F22" s="137"/>
      <c r="G22" s="138">
        <v>11753221.940168701</v>
      </c>
      <c r="H22" s="138">
        <v>3982</v>
      </c>
      <c r="I22" s="138">
        <v>70728887</v>
      </c>
    </row>
    <row r="23" spans="1:9" ht="12.75">
      <c r="A23" s="52">
        <v>17</v>
      </c>
      <c r="B23" s="7" t="s">
        <v>721</v>
      </c>
      <c r="C23" s="7" t="s">
        <v>1491</v>
      </c>
      <c r="D23" s="52"/>
      <c r="E23" s="495">
        <v>530</v>
      </c>
      <c r="F23" s="137"/>
      <c r="G23" s="138">
        <v>9435082.758720577</v>
      </c>
      <c r="H23" s="138">
        <v>3557.5</v>
      </c>
      <c r="I23" s="138">
        <v>6219072</v>
      </c>
    </row>
    <row r="24" spans="1:9" ht="12.75">
      <c r="A24" s="52">
        <v>18</v>
      </c>
      <c r="B24" s="7" t="s">
        <v>1107</v>
      </c>
      <c r="C24" s="7" t="s">
        <v>2289</v>
      </c>
      <c r="D24" s="52"/>
      <c r="E24" s="495">
        <v>530</v>
      </c>
      <c r="F24" s="137"/>
      <c r="G24" s="138">
        <v>14259384.136862129</v>
      </c>
      <c r="H24" s="138">
        <v>3146.5</v>
      </c>
      <c r="I24" s="138">
        <v>198737682</v>
      </c>
    </row>
    <row r="25" spans="1:9" ht="12.75">
      <c r="A25" s="52">
        <v>19</v>
      </c>
      <c r="B25" s="7" t="s">
        <v>538</v>
      </c>
      <c r="C25" s="7" t="s">
        <v>1489</v>
      </c>
      <c r="D25" s="52"/>
      <c r="E25" s="495">
        <v>530</v>
      </c>
      <c r="F25" s="137"/>
      <c r="G25" s="138">
        <v>12935237.189432114</v>
      </c>
      <c r="H25" s="138">
        <v>3094.5</v>
      </c>
      <c r="I25" s="138">
        <v>52130059</v>
      </c>
    </row>
    <row r="26" spans="1:9" ht="12.75">
      <c r="A26" s="52">
        <v>20</v>
      </c>
      <c r="B26" s="7" t="s">
        <v>871</v>
      </c>
      <c r="C26" s="7" t="s">
        <v>1489</v>
      </c>
      <c r="D26" s="52"/>
      <c r="E26" s="495">
        <v>5370</v>
      </c>
      <c r="F26" s="137"/>
      <c r="G26" s="138">
        <v>2801825.44961071</v>
      </c>
      <c r="H26" s="138">
        <v>2935.5</v>
      </c>
      <c r="I26" s="138">
        <v>739427422</v>
      </c>
    </row>
    <row r="27" spans="1:9" ht="12.75">
      <c r="A27" s="52">
        <v>21</v>
      </c>
      <c r="B27" s="7" t="s">
        <v>1402</v>
      </c>
      <c r="C27" s="7" t="s">
        <v>2545</v>
      </c>
      <c r="D27" s="52"/>
      <c r="E27" s="495">
        <v>530</v>
      </c>
      <c r="F27" s="137"/>
      <c r="G27" s="138">
        <v>13106305.192353725</v>
      </c>
      <c r="H27" s="138">
        <v>2920.5</v>
      </c>
      <c r="I27" s="138">
        <v>2845240</v>
      </c>
    </row>
    <row r="28" spans="1:9" ht="12.75">
      <c r="A28" s="52">
        <v>22</v>
      </c>
      <c r="B28" s="7" t="s">
        <v>1175</v>
      </c>
      <c r="C28" s="7" t="s">
        <v>1544</v>
      </c>
      <c r="D28" s="52"/>
      <c r="E28" s="495">
        <v>530</v>
      </c>
      <c r="F28" s="137"/>
      <c r="G28" s="138">
        <v>6570332.413028352</v>
      </c>
      <c r="H28" s="138">
        <v>2868</v>
      </c>
      <c r="I28" s="138">
        <v>136085134</v>
      </c>
    </row>
    <row r="29" spans="1:9" ht="12.75">
      <c r="A29" s="52">
        <v>23</v>
      </c>
      <c r="B29" s="7" t="s">
        <v>792</v>
      </c>
      <c r="C29" s="7" t="s">
        <v>1639</v>
      </c>
      <c r="D29" s="52"/>
      <c r="E29" s="495">
        <v>2790</v>
      </c>
      <c r="F29" s="137"/>
      <c r="G29" s="138">
        <v>17216440.687455893</v>
      </c>
      <c r="H29" s="138">
        <v>2680</v>
      </c>
      <c r="I29" s="138">
        <v>2743248</v>
      </c>
    </row>
    <row r="30" spans="1:9" ht="12.75">
      <c r="A30" s="52">
        <v>24</v>
      </c>
      <c r="B30" s="7" t="s">
        <v>1093</v>
      </c>
      <c r="C30" s="7" t="s">
        <v>1489</v>
      </c>
      <c r="D30" s="52"/>
      <c r="E30" s="495">
        <v>1770</v>
      </c>
      <c r="F30" s="137"/>
      <c r="G30" s="138">
        <v>4719267.684289753</v>
      </c>
      <c r="H30" s="138">
        <v>2635</v>
      </c>
      <c r="I30" s="138">
        <v>16767541</v>
      </c>
    </row>
    <row r="31" spans="1:9" ht="12.75">
      <c r="A31" s="52">
        <v>25</v>
      </c>
      <c r="B31" s="7" t="s">
        <v>498</v>
      </c>
      <c r="C31" s="7" t="s">
        <v>1489</v>
      </c>
      <c r="D31" s="52"/>
      <c r="E31" s="495">
        <v>6570</v>
      </c>
      <c r="F31" s="137"/>
      <c r="G31" s="138">
        <v>6435997.398299217</v>
      </c>
      <c r="H31" s="138">
        <v>2592</v>
      </c>
      <c r="I31" s="138">
        <v>1803443</v>
      </c>
    </row>
    <row r="32" ht="12.75">
      <c r="E32" s="496"/>
    </row>
    <row r="33" spans="1:5" ht="18">
      <c r="A33" s="14" t="s">
        <v>99</v>
      </c>
      <c r="E33" s="496"/>
    </row>
    <row r="34" spans="1:9" s="24" customFormat="1" ht="12">
      <c r="A34" s="52">
        <v>1</v>
      </c>
      <c r="B34" s="24" t="s">
        <v>781</v>
      </c>
      <c r="C34" s="7" t="s">
        <v>1968</v>
      </c>
      <c r="D34" s="52"/>
      <c r="E34" s="495">
        <v>530</v>
      </c>
      <c r="F34" s="137"/>
      <c r="G34" s="138">
        <v>234808149.63714647</v>
      </c>
      <c r="H34" s="138">
        <v>33211</v>
      </c>
      <c r="I34" s="138">
        <v>101621263</v>
      </c>
    </row>
    <row r="35" spans="1:9" s="24" customFormat="1" ht="12">
      <c r="A35" s="52">
        <v>2</v>
      </c>
      <c r="B35" s="24" t="s">
        <v>483</v>
      </c>
      <c r="C35" s="7" t="s">
        <v>1629</v>
      </c>
      <c r="E35" s="495">
        <v>5370</v>
      </c>
      <c r="F35" s="137"/>
      <c r="G35" s="138">
        <v>177618527.28573036</v>
      </c>
      <c r="H35" s="138">
        <v>32548.5</v>
      </c>
      <c r="I35" s="138">
        <v>8510395</v>
      </c>
    </row>
    <row r="36" spans="1:9" s="24" customFormat="1" ht="12">
      <c r="A36" s="52">
        <v>3</v>
      </c>
      <c r="B36" s="24" t="s">
        <v>416</v>
      </c>
      <c r="C36" s="7" t="s">
        <v>1541</v>
      </c>
      <c r="E36" s="495">
        <v>1770</v>
      </c>
      <c r="F36" s="137"/>
      <c r="G36" s="138">
        <v>155026600.4890263</v>
      </c>
      <c r="H36" s="138">
        <v>32863.5</v>
      </c>
      <c r="I36" s="138">
        <v>52741854</v>
      </c>
    </row>
    <row r="37" spans="1:9" s="24" customFormat="1" ht="12">
      <c r="A37" s="52">
        <v>4</v>
      </c>
      <c r="B37" s="24" t="s">
        <v>1458</v>
      </c>
      <c r="C37" s="7" t="s">
        <v>1518</v>
      </c>
      <c r="E37" s="495">
        <v>530</v>
      </c>
      <c r="F37" s="137"/>
      <c r="G37" s="138">
        <v>130907883.267434</v>
      </c>
      <c r="H37" s="138">
        <v>19835.5</v>
      </c>
      <c r="I37" s="138">
        <v>112515432</v>
      </c>
    </row>
    <row r="38" spans="1:9" s="24" customFormat="1" ht="12">
      <c r="A38" s="52">
        <v>5</v>
      </c>
      <c r="B38" s="24" t="s">
        <v>1209</v>
      </c>
      <c r="C38" s="7" t="s">
        <v>1489</v>
      </c>
      <c r="E38" s="495">
        <v>530</v>
      </c>
      <c r="F38" s="137"/>
      <c r="G38" s="138">
        <v>98981716.99062622</v>
      </c>
      <c r="H38" s="138">
        <v>19993.5</v>
      </c>
      <c r="I38" s="138">
        <v>54826821</v>
      </c>
    </row>
    <row r="39" spans="1:9" s="24" customFormat="1" ht="12">
      <c r="A39" s="52">
        <v>6</v>
      </c>
      <c r="B39" s="24" t="s">
        <v>582</v>
      </c>
      <c r="C39" s="7" t="s">
        <v>1489</v>
      </c>
      <c r="E39" s="495">
        <v>530</v>
      </c>
      <c r="F39" s="137"/>
      <c r="G39" s="138">
        <v>96013197.51520965</v>
      </c>
      <c r="H39" s="138">
        <v>26375</v>
      </c>
      <c r="I39" s="138">
        <v>229929371</v>
      </c>
    </row>
    <row r="40" spans="1:9" s="24" customFormat="1" ht="12">
      <c r="A40" s="52">
        <v>7</v>
      </c>
      <c r="B40" s="24" t="s">
        <v>720</v>
      </c>
      <c r="C40" s="7" t="s">
        <v>1899</v>
      </c>
      <c r="E40" s="495">
        <v>530</v>
      </c>
      <c r="F40" s="137"/>
      <c r="G40" s="138">
        <v>64499552.776435256</v>
      </c>
      <c r="H40" s="138">
        <v>18804.5</v>
      </c>
      <c r="I40" s="138">
        <v>91012741</v>
      </c>
    </row>
    <row r="41" spans="1:9" s="24" customFormat="1" ht="12">
      <c r="A41" s="52">
        <v>8</v>
      </c>
      <c r="B41" s="24" t="s">
        <v>391</v>
      </c>
      <c r="C41" s="7" t="s">
        <v>1504</v>
      </c>
      <c r="E41" s="495">
        <v>4570</v>
      </c>
      <c r="F41" s="137"/>
      <c r="G41" s="138">
        <v>59136112.00703597</v>
      </c>
      <c r="H41" s="138">
        <v>7562.5</v>
      </c>
      <c r="I41" s="138">
        <v>14430744</v>
      </c>
    </row>
    <row r="42" spans="1:9" s="24" customFormat="1" ht="12">
      <c r="A42" s="52">
        <v>9</v>
      </c>
      <c r="B42" s="24" t="s">
        <v>991</v>
      </c>
      <c r="C42" s="7" t="s">
        <v>1489</v>
      </c>
      <c r="E42" s="495">
        <v>6570</v>
      </c>
      <c r="F42" s="137"/>
      <c r="G42" s="138">
        <v>46097283.39865774</v>
      </c>
      <c r="H42" s="138">
        <v>5669</v>
      </c>
      <c r="I42" s="138">
        <v>130038638</v>
      </c>
    </row>
    <row r="43" spans="1:9" s="24" customFormat="1" ht="12">
      <c r="A43" s="52">
        <v>10</v>
      </c>
      <c r="B43" s="24" t="s">
        <v>540</v>
      </c>
      <c r="C43" s="7" t="s">
        <v>1639</v>
      </c>
      <c r="E43" s="495">
        <v>530</v>
      </c>
      <c r="F43" s="137"/>
      <c r="G43" s="138">
        <v>39648402.0229097</v>
      </c>
      <c r="H43" s="138">
        <v>8472</v>
      </c>
      <c r="I43" s="138">
        <v>52353291</v>
      </c>
    </row>
    <row r="44" spans="1:9" s="24" customFormat="1" ht="12">
      <c r="A44" s="52">
        <v>11</v>
      </c>
      <c r="B44" s="24" t="s">
        <v>922</v>
      </c>
      <c r="C44" s="7" t="s">
        <v>1493</v>
      </c>
      <c r="E44" s="495">
        <v>1750</v>
      </c>
      <c r="F44" s="137"/>
      <c r="G44" s="138">
        <v>33270713.168863654</v>
      </c>
      <c r="H44" s="138">
        <v>11589</v>
      </c>
      <c r="I44" s="138">
        <v>21996949</v>
      </c>
    </row>
    <row r="45" spans="1:9" s="24" customFormat="1" ht="12">
      <c r="A45" s="52">
        <v>12</v>
      </c>
      <c r="B45" s="24" t="s">
        <v>818</v>
      </c>
      <c r="C45" s="7" t="s">
        <v>1923</v>
      </c>
      <c r="E45" s="495">
        <v>2790</v>
      </c>
      <c r="F45" s="137"/>
      <c r="G45" s="138">
        <v>31676743.00263405</v>
      </c>
      <c r="H45" s="138">
        <v>11</v>
      </c>
      <c r="I45" s="138">
        <v>9309931</v>
      </c>
    </row>
    <row r="46" spans="1:9" s="24" customFormat="1" ht="12">
      <c r="A46" s="52">
        <v>13</v>
      </c>
      <c r="B46" s="24" t="s">
        <v>1261</v>
      </c>
      <c r="C46" s="7" t="s">
        <v>1667</v>
      </c>
      <c r="E46" s="495">
        <v>1770</v>
      </c>
      <c r="F46" s="137"/>
      <c r="G46" s="138">
        <v>30356214.838784114</v>
      </c>
      <c r="H46" s="138">
        <v>5273</v>
      </c>
      <c r="I46" s="138">
        <v>146923545</v>
      </c>
    </row>
    <row r="47" spans="1:9" s="24" customFormat="1" ht="12">
      <c r="A47" s="52">
        <v>14</v>
      </c>
      <c r="B47" s="24" t="s">
        <v>802</v>
      </c>
      <c r="C47" s="7" t="s">
        <v>1495</v>
      </c>
      <c r="E47" s="495">
        <v>1770</v>
      </c>
      <c r="F47" s="137"/>
      <c r="G47" s="138">
        <v>29000550.486053705</v>
      </c>
      <c r="H47" s="138">
        <v>10127.5</v>
      </c>
      <c r="I47" s="138">
        <v>23769326</v>
      </c>
    </row>
    <row r="48" spans="1:9" s="24" customFormat="1" ht="12">
      <c r="A48" s="52">
        <v>15</v>
      </c>
      <c r="B48" s="24" t="s">
        <v>1158</v>
      </c>
      <c r="C48" s="7" t="s">
        <v>2340</v>
      </c>
      <c r="E48" s="495">
        <v>530</v>
      </c>
      <c r="F48" s="137"/>
      <c r="G48" s="138">
        <v>21569120.616368294</v>
      </c>
      <c r="H48" s="138">
        <v>588.5</v>
      </c>
      <c r="I48" s="138">
        <v>3187967</v>
      </c>
    </row>
    <row r="49" spans="1:9" s="24" customFormat="1" ht="12">
      <c r="A49" s="52">
        <v>16</v>
      </c>
      <c r="B49" s="24" t="s">
        <v>686</v>
      </c>
      <c r="C49" s="7" t="s">
        <v>1489</v>
      </c>
      <c r="E49" s="495">
        <v>9530</v>
      </c>
      <c r="F49" s="137"/>
      <c r="G49" s="138">
        <v>20857037.413660765</v>
      </c>
      <c r="H49" s="138">
        <v>245.5</v>
      </c>
      <c r="I49" s="138">
        <v>2871305</v>
      </c>
    </row>
    <row r="50" spans="1:9" s="24" customFormat="1" ht="12">
      <c r="A50" s="52">
        <v>17</v>
      </c>
      <c r="B50" s="24" t="s">
        <v>956</v>
      </c>
      <c r="C50" s="7" t="s">
        <v>1521</v>
      </c>
      <c r="E50" s="495">
        <v>2790</v>
      </c>
      <c r="F50" s="137"/>
      <c r="G50" s="138">
        <v>20526859.712703705</v>
      </c>
      <c r="H50" s="138">
        <v>2315</v>
      </c>
      <c r="I50" s="138">
        <v>17564508</v>
      </c>
    </row>
    <row r="51" spans="1:9" s="24" customFormat="1" ht="12">
      <c r="A51" s="52">
        <v>18</v>
      </c>
      <c r="B51" s="24" t="s">
        <v>633</v>
      </c>
      <c r="C51" s="7" t="s">
        <v>1806</v>
      </c>
      <c r="E51" s="495">
        <v>5750</v>
      </c>
      <c r="F51" s="137"/>
      <c r="G51" s="138">
        <v>19573665.525335073</v>
      </c>
      <c r="H51" s="138">
        <v>799.5</v>
      </c>
      <c r="I51" s="138">
        <v>8930946</v>
      </c>
    </row>
    <row r="52" spans="1:9" s="24" customFormat="1" ht="12">
      <c r="A52" s="52">
        <v>19</v>
      </c>
      <c r="B52" s="24" t="s">
        <v>792</v>
      </c>
      <c r="C52" s="7" t="s">
        <v>1639</v>
      </c>
      <c r="E52" s="495">
        <v>2790</v>
      </c>
      <c r="F52" s="137"/>
      <c r="G52" s="138">
        <v>17216440.687455893</v>
      </c>
      <c r="H52" s="138">
        <v>2680</v>
      </c>
      <c r="I52" s="138">
        <v>2743248</v>
      </c>
    </row>
    <row r="53" spans="1:9" s="24" customFormat="1" ht="12">
      <c r="A53" s="52">
        <v>20</v>
      </c>
      <c r="B53" s="24" t="s">
        <v>615</v>
      </c>
      <c r="C53" s="7" t="s">
        <v>1521</v>
      </c>
      <c r="E53" s="495">
        <v>8630</v>
      </c>
      <c r="F53" s="137"/>
      <c r="G53" s="138">
        <v>15491632.394387245</v>
      </c>
      <c r="H53" s="138">
        <v>105</v>
      </c>
      <c r="I53" s="138">
        <v>17218131</v>
      </c>
    </row>
    <row r="54" spans="1:9" s="24" customFormat="1" ht="12">
      <c r="A54" s="52">
        <v>21</v>
      </c>
      <c r="B54" s="24" t="s">
        <v>532</v>
      </c>
      <c r="C54" s="7" t="s">
        <v>1489</v>
      </c>
      <c r="E54" s="495">
        <v>9530</v>
      </c>
      <c r="F54" s="137"/>
      <c r="G54" s="138">
        <v>15299895.210416913</v>
      </c>
      <c r="H54" s="138">
        <v>5103</v>
      </c>
      <c r="I54" s="138">
        <v>26470150</v>
      </c>
    </row>
    <row r="55" spans="1:9" s="24" customFormat="1" ht="12">
      <c r="A55" s="52">
        <v>22</v>
      </c>
      <c r="B55" s="24" t="s">
        <v>1416</v>
      </c>
      <c r="C55" s="7" t="s">
        <v>1535</v>
      </c>
      <c r="E55" s="495">
        <v>8980</v>
      </c>
      <c r="F55" s="137"/>
      <c r="G55" s="138">
        <v>15216472.488867283</v>
      </c>
      <c r="H55" s="138">
        <v>255</v>
      </c>
      <c r="I55" s="138">
        <v>15082830</v>
      </c>
    </row>
    <row r="56" spans="1:9" s="24" customFormat="1" ht="12">
      <c r="A56" s="52">
        <v>23</v>
      </c>
      <c r="B56" s="24" t="s">
        <v>1259</v>
      </c>
      <c r="C56" s="7" t="s">
        <v>1595</v>
      </c>
      <c r="E56" s="495">
        <v>4570</v>
      </c>
      <c r="F56" s="137"/>
      <c r="G56" s="138">
        <v>14825110.68851024</v>
      </c>
      <c r="H56" s="138">
        <v>623</v>
      </c>
      <c r="I56" s="138">
        <v>53661214</v>
      </c>
    </row>
    <row r="57" spans="1:9" s="24" customFormat="1" ht="12">
      <c r="A57" s="52">
        <v>24</v>
      </c>
      <c r="B57" s="24" t="s">
        <v>1107</v>
      </c>
      <c r="C57" s="7" t="s">
        <v>2289</v>
      </c>
      <c r="E57" s="495">
        <v>530</v>
      </c>
      <c r="F57" s="137"/>
      <c r="G57" s="138">
        <v>14259384.136862129</v>
      </c>
      <c r="H57" s="138">
        <v>3146.5</v>
      </c>
      <c r="I57" s="138">
        <v>198737682</v>
      </c>
    </row>
    <row r="58" spans="1:9" s="24" customFormat="1" ht="12">
      <c r="A58" s="52">
        <v>25</v>
      </c>
      <c r="B58" s="24" t="s">
        <v>856</v>
      </c>
      <c r="C58" s="7" t="s">
        <v>1489</v>
      </c>
      <c r="E58" s="495">
        <v>530</v>
      </c>
      <c r="F58" s="137"/>
      <c r="G58" s="138">
        <v>13321228.366343498</v>
      </c>
      <c r="H58" s="138">
        <v>1746.5</v>
      </c>
      <c r="I58" s="138">
        <v>21833025</v>
      </c>
    </row>
    <row r="59" ht="12.75">
      <c r="E59" s="495"/>
    </row>
    <row r="60" ht="12.75">
      <c r="A60" s="24" t="s">
        <v>222</v>
      </c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64"/>
  <sheetViews>
    <sheetView zoomScale="90" zoomScaleNormal="90" zoomScalePageLayoutView="0" workbookViewId="0" topLeftCell="A1">
      <pane ySplit="4" topLeftCell="A5" activePane="bottomLeft" state="frozen"/>
      <selection pane="topLeft" activeCell="K34" sqref="K34"/>
      <selection pane="bottomLeft" activeCell="K34" sqref="K34"/>
    </sheetView>
  </sheetViews>
  <sheetFormatPr defaultColWidth="9.140625" defaultRowHeight="12.75"/>
  <cols>
    <col min="1" max="1" width="34.00390625" style="24" customWidth="1"/>
    <col min="2" max="2" width="25.421875" style="24" customWidth="1"/>
    <col min="3" max="3" width="13.00390625" style="52" bestFit="1" customWidth="1"/>
    <col min="4" max="4" width="10.28125" style="24" customWidth="1"/>
    <col min="5" max="5" width="13.7109375" style="24" bestFit="1" customWidth="1"/>
    <col min="6" max="6" width="12.8515625" style="24" bestFit="1" customWidth="1"/>
    <col min="7" max="7" width="16.00390625" style="504" bestFit="1" customWidth="1"/>
    <col min="8" max="8" width="13.140625" style="24" customWidth="1"/>
    <col min="9" max="9" width="15.14062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532" t="s">
        <v>203</v>
      </c>
      <c r="D1" s="32"/>
      <c r="E1" s="32"/>
      <c r="F1" s="32"/>
      <c r="G1" s="663">
        <v>41182</v>
      </c>
      <c r="H1" s="663"/>
      <c r="J1" s="278"/>
    </row>
    <row r="2" spans="1:11" ht="12">
      <c r="A2" s="37"/>
      <c r="B2" s="37"/>
      <c r="C2" s="338" t="s">
        <v>58</v>
      </c>
      <c r="D2" s="47"/>
      <c r="E2" s="47" t="s">
        <v>162</v>
      </c>
      <c r="F2" s="318"/>
      <c r="G2" s="341" t="s">
        <v>129</v>
      </c>
      <c r="H2" s="46" t="s">
        <v>55</v>
      </c>
      <c r="I2" s="46" t="s">
        <v>53</v>
      </c>
      <c r="J2" s="37"/>
      <c r="K2" s="42" t="s">
        <v>195</v>
      </c>
    </row>
    <row r="3" spans="1:11" ht="12">
      <c r="A3" s="37"/>
      <c r="B3" s="37"/>
      <c r="C3" s="338" t="s">
        <v>59</v>
      </c>
      <c r="D3" s="46" t="s">
        <v>8</v>
      </c>
      <c r="E3" s="46" t="s">
        <v>57</v>
      </c>
      <c r="F3" s="46" t="s">
        <v>9</v>
      </c>
      <c r="G3" s="341" t="s">
        <v>56</v>
      </c>
      <c r="H3" s="46" t="s">
        <v>2</v>
      </c>
      <c r="I3" s="46" t="s">
        <v>54</v>
      </c>
      <c r="J3" s="37"/>
      <c r="K3" s="42"/>
    </row>
    <row r="4" spans="4:9" ht="12">
      <c r="D4" s="27"/>
      <c r="E4" s="27"/>
      <c r="F4" s="27"/>
      <c r="G4" s="342"/>
      <c r="H4" s="27"/>
      <c r="I4" s="27"/>
    </row>
    <row r="5" spans="1:11" ht="12">
      <c r="A5" s="39" t="s">
        <v>380</v>
      </c>
      <c r="B5" s="39" t="s">
        <v>1484</v>
      </c>
      <c r="C5" s="395">
        <v>9530</v>
      </c>
      <c r="D5" s="390">
        <v>42.5</v>
      </c>
      <c r="E5" s="390">
        <v>125196.43254470825</v>
      </c>
      <c r="F5" s="390">
        <v>1530919</v>
      </c>
      <c r="G5" s="502">
        <v>6.6570578575</v>
      </c>
      <c r="H5" s="502">
        <v>8.375</v>
      </c>
      <c r="I5" s="503">
        <v>79487258</v>
      </c>
      <c r="J5" s="39"/>
      <c r="K5" s="473" t="s">
        <v>1485</v>
      </c>
    </row>
    <row r="6" spans="1:11" ht="12">
      <c r="A6" s="39" t="s">
        <v>381</v>
      </c>
      <c r="B6" s="39" t="s">
        <v>1486</v>
      </c>
      <c r="C6" s="395">
        <v>8770</v>
      </c>
      <c r="D6" s="390">
        <v>53</v>
      </c>
      <c r="E6" s="390">
        <v>34496.99105679989</v>
      </c>
      <c r="F6" s="390">
        <v>37349728</v>
      </c>
      <c r="G6" s="502">
        <v>3.22583782295</v>
      </c>
      <c r="H6" s="502">
        <v>0.095</v>
      </c>
      <c r="I6" s="503">
        <v>3395618761</v>
      </c>
      <c r="J6" s="39"/>
      <c r="K6" s="473" t="s">
        <v>1487</v>
      </c>
    </row>
    <row r="7" spans="1:11" ht="12">
      <c r="A7" s="39" t="s">
        <v>382</v>
      </c>
      <c r="B7" s="39" t="s">
        <v>1484</v>
      </c>
      <c r="C7" s="395">
        <v>2790</v>
      </c>
      <c r="D7" s="390">
        <v>35</v>
      </c>
      <c r="E7" s="390">
        <v>39219.75415849686</v>
      </c>
      <c r="F7" s="390">
        <v>1665658</v>
      </c>
      <c r="G7" s="502">
        <v>9.1984030425</v>
      </c>
      <c r="H7" s="502">
        <v>2.625</v>
      </c>
      <c r="I7" s="503">
        <v>350415354</v>
      </c>
      <c r="J7" s="39"/>
      <c r="K7" s="473" t="s">
        <v>1488</v>
      </c>
    </row>
    <row r="8" spans="1:11" ht="12">
      <c r="A8" s="39" t="s">
        <v>383</v>
      </c>
      <c r="B8" s="39" t="s">
        <v>1489</v>
      </c>
      <c r="C8" s="395">
        <v>6570</v>
      </c>
      <c r="D8" s="390">
        <v>46.5</v>
      </c>
      <c r="E8" s="390">
        <v>83911.87793397903</v>
      </c>
      <c r="F8" s="390">
        <v>330120</v>
      </c>
      <c r="G8" s="502">
        <v>7.62864935</v>
      </c>
      <c r="H8" s="502">
        <v>21.5</v>
      </c>
      <c r="I8" s="503">
        <v>35482090</v>
      </c>
      <c r="J8" s="39"/>
      <c r="K8" s="473" t="s">
        <v>1490</v>
      </c>
    </row>
    <row r="9" spans="1:11" ht="12">
      <c r="A9" s="39" t="s">
        <v>384</v>
      </c>
      <c r="B9" s="39" t="s">
        <v>1491</v>
      </c>
      <c r="C9" s="395">
        <v>2790</v>
      </c>
      <c r="D9" s="390">
        <v>87.5</v>
      </c>
      <c r="E9" s="390">
        <v>188390.85827112198</v>
      </c>
      <c r="F9" s="390">
        <v>1745788</v>
      </c>
      <c r="G9" s="502">
        <v>9.67362458125</v>
      </c>
      <c r="H9" s="502">
        <v>10.375</v>
      </c>
      <c r="I9" s="503">
        <v>93239755</v>
      </c>
      <c r="J9" s="39"/>
      <c r="K9" s="473" t="s">
        <v>1492</v>
      </c>
    </row>
    <row r="10" spans="1:11" ht="12">
      <c r="A10" s="39" t="s">
        <v>385</v>
      </c>
      <c r="B10" s="39" t="s">
        <v>1493</v>
      </c>
      <c r="C10" s="395">
        <v>5750</v>
      </c>
      <c r="D10" s="390">
        <v>68.5</v>
      </c>
      <c r="E10" s="390">
        <v>493147.20251846313</v>
      </c>
      <c r="F10" s="390">
        <v>1120846</v>
      </c>
      <c r="G10" s="502">
        <v>31.9185956825</v>
      </c>
      <c r="H10" s="502">
        <v>45.25</v>
      </c>
      <c r="I10" s="503">
        <v>70538333</v>
      </c>
      <c r="J10" s="39"/>
      <c r="K10" s="473" t="s">
        <v>1494</v>
      </c>
    </row>
    <row r="11" spans="1:11" ht="12">
      <c r="A11" s="39" t="s">
        <v>386</v>
      </c>
      <c r="B11" s="39" t="s">
        <v>1495</v>
      </c>
      <c r="C11" s="395">
        <v>4530</v>
      </c>
      <c r="D11" s="390">
        <v>7</v>
      </c>
      <c r="E11" s="390">
        <v>1061.485243320465</v>
      </c>
      <c r="F11" s="390">
        <v>1231663</v>
      </c>
      <c r="G11" s="502">
        <v>0.27712102</v>
      </c>
      <c r="H11" s="502">
        <v>11.5</v>
      </c>
      <c r="I11" s="503">
        <v>240974800</v>
      </c>
      <c r="J11" s="39"/>
      <c r="K11" s="473" t="s">
        <v>1496</v>
      </c>
    </row>
    <row r="12" spans="1:11" ht="12">
      <c r="A12" s="39" t="s">
        <v>387</v>
      </c>
      <c r="B12" s="39" t="s">
        <v>1497</v>
      </c>
      <c r="C12" s="395">
        <v>530</v>
      </c>
      <c r="D12" s="390">
        <v>65.5</v>
      </c>
      <c r="E12" s="390">
        <v>421947.29466056824</v>
      </c>
      <c r="F12" s="390">
        <v>1065475</v>
      </c>
      <c r="G12" s="502">
        <v>35.60866848</v>
      </c>
      <c r="H12" s="502">
        <v>4200</v>
      </c>
      <c r="I12" s="503">
        <v>84782544</v>
      </c>
      <c r="J12" s="39"/>
      <c r="K12" s="473" t="s">
        <v>1498</v>
      </c>
    </row>
    <row r="13" spans="1:11" ht="12">
      <c r="A13" s="39" t="s">
        <v>388</v>
      </c>
      <c r="B13" s="39" t="s">
        <v>1489</v>
      </c>
      <c r="C13" s="395">
        <v>2750</v>
      </c>
      <c r="D13" s="390">
        <v>44.5</v>
      </c>
      <c r="E13" s="390">
        <v>235086.9770488739</v>
      </c>
      <c r="F13" s="390">
        <v>2579582</v>
      </c>
      <c r="G13" s="502">
        <v>7.89900853125</v>
      </c>
      <c r="H13" s="502">
        <v>9.375</v>
      </c>
      <c r="I13" s="503">
        <v>84256091</v>
      </c>
      <c r="J13" s="39"/>
      <c r="K13" s="473" t="s">
        <v>1499</v>
      </c>
    </row>
    <row r="14" spans="1:11" ht="12">
      <c r="A14" s="39" t="s">
        <v>389</v>
      </c>
      <c r="B14" s="39" t="s">
        <v>1501</v>
      </c>
      <c r="C14" s="395">
        <v>3720</v>
      </c>
      <c r="D14" s="390">
        <v>11</v>
      </c>
      <c r="E14" s="390">
        <v>173284.38006591797</v>
      </c>
      <c r="F14" s="390">
        <v>33309</v>
      </c>
      <c r="G14" s="502">
        <v>113.65332</v>
      </c>
      <c r="H14" s="502">
        <v>528</v>
      </c>
      <c r="I14" s="503">
        <v>21525250</v>
      </c>
      <c r="J14" s="39"/>
      <c r="K14" s="473" t="s">
        <v>1502</v>
      </c>
    </row>
    <row r="15" spans="1:11" ht="12">
      <c r="A15" s="39" t="s">
        <v>390</v>
      </c>
      <c r="B15" s="39" t="s">
        <v>1489</v>
      </c>
      <c r="C15" s="395">
        <v>8530</v>
      </c>
      <c r="D15" s="390">
        <v>58.5</v>
      </c>
      <c r="E15" s="390">
        <v>926269.5147953033</v>
      </c>
      <c r="F15" s="390">
        <v>1035768</v>
      </c>
      <c r="G15" s="502">
        <v>93.7450996875</v>
      </c>
      <c r="H15" s="502">
        <v>93.75</v>
      </c>
      <c r="I15" s="503">
        <v>99994773</v>
      </c>
      <c r="J15" s="39"/>
      <c r="K15" s="473" t="s">
        <v>1503</v>
      </c>
    </row>
    <row r="16" spans="1:11" ht="12">
      <c r="A16" s="39" t="s">
        <v>391</v>
      </c>
      <c r="B16" s="39" t="s">
        <v>1504</v>
      </c>
      <c r="C16" s="395">
        <v>4570</v>
      </c>
      <c r="D16" s="390">
        <v>7562.5</v>
      </c>
      <c r="E16" s="390">
        <v>59136112.00703597</v>
      </c>
      <c r="F16" s="390">
        <v>14430744</v>
      </c>
      <c r="G16" s="502">
        <v>796.3720671325</v>
      </c>
      <c r="H16" s="502">
        <v>40175</v>
      </c>
      <c r="I16" s="503">
        <v>198225779</v>
      </c>
      <c r="J16" s="39"/>
      <c r="K16" s="473" t="s">
        <v>1505</v>
      </c>
    </row>
    <row r="17" spans="1:11" ht="12">
      <c r="A17" s="39" t="s">
        <v>392</v>
      </c>
      <c r="B17" s="39" t="s">
        <v>1506</v>
      </c>
      <c r="C17" s="395">
        <v>9530</v>
      </c>
      <c r="D17" s="390">
        <v>18.5</v>
      </c>
      <c r="E17" s="390">
        <v>14367.637578964233</v>
      </c>
      <c r="F17" s="390">
        <v>483466</v>
      </c>
      <c r="G17" s="502">
        <v>6.82812087</v>
      </c>
      <c r="H17" s="502">
        <v>3</v>
      </c>
      <c r="I17" s="503">
        <v>227604029</v>
      </c>
      <c r="J17" s="39"/>
      <c r="K17" s="473" t="s">
        <v>1507</v>
      </c>
    </row>
    <row r="18" spans="1:11" ht="12">
      <c r="A18" s="39" t="s">
        <v>393</v>
      </c>
      <c r="B18" s="39" t="s">
        <v>1508</v>
      </c>
      <c r="C18" s="395">
        <v>2350</v>
      </c>
      <c r="D18" s="390">
        <v>187.5</v>
      </c>
      <c r="E18" s="390">
        <v>505552.6062332243</v>
      </c>
      <c r="F18" s="390">
        <v>4499143</v>
      </c>
      <c r="G18" s="502">
        <v>51.426068776099996</v>
      </c>
      <c r="H18" s="502">
        <v>12.56924941815361</v>
      </c>
      <c r="I18" s="503">
        <v>409141923</v>
      </c>
      <c r="J18" s="39"/>
      <c r="K18" s="473" t="s">
        <v>1509</v>
      </c>
    </row>
    <row r="19" spans="1:11" ht="12">
      <c r="A19" s="39" t="s">
        <v>394</v>
      </c>
      <c r="B19" s="39" t="s">
        <v>1497</v>
      </c>
      <c r="C19" s="395">
        <v>9530</v>
      </c>
      <c r="D19" s="390">
        <v>14.5</v>
      </c>
      <c r="E19" s="390">
        <v>122757.47164726257</v>
      </c>
      <c r="F19" s="390">
        <v>1114865</v>
      </c>
      <c r="G19" s="502">
        <v>16.34545979</v>
      </c>
      <c r="H19" s="502">
        <v>11</v>
      </c>
      <c r="I19" s="503">
        <v>148595089</v>
      </c>
      <c r="J19" s="39"/>
      <c r="K19" s="473" t="s">
        <v>1510</v>
      </c>
    </row>
    <row r="20" spans="1:11" ht="12">
      <c r="A20" s="39" t="s">
        <v>395</v>
      </c>
      <c r="B20" s="39" t="s">
        <v>1489</v>
      </c>
      <c r="C20" s="395">
        <v>2770</v>
      </c>
      <c r="D20" s="390">
        <v>27.5</v>
      </c>
      <c r="E20" s="390">
        <v>304088.5501651764</v>
      </c>
      <c r="F20" s="390">
        <v>196112</v>
      </c>
      <c r="G20" s="502">
        <v>28.53840217</v>
      </c>
      <c r="H20" s="502">
        <v>146.5</v>
      </c>
      <c r="I20" s="503">
        <v>19480138</v>
      </c>
      <c r="J20" s="39"/>
      <c r="K20" s="473" t="s">
        <v>1511</v>
      </c>
    </row>
    <row r="21" spans="1:11" ht="12">
      <c r="A21" s="39" t="s">
        <v>396</v>
      </c>
      <c r="B21" s="39" t="s">
        <v>1512</v>
      </c>
      <c r="C21" s="395">
        <v>2730</v>
      </c>
      <c r="D21" s="390">
        <v>54</v>
      </c>
      <c r="E21" s="390">
        <v>86294.04468613863</v>
      </c>
      <c r="F21" s="390">
        <v>1872282</v>
      </c>
      <c r="G21" s="502">
        <v>4.1682699075</v>
      </c>
      <c r="H21" s="502">
        <v>4.25</v>
      </c>
      <c r="I21" s="503">
        <v>98076939</v>
      </c>
      <c r="J21" s="39"/>
      <c r="K21" s="473" t="s">
        <v>1513</v>
      </c>
    </row>
    <row r="22" spans="1:11" ht="12">
      <c r="A22" s="39" t="s">
        <v>397</v>
      </c>
      <c r="B22" s="39" t="s">
        <v>1514</v>
      </c>
      <c r="C22" s="395">
        <v>2730</v>
      </c>
      <c r="D22" s="390">
        <v>35.5</v>
      </c>
      <c r="E22" s="390">
        <v>50925.253599107265</v>
      </c>
      <c r="F22" s="390">
        <v>2568766</v>
      </c>
      <c r="G22" s="502">
        <v>5.207081308</v>
      </c>
      <c r="H22" s="502">
        <v>2.1999999999999997</v>
      </c>
      <c r="I22" s="503">
        <v>236685514</v>
      </c>
      <c r="J22" s="39"/>
      <c r="K22" s="473" t="s">
        <v>1515</v>
      </c>
    </row>
    <row r="23" spans="1:11" ht="12">
      <c r="A23" s="39" t="s">
        <v>398</v>
      </c>
      <c r="B23" s="39" t="s">
        <v>1489</v>
      </c>
      <c r="C23" s="395">
        <v>9530</v>
      </c>
      <c r="D23" s="390">
        <v>1</v>
      </c>
      <c r="E23" s="390">
        <v>292.98974990844727</v>
      </c>
      <c r="F23" s="390">
        <v>1075</v>
      </c>
      <c r="G23" s="502">
        <v>9.174638275</v>
      </c>
      <c r="H23" s="502">
        <v>27.500000000000004</v>
      </c>
      <c r="I23" s="503">
        <v>33362321</v>
      </c>
      <c r="J23" s="39"/>
      <c r="K23" s="473" t="s">
        <v>1516</v>
      </c>
    </row>
    <row r="24" spans="1:11" ht="12">
      <c r="A24" s="39" t="s">
        <v>399</v>
      </c>
      <c r="B24" s="39" t="s">
        <v>1491</v>
      </c>
      <c r="C24" s="395">
        <v>6530</v>
      </c>
      <c r="D24" s="390">
        <v>7.5</v>
      </c>
      <c r="E24" s="390">
        <v>13615.710975646973</v>
      </c>
      <c r="F24" s="390">
        <v>25712</v>
      </c>
      <c r="G24" s="502">
        <v>11.15491477</v>
      </c>
      <c r="H24" s="502">
        <v>53</v>
      </c>
      <c r="I24" s="503">
        <v>21047009</v>
      </c>
      <c r="J24" s="39"/>
      <c r="K24" s="473" t="s">
        <v>1517</v>
      </c>
    </row>
    <row r="25" spans="1:11" ht="12">
      <c r="A25" s="39" t="s">
        <v>400</v>
      </c>
      <c r="B25" s="39" t="s">
        <v>1518</v>
      </c>
      <c r="C25" s="395">
        <v>8980</v>
      </c>
      <c r="D25" s="390">
        <v>41.5</v>
      </c>
      <c r="E25" s="390">
        <v>665765.791097641</v>
      </c>
      <c r="F25" s="390">
        <v>1641020</v>
      </c>
      <c r="G25" s="502">
        <v>69.690425</v>
      </c>
      <c r="H25" s="502">
        <v>41.125</v>
      </c>
      <c r="I25" s="503">
        <v>169460000</v>
      </c>
      <c r="J25" s="39"/>
      <c r="K25" s="473" t="s">
        <v>1519</v>
      </c>
    </row>
    <row r="26" spans="1:11" ht="12">
      <c r="A26" s="39" t="s">
        <v>401</v>
      </c>
      <c r="B26" s="39" t="s">
        <v>1491</v>
      </c>
      <c r="C26" s="395">
        <v>9530</v>
      </c>
      <c r="D26" s="390">
        <v>107.5</v>
      </c>
      <c r="E26" s="390">
        <v>6832710.412314415</v>
      </c>
      <c r="F26" s="390">
        <v>11344051</v>
      </c>
      <c r="G26" s="502">
        <v>222.77998307</v>
      </c>
      <c r="H26" s="502">
        <v>60.25</v>
      </c>
      <c r="I26" s="503">
        <v>369759308</v>
      </c>
      <c r="J26" s="39"/>
      <c r="K26" s="473" t="s">
        <v>1520</v>
      </c>
    </row>
    <row r="27" spans="1:11" ht="12">
      <c r="A27" s="39" t="s">
        <v>402</v>
      </c>
      <c r="B27" s="39" t="s">
        <v>1521</v>
      </c>
      <c r="C27" s="395">
        <v>4530</v>
      </c>
      <c r="D27" s="390">
        <v>910</v>
      </c>
      <c r="E27" s="390">
        <v>4222199.355826616</v>
      </c>
      <c r="F27" s="390">
        <v>5381697</v>
      </c>
      <c r="G27" s="502">
        <v>161.47483791</v>
      </c>
      <c r="H27" s="502">
        <v>79</v>
      </c>
      <c r="I27" s="503">
        <v>204398529</v>
      </c>
      <c r="J27" s="39"/>
      <c r="K27" s="473" t="s">
        <v>1522</v>
      </c>
    </row>
    <row r="28" spans="1:11" ht="12">
      <c r="A28" s="39" t="s">
        <v>1523</v>
      </c>
      <c r="B28" s="39" t="s">
        <v>1489</v>
      </c>
      <c r="C28" s="395">
        <v>8630</v>
      </c>
      <c r="D28" s="390">
        <v>48.5</v>
      </c>
      <c r="E28" s="390">
        <v>36932.05812740326</v>
      </c>
      <c r="F28" s="390">
        <v>4487657</v>
      </c>
      <c r="G28" s="502">
        <v>1.96359072</v>
      </c>
      <c r="H28" s="502">
        <v>0.8750000000000001</v>
      </c>
      <c r="I28" s="503">
        <v>224410368</v>
      </c>
      <c r="J28" s="39"/>
      <c r="K28" s="473" t="s">
        <v>1524</v>
      </c>
    </row>
    <row r="29" spans="1:11" ht="12">
      <c r="A29" s="39" t="s">
        <v>403</v>
      </c>
      <c r="B29" s="39" t="s">
        <v>1525</v>
      </c>
      <c r="C29" s="395">
        <v>2730</v>
      </c>
      <c r="D29" s="390">
        <v>57.5</v>
      </c>
      <c r="E29" s="390">
        <v>78199.81883859634</v>
      </c>
      <c r="F29" s="390">
        <v>755275</v>
      </c>
      <c r="G29" s="502">
        <v>4.47579418125</v>
      </c>
      <c r="H29" s="502">
        <v>13.125</v>
      </c>
      <c r="I29" s="503">
        <v>34101289</v>
      </c>
      <c r="J29" s="39"/>
      <c r="K29" s="473" t="s">
        <v>1526</v>
      </c>
    </row>
    <row r="30" spans="1:11" ht="12">
      <c r="A30" s="39" t="s">
        <v>404</v>
      </c>
      <c r="B30" s="39" t="s">
        <v>1497</v>
      </c>
      <c r="C30" s="395">
        <v>5550</v>
      </c>
      <c r="D30" s="390">
        <v>0</v>
      </c>
      <c r="E30" s="390">
        <v>0</v>
      </c>
      <c r="F30" s="390">
        <v>0</v>
      </c>
      <c r="G30" s="502">
        <v>0</v>
      </c>
      <c r="H30" s="502">
        <v>0</v>
      </c>
      <c r="I30" s="503">
        <v>47707314</v>
      </c>
      <c r="J30" s="39"/>
      <c r="K30" s="473" t="s">
        <v>1527</v>
      </c>
    </row>
    <row r="31" spans="1:11" ht="12">
      <c r="A31" s="39" t="s">
        <v>405</v>
      </c>
      <c r="B31" s="39" t="s">
        <v>1489</v>
      </c>
      <c r="C31" s="395">
        <v>8770</v>
      </c>
      <c r="D31" s="390">
        <v>78</v>
      </c>
      <c r="E31" s="390">
        <v>1895641.5810985565</v>
      </c>
      <c r="F31" s="390">
        <v>39385193</v>
      </c>
      <c r="G31" s="502">
        <v>33.972156216</v>
      </c>
      <c r="H31" s="502">
        <v>5.4</v>
      </c>
      <c r="I31" s="503">
        <v>629114004</v>
      </c>
      <c r="J31" s="39"/>
      <c r="K31" s="473" t="s">
        <v>1528</v>
      </c>
    </row>
    <row r="32" spans="1:11" ht="12">
      <c r="A32" s="39" t="s">
        <v>406</v>
      </c>
      <c r="B32" s="39" t="s">
        <v>1491</v>
      </c>
      <c r="C32" s="395">
        <v>2790</v>
      </c>
      <c r="D32" s="390">
        <v>17.5</v>
      </c>
      <c r="E32" s="390">
        <v>57627.43128967285</v>
      </c>
      <c r="F32" s="390">
        <v>671366</v>
      </c>
      <c r="G32" s="502">
        <v>3.6463994325</v>
      </c>
      <c r="H32" s="502">
        <v>8.25</v>
      </c>
      <c r="I32" s="503">
        <v>44198781</v>
      </c>
      <c r="J32" s="39"/>
      <c r="K32" s="473" t="s">
        <v>1516</v>
      </c>
    </row>
    <row r="33" spans="1:11" ht="12">
      <c r="A33" s="39" t="s">
        <v>407</v>
      </c>
      <c r="B33" s="39" t="s">
        <v>1529</v>
      </c>
      <c r="C33" s="395">
        <v>5550</v>
      </c>
      <c r="D33" s="390">
        <v>6</v>
      </c>
      <c r="E33" s="390">
        <v>6639.662631988525</v>
      </c>
      <c r="F33" s="390">
        <v>41524</v>
      </c>
      <c r="G33" s="502">
        <v>1.28592304</v>
      </c>
      <c r="H33" s="502">
        <v>1600</v>
      </c>
      <c r="I33" s="503">
        <v>8037019</v>
      </c>
      <c r="J33" s="39"/>
      <c r="K33" s="473" t="s">
        <v>1530</v>
      </c>
    </row>
    <row r="34" spans="1:11" ht="12">
      <c r="A34" s="39" t="s">
        <v>408</v>
      </c>
      <c r="B34" s="39" t="s">
        <v>1489</v>
      </c>
      <c r="C34" s="395">
        <v>2750</v>
      </c>
      <c r="D34" s="390">
        <v>18</v>
      </c>
      <c r="E34" s="390">
        <v>12466.8950958848</v>
      </c>
      <c r="F34" s="390">
        <v>4163665</v>
      </c>
      <c r="G34" s="502">
        <v>1.0529004475</v>
      </c>
      <c r="H34" s="502">
        <v>0.27499999999999997</v>
      </c>
      <c r="I34" s="503">
        <v>382872890</v>
      </c>
      <c r="J34" s="39"/>
      <c r="K34" s="473" t="s">
        <v>1531</v>
      </c>
    </row>
    <row r="35" spans="1:11" ht="12">
      <c r="A35" s="39" t="s">
        <v>409</v>
      </c>
      <c r="B35" s="39" t="s">
        <v>1495</v>
      </c>
      <c r="C35" s="395">
        <v>580</v>
      </c>
      <c r="D35" s="390">
        <v>218</v>
      </c>
      <c r="E35" s="390">
        <v>722170.9122390747</v>
      </c>
      <c r="F35" s="390">
        <v>2767198</v>
      </c>
      <c r="G35" s="502">
        <v>48.484737525</v>
      </c>
      <c r="H35" s="502">
        <v>26.25</v>
      </c>
      <c r="I35" s="503">
        <v>184703762</v>
      </c>
      <c r="J35" s="39"/>
      <c r="K35" s="473" t="s">
        <v>1532</v>
      </c>
    </row>
    <row r="36" spans="1:11" ht="12">
      <c r="A36" s="39" t="s">
        <v>410</v>
      </c>
      <c r="B36" s="39" t="s">
        <v>1533</v>
      </c>
      <c r="C36" s="395">
        <v>1750</v>
      </c>
      <c r="D36" s="390">
        <v>317</v>
      </c>
      <c r="E36" s="390">
        <v>2317996.3721237183</v>
      </c>
      <c r="F36" s="390">
        <v>5006102</v>
      </c>
      <c r="G36" s="502">
        <v>49.881773975</v>
      </c>
      <c r="H36" s="502">
        <v>4750</v>
      </c>
      <c r="I36" s="503">
        <v>105014261</v>
      </c>
      <c r="J36" s="39"/>
      <c r="K36" s="473" t="s">
        <v>1534</v>
      </c>
    </row>
    <row r="37" spans="1:11" ht="12">
      <c r="A37" s="39" t="s">
        <v>411</v>
      </c>
      <c r="B37" s="39" t="s">
        <v>1535</v>
      </c>
      <c r="C37" s="395">
        <v>8980</v>
      </c>
      <c r="D37" s="390">
        <v>5</v>
      </c>
      <c r="E37" s="390">
        <v>74617.71761322021</v>
      </c>
      <c r="F37" s="390">
        <v>157680</v>
      </c>
      <c r="G37" s="502">
        <v>19.799679149423255</v>
      </c>
      <c r="H37" s="502">
        <v>46.44505250000002</v>
      </c>
      <c r="I37" s="503">
        <v>42630330</v>
      </c>
      <c r="J37" s="39"/>
      <c r="K37" s="473" t="s">
        <v>1536</v>
      </c>
    </row>
    <row r="38" spans="1:11" ht="12">
      <c r="A38" s="39" t="s">
        <v>412</v>
      </c>
      <c r="B38" s="39" t="s">
        <v>1489</v>
      </c>
      <c r="C38" s="395">
        <v>1770</v>
      </c>
      <c r="D38" s="390">
        <v>45.5</v>
      </c>
      <c r="E38" s="390">
        <v>585043.919552803</v>
      </c>
      <c r="F38" s="390">
        <v>25991461</v>
      </c>
      <c r="G38" s="502">
        <v>14.6479156</v>
      </c>
      <c r="H38" s="502">
        <v>2.5</v>
      </c>
      <c r="I38" s="503">
        <v>585916624</v>
      </c>
      <c r="J38" s="39"/>
      <c r="K38" s="473" t="s">
        <v>1537</v>
      </c>
    </row>
    <row r="39" spans="1:11" ht="12">
      <c r="A39" s="39" t="s">
        <v>413</v>
      </c>
      <c r="B39" s="39" t="s">
        <v>1489</v>
      </c>
      <c r="C39" s="395">
        <v>1750</v>
      </c>
      <c r="D39" s="390">
        <v>29</v>
      </c>
      <c r="E39" s="390">
        <v>23285.331651628017</v>
      </c>
      <c r="F39" s="390">
        <v>1212706</v>
      </c>
      <c r="G39" s="502">
        <v>18.57597976</v>
      </c>
      <c r="H39" s="502">
        <v>2</v>
      </c>
      <c r="I39" s="503">
        <v>928798988</v>
      </c>
      <c r="J39" s="39"/>
      <c r="K39" s="473" t="s">
        <v>1538</v>
      </c>
    </row>
    <row r="40" spans="1:11" ht="12">
      <c r="A40" s="39" t="s">
        <v>414</v>
      </c>
      <c r="B40" s="39" t="s">
        <v>1489</v>
      </c>
      <c r="C40" s="395">
        <v>1750</v>
      </c>
      <c r="D40" s="390">
        <v>96.5</v>
      </c>
      <c r="E40" s="390">
        <v>223665.64742469788</v>
      </c>
      <c r="F40" s="390">
        <v>7262680</v>
      </c>
      <c r="G40" s="502">
        <v>22.5518932275</v>
      </c>
      <c r="H40" s="502">
        <v>3.25</v>
      </c>
      <c r="I40" s="503">
        <v>693904407</v>
      </c>
      <c r="J40" s="39"/>
      <c r="K40" s="473" t="s">
        <v>1539</v>
      </c>
    </row>
    <row r="41" spans="1:11" ht="12">
      <c r="A41" s="39" t="s">
        <v>415</v>
      </c>
      <c r="B41" s="39" t="s">
        <v>1518</v>
      </c>
      <c r="C41" s="395">
        <v>4530</v>
      </c>
      <c r="D41" s="390">
        <v>8.5</v>
      </c>
      <c r="E41" s="390">
        <v>4405.294887542725</v>
      </c>
      <c r="F41" s="390">
        <v>531397</v>
      </c>
      <c r="G41" s="502">
        <v>2.81954637125</v>
      </c>
      <c r="H41" s="502">
        <v>0.8750000000000001</v>
      </c>
      <c r="I41" s="503">
        <v>322233871</v>
      </c>
      <c r="J41" s="39"/>
      <c r="K41" s="473" t="s">
        <v>1540</v>
      </c>
    </row>
    <row r="42" spans="1:11" ht="12">
      <c r="A42" s="39" t="s">
        <v>416</v>
      </c>
      <c r="B42" s="39" t="s">
        <v>1541</v>
      </c>
      <c r="C42" s="395">
        <v>1770</v>
      </c>
      <c r="D42" s="390">
        <v>32863.5</v>
      </c>
      <c r="E42" s="390">
        <v>155026600.4890263</v>
      </c>
      <c r="F42" s="390">
        <v>52741854</v>
      </c>
      <c r="G42" s="502">
        <v>983.34481113</v>
      </c>
      <c r="H42" s="502">
        <v>297</v>
      </c>
      <c r="I42" s="503">
        <v>331092529</v>
      </c>
      <c r="J42" s="39"/>
      <c r="K42" s="473" t="s">
        <v>1542</v>
      </c>
    </row>
    <row r="43" spans="1:11" ht="12">
      <c r="A43" s="39" t="s">
        <v>417</v>
      </c>
      <c r="B43" s="39" t="s">
        <v>1489</v>
      </c>
      <c r="C43" s="395">
        <v>1770</v>
      </c>
      <c r="D43" s="390">
        <v>70</v>
      </c>
      <c r="E43" s="390">
        <v>92127.68838691711</v>
      </c>
      <c r="F43" s="390">
        <v>2386940</v>
      </c>
      <c r="G43" s="502">
        <v>3.157998975</v>
      </c>
      <c r="H43" s="502">
        <v>375</v>
      </c>
      <c r="I43" s="503">
        <v>84213306</v>
      </c>
      <c r="J43" s="39"/>
      <c r="K43" s="473" t="s">
        <v>1543</v>
      </c>
    </row>
    <row r="44" spans="1:11" ht="12">
      <c r="A44" s="39" t="s">
        <v>418</v>
      </c>
      <c r="B44" s="39" t="s">
        <v>1544</v>
      </c>
      <c r="C44" s="395">
        <v>1770</v>
      </c>
      <c r="D44" s="390">
        <v>0</v>
      </c>
      <c r="E44" s="390">
        <v>0</v>
      </c>
      <c r="F44" s="390">
        <v>0</v>
      </c>
      <c r="G44" s="502">
        <v>0</v>
      </c>
      <c r="H44" s="502">
        <v>0</v>
      </c>
      <c r="I44" s="503">
        <v>198700000</v>
      </c>
      <c r="J44" s="39"/>
      <c r="K44" s="473" t="s">
        <v>1545</v>
      </c>
    </row>
    <row r="45" spans="1:11" ht="12">
      <c r="A45" s="39" t="s">
        <v>419</v>
      </c>
      <c r="B45" s="39" t="s">
        <v>1495</v>
      </c>
      <c r="C45" s="395">
        <v>3570</v>
      </c>
      <c r="D45" s="390">
        <v>813.5</v>
      </c>
      <c r="E45" s="390">
        <v>3615860.417453766</v>
      </c>
      <c r="F45" s="390">
        <v>72824456</v>
      </c>
      <c r="G45" s="502">
        <v>54.045528138</v>
      </c>
      <c r="H45" s="502">
        <v>5.1</v>
      </c>
      <c r="I45" s="503">
        <v>1059716238</v>
      </c>
      <c r="J45" s="39"/>
      <c r="K45" s="473" t="s">
        <v>1546</v>
      </c>
    </row>
    <row r="46" spans="1:11" ht="12">
      <c r="A46" s="39" t="s">
        <v>420</v>
      </c>
      <c r="B46" s="39" t="s">
        <v>1547</v>
      </c>
      <c r="C46" s="395">
        <v>3720</v>
      </c>
      <c r="D46" s="390">
        <v>4</v>
      </c>
      <c r="E46" s="390">
        <v>2375.293730735779</v>
      </c>
      <c r="F46" s="390">
        <v>22992</v>
      </c>
      <c r="G46" s="502">
        <v>4.855457775</v>
      </c>
      <c r="H46" s="502">
        <v>10.5</v>
      </c>
      <c r="I46" s="503">
        <v>46242455</v>
      </c>
      <c r="J46" s="39"/>
      <c r="K46" s="473" t="s">
        <v>1548</v>
      </c>
    </row>
    <row r="47" spans="1:11" ht="12">
      <c r="A47" s="39" t="s">
        <v>421</v>
      </c>
      <c r="B47" s="39" t="s">
        <v>1508</v>
      </c>
      <c r="C47" s="395">
        <v>8630</v>
      </c>
      <c r="D47" s="390">
        <v>4</v>
      </c>
      <c r="E47" s="390">
        <v>4800.809921264648</v>
      </c>
      <c r="F47" s="390">
        <v>6207</v>
      </c>
      <c r="G47" s="502">
        <v>7.55</v>
      </c>
      <c r="H47" s="502">
        <v>7550</v>
      </c>
      <c r="I47" s="503">
        <v>10000000</v>
      </c>
      <c r="J47" s="39"/>
      <c r="K47" s="473" t="s">
        <v>1549</v>
      </c>
    </row>
    <row r="48" spans="1:11" ht="12">
      <c r="A48" s="39" t="s">
        <v>422</v>
      </c>
      <c r="B48" s="39" t="s">
        <v>1550</v>
      </c>
      <c r="C48" s="395">
        <v>4530</v>
      </c>
      <c r="D48" s="390">
        <v>26</v>
      </c>
      <c r="E48" s="390">
        <v>28751.67983150482</v>
      </c>
      <c r="F48" s="390">
        <v>3141828</v>
      </c>
      <c r="G48" s="502">
        <v>1.64620611675</v>
      </c>
      <c r="H48" s="502">
        <v>0.975</v>
      </c>
      <c r="I48" s="503">
        <v>168841653</v>
      </c>
      <c r="J48" s="39"/>
      <c r="K48" s="473" t="s">
        <v>1551</v>
      </c>
    </row>
    <row r="49" spans="1:11" ht="12">
      <c r="A49" s="39" t="s">
        <v>423</v>
      </c>
      <c r="B49" s="39" t="s">
        <v>1552</v>
      </c>
      <c r="C49" s="395">
        <v>1770</v>
      </c>
      <c r="D49" s="390">
        <v>8</v>
      </c>
      <c r="E49" s="390">
        <v>4845.322062730789</v>
      </c>
      <c r="F49" s="390">
        <v>1751833</v>
      </c>
      <c r="G49" s="502">
        <v>0.533751561</v>
      </c>
      <c r="H49" s="502">
        <v>0.35000000000000003</v>
      </c>
      <c r="I49" s="503">
        <v>152500446</v>
      </c>
      <c r="J49" s="39"/>
      <c r="K49" s="473" t="s">
        <v>1553</v>
      </c>
    </row>
    <row r="50" spans="1:11" ht="12">
      <c r="A50" s="39" t="s">
        <v>424</v>
      </c>
      <c r="B50" s="39" t="s">
        <v>1554</v>
      </c>
      <c r="C50" s="395">
        <v>8770</v>
      </c>
      <c r="D50" s="390">
        <v>375</v>
      </c>
      <c r="E50" s="390">
        <v>2886339.8113002777</v>
      </c>
      <c r="F50" s="390">
        <v>1085003</v>
      </c>
      <c r="G50" s="502">
        <v>132.61802796</v>
      </c>
      <c r="H50" s="502">
        <v>242</v>
      </c>
      <c r="I50" s="503">
        <v>54800838</v>
      </c>
      <c r="J50" s="39"/>
      <c r="K50" s="473" t="s">
        <v>1555</v>
      </c>
    </row>
    <row r="51" spans="1:11" ht="12">
      <c r="A51" s="39" t="s">
        <v>425</v>
      </c>
      <c r="B51" s="39" t="s">
        <v>1556</v>
      </c>
      <c r="C51" s="395">
        <v>8770</v>
      </c>
      <c r="D51" s="390">
        <v>37.5</v>
      </c>
      <c r="E51" s="390">
        <v>99606.79124736786</v>
      </c>
      <c r="F51" s="390">
        <v>6979548</v>
      </c>
      <c r="G51" s="502">
        <v>5.377259895</v>
      </c>
      <c r="H51" s="502">
        <v>150</v>
      </c>
      <c r="I51" s="503">
        <v>358483993</v>
      </c>
      <c r="J51" s="39"/>
      <c r="K51" s="473" t="s">
        <v>1557</v>
      </c>
    </row>
    <row r="52" spans="1:11" ht="12">
      <c r="A52" s="39" t="s">
        <v>426</v>
      </c>
      <c r="B52" s="39" t="s">
        <v>1552</v>
      </c>
      <c r="C52" s="395">
        <v>4570</v>
      </c>
      <c r="D52" s="390">
        <v>71.5</v>
      </c>
      <c r="E52" s="390">
        <v>60826.82744039968</v>
      </c>
      <c r="F52" s="390">
        <v>31831290</v>
      </c>
      <c r="G52" s="502">
        <v>0.709022904</v>
      </c>
      <c r="H52" s="502">
        <v>0.16</v>
      </c>
      <c r="I52" s="503">
        <v>443139315</v>
      </c>
      <c r="J52" s="39"/>
      <c r="K52" s="473" t="s">
        <v>1558</v>
      </c>
    </row>
    <row r="53" spans="1:11" ht="12">
      <c r="A53" s="39" t="s">
        <v>427</v>
      </c>
      <c r="B53" s="39" t="s">
        <v>1552</v>
      </c>
      <c r="C53" s="395">
        <v>8770</v>
      </c>
      <c r="D53" s="390">
        <v>10.5</v>
      </c>
      <c r="E53" s="390">
        <v>1049.8410987854004</v>
      </c>
      <c r="F53" s="390">
        <v>1884932</v>
      </c>
      <c r="G53" s="502">
        <v>0.4455269214</v>
      </c>
      <c r="H53" s="502">
        <v>0.06</v>
      </c>
      <c r="I53" s="503">
        <v>742544869</v>
      </c>
      <c r="J53" s="39"/>
      <c r="K53" s="473" t="s">
        <v>1559</v>
      </c>
    </row>
    <row r="54" spans="1:11" ht="12">
      <c r="A54" s="39" t="s">
        <v>428</v>
      </c>
      <c r="B54" s="39" t="s">
        <v>1552</v>
      </c>
      <c r="C54" s="395">
        <v>1770</v>
      </c>
      <c r="D54" s="390">
        <v>13.5</v>
      </c>
      <c r="E54" s="390">
        <v>11204.360483169556</v>
      </c>
      <c r="F54" s="390">
        <v>348938</v>
      </c>
      <c r="G54" s="502">
        <v>4.2495794375</v>
      </c>
      <c r="H54" s="502">
        <v>3.125</v>
      </c>
      <c r="I54" s="503">
        <v>135986542</v>
      </c>
      <c r="J54" s="39"/>
      <c r="K54" s="473" t="s">
        <v>1560</v>
      </c>
    </row>
    <row r="55" spans="1:11" ht="12">
      <c r="A55" s="39" t="s">
        <v>429</v>
      </c>
      <c r="B55" s="39" t="s">
        <v>1506</v>
      </c>
      <c r="C55" s="395">
        <v>580</v>
      </c>
      <c r="D55" s="390">
        <v>100.5</v>
      </c>
      <c r="E55" s="390">
        <v>420164.02897930145</v>
      </c>
      <c r="F55" s="390">
        <v>2079481</v>
      </c>
      <c r="G55" s="502">
        <v>20.4247747125</v>
      </c>
      <c r="H55" s="502">
        <v>20.25</v>
      </c>
      <c r="I55" s="503">
        <v>100863085</v>
      </c>
      <c r="J55" s="39"/>
      <c r="K55" s="473" t="s">
        <v>1561</v>
      </c>
    </row>
    <row r="56" spans="1:11" ht="12">
      <c r="A56" s="39" t="s">
        <v>430</v>
      </c>
      <c r="B56" s="39" t="s">
        <v>1489</v>
      </c>
      <c r="C56" s="395">
        <v>5750</v>
      </c>
      <c r="D56" s="390">
        <v>8</v>
      </c>
      <c r="E56" s="390">
        <v>22026.247589111328</v>
      </c>
      <c r="F56" s="390">
        <v>107127</v>
      </c>
      <c r="G56" s="502">
        <v>12.96640317</v>
      </c>
      <c r="H56" s="502">
        <v>21</v>
      </c>
      <c r="I56" s="503">
        <v>61744777</v>
      </c>
      <c r="J56" s="39"/>
      <c r="K56" s="473" t="s">
        <v>1562</v>
      </c>
    </row>
    <row r="57" spans="1:11" ht="12">
      <c r="A57" s="39" t="s">
        <v>431</v>
      </c>
      <c r="B57" s="39" t="s">
        <v>1489</v>
      </c>
      <c r="C57" s="395">
        <v>8630</v>
      </c>
      <c r="D57" s="390">
        <v>0</v>
      </c>
      <c r="E57" s="390">
        <v>0</v>
      </c>
      <c r="F57" s="390">
        <v>0</v>
      </c>
      <c r="G57" s="502">
        <v>0</v>
      </c>
      <c r="H57" s="502">
        <v>0</v>
      </c>
      <c r="I57" s="503">
        <v>0</v>
      </c>
      <c r="J57" s="39"/>
      <c r="K57" s="473"/>
    </row>
    <row r="58" spans="1:11" ht="12">
      <c r="A58" s="39" t="s">
        <v>432</v>
      </c>
      <c r="B58" s="39" t="s">
        <v>1489</v>
      </c>
      <c r="C58" s="395">
        <v>8530</v>
      </c>
      <c r="D58" s="390">
        <v>2.5</v>
      </c>
      <c r="E58" s="390">
        <v>24060</v>
      </c>
      <c r="F58" s="390">
        <v>34500</v>
      </c>
      <c r="G58" s="502">
        <v>11.8407954</v>
      </c>
      <c r="H58" s="502">
        <v>7000</v>
      </c>
      <c r="I58" s="503">
        <v>16915422</v>
      </c>
      <c r="J58" s="39"/>
      <c r="K58" s="473" t="s">
        <v>1563</v>
      </c>
    </row>
    <row r="59" spans="1:11" ht="12">
      <c r="A59" s="39" t="s">
        <v>433</v>
      </c>
      <c r="B59" s="39" t="s">
        <v>1495</v>
      </c>
      <c r="C59" s="395">
        <v>4570</v>
      </c>
      <c r="D59" s="390">
        <v>63.5</v>
      </c>
      <c r="E59" s="390">
        <v>260617.32495689392</v>
      </c>
      <c r="F59" s="390">
        <v>2228108</v>
      </c>
      <c r="G59" s="502">
        <v>49.33819894625</v>
      </c>
      <c r="H59" s="502">
        <v>12.125</v>
      </c>
      <c r="I59" s="503">
        <v>406912981</v>
      </c>
      <c r="J59" s="39"/>
      <c r="K59" s="473" t="s">
        <v>1564</v>
      </c>
    </row>
    <row r="60" spans="1:11" ht="12">
      <c r="A60" s="39" t="s">
        <v>434</v>
      </c>
      <c r="B60" s="39" t="s">
        <v>1489</v>
      </c>
      <c r="C60" s="395">
        <v>4570</v>
      </c>
      <c r="D60" s="390">
        <v>77.5</v>
      </c>
      <c r="E60" s="390">
        <v>614157.21228683</v>
      </c>
      <c r="F60" s="390">
        <v>2356514</v>
      </c>
      <c r="G60" s="502">
        <v>66.312967175</v>
      </c>
      <c r="H60" s="502">
        <v>27.625</v>
      </c>
      <c r="I60" s="503">
        <v>240046940</v>
      </c>
      <c r="J60" s="39"/>
      <c r="K60" s="473" t="s">
        <v>1565</v>
      </c>
    </row>
    <row r="61" spans="1:11" ht="12">
      <c r="A61" s="39" t="s">
        <v>434</v>
      </c>
      <c r="B61" s="39" t="s">
        <v>1566</v>
      </c>
      <c r="C61" s="395">
        <v>4570</v>
      </c>
      <c r="D61" s="390">
        <v>0</v>
      </c>
      <c r="E61" s="390">
        <v>0</v>
      </c>
      <c r="F61" s="390">
        <v>0</v>
      </c>
      <c r="G61" s="502">
        <v>0</v>
      </c>
      <c r="H61" s="502">
        <v>0</v>
      </c>
      <c r="I61" s="503">
        <v>7500000</v>
      </c>
      <c r="J61" s="39"/>
      <c r="K61" s="473" t="s">
        <v>1567</v>
      </c>
    </row>
    <row r="62" spans="1:11" ht="12">
      <c r="A62" s="39" t="s">
        <v>435</v>
      </c>
      <c r="B62" s="39" t="s">
        <v>1521</v>
      </c>
      <c r="C62" s="395">
        <v>9530</v>
      </c>
      <c r="D62" s="390">
        <v>55</v>
      </c>
      <c r="E62" s="390">
        <v>346378.455329895</v>
      </c>
      <c r="F62" s="390">
        <v>431676</v>
      </c>
      <c r="G62" s="502">
        <v>53.28676581</v>
      </c>
      <c r="H62" s="502">
        <v>83.5</v>
      </c>
      <c r="I62" s="503">
        <v>63816486</v>
      </c>
      <c r="J62" s="39"/>
      <c r="K62" s="473" t="s">
        <v>1568</v>
      </c>
    </row>
    <row r="63" spans="1:11" ht="12">
      <c r="A63" s="39" t="s">
        <v>436</v>
      </c>
      <c r="B63" s="39" t="s">
        <v>1489</v>
      </c>
      <c r="C63" s="395">
        <v>8770</v>
      </c>
      <c r="D63" s="390">
        <v>1</v>
      </c>
      <c r="E63" s="390">
        <v>3699.70263671875</v>
      </c>
      <c r="F63" s="390">
        <v>9751</v>
      </c>
      <c r="G63" s="502">
        <v>3.55191683</v>
      </c>
      <c r="H63" s="502">
        <v>38.5</v>
      </c>
      <c r="I63" s="503">
        <v>9225758</v>
      </c>
      <c r="J63" s="39"/>
      <c r="K63" s="473" t="s">
        <v>1569</v>
      </c>
    </row>
    <row r="64" spans="1:11" ht="12">
      <c r="A64" s="39" t="s">
        <v>437</v>
      </c>
      <c r="B64" s="39" t="s">
        <v>1518</v>
      </c>
      <c r="C64" s="395">
        <v>580</v>
      </c>
      <c r="D64" s="390">
        <v>0</v>
      </c>
      <c r="E64" s="390">
        <v>0</v>
      </c>
      <c r="F64" s="390">
        <v>0</v>
      </c>
      <c r="G64" s="502">
        <v>0</v>
      </c>
      <c r="H64" s="502">
        <v>0</v>
      </c>
      <c r="I64" s="503">
        <v>1885916264</v>
      </c>
      <c r="J64" s="39"/>
      <c r="K64" s="473" t="s">
        <v>1570</v>
      </c>
    </row>
    <row r="65" spans="1:11" ht="12">
      <c r="A65" s="39" t="s">
        <v>438</v>
      </c>
      <c r="B65" s="39" t="s">
        <v>1571</v>
      </c>
      <c r="C65" s="395">
        <v>6530</v>
      </c>
      <c r="D65" s="390">
        <v>109</v>
      </c>
      <c r="E65" s="390">
        <v>1815919.8495292664</v>
      </c>
      <c r="F65" s="390">
        <v>807150</v>
      </c>
      <c r="G65" s="502">
        <v>106.77888819</v>
      </c>
      <c r="H65" s="502">
        <v>221</v>
      </c>
      <c r="I65" s="503">
        <v>48316239</v>
      </c>
      <c r="J65" s="39"/>
      <c r="K65" s="473" t="s">
        <v>1572</v>
      </c>
    </row>
    <row r="66" spans="1:11" ht="12">
      <c r="A66" s="39" t="s">
        <v>439</v>
      </c>
      <c r="B66" s="39" t="s">
        <v>1573</v>
      </c>
      <c r="C66" s="395">
        <v>2790</v>
      </c>
      <c r="D66" s="390">
        <v>7.5</v>
      </c>
      <c r="E66" s="390">
        <v>43776.40365600586</v>
      </c>
      <c r="F66" s="390">
        <v>248168</v>
      </c>
      <c r="G66" s="502">
        <v>7.6949757</v>
      </c>
      <c r="H66" s="502">
        <v>18</v>
      </c>
      <c r="I66" s="503">
        <v>42749865</v>
      </c>
      <c r="J66" s="39"/>
      <c r="K66" s="473" t="s">
        <v>1574</v>
      </c>
    </row>
    <row r="67" spans="1:11" ht="12">
      <c r="A67" s="39" t="s">
        <v>440</v>
      </c>
      <c r="B67" s="39" t="s">
        <v>1495</v>
      </c>
      <c r="C67" s="395">
        <v>1770</v>
      </c>
      <c r="D67" s="390">
        <v>68.5</v>
      </c>
      <c r="E67" s="390">
        <v>98357.21190834045</v>
      </c>
      <c r="F67" s="390">
        <v>2797364</v>
      </c>
      <c r="G67" s="502">
        <v>16.507989855</v>
      </c>
      <c r="H67" s="502">
        <v>3.5000000000000004</v>
      </c>
      <c r="I67" s="503">
        <v>471656853</v>
      </c>
      <c r="J67" s="39"/>
      <c r="K67" s="473" t="s">
        <v>1575</v>
      </c>
    </row>
    <row r="68" spans="1:11" ht="12">
      <c r="A68" s="39" t="s">
        <v>1576</v>
      </c>
      <c r="B68" s="39" t="s">
        <v>1489</v>
      </c>
      <c r="C68" s="395">
        <v>1770</v>
      </c>
      <c r="D68" s="390">
        <v>2411</v>
      </c>
      <c r="E68" s="390">
        <v>9645813.42180425</v>
      </c>
      <c r="F68" s="390">
        <v>11795275</v>
      </c>
      <c r="G68" s="502">
        <v>134.4383496</v>
      </c>
      <c r="H68" s="502">
        <v>80</v>
      </c>
      <c r="I68" s="503">
        <v>168047937</v>
      </c>
      <c r="J68" s="39"/>
      <c r="K68" s="473" t="s">
        <v>1577</v>
      </c>
    </row>
    <row r="69" spans="1:11" ht="12">
      <c r="A69" s="39" t="s">
        <v>441</v>
      </c>
      <c r="B69" s="39" t="s">
        <v>1552</v>
      </c>
      <c r="C69" s="395">
        <v>530</v>
      </c>
      <c r="D69" s="390">
        <v>1906</v>
      </c>
      <c r="E69" s="390">
        <v>10135576.673768163</v>
      </c>
      <c r="F69" s="390">
        <v>28818388</v>
      </c>
      <c r="G69" s="502">
        <v>327.0316445825</v>
      </c>
      <c r="H69" s="502">
        <v>35.75</v>
      </c>
      <c r="I69" s="503">
        <v>914773831</v>
      </c>
      <c r="J69" s="39"/>
      <c r="K69" s="473" t="s">
        <v>1578</v>
      </c>
    </row>
    <row r="70" spans="1:11" ht="12">
      <c r="A70" s="39" t="s">
        <v>442</v>
      </c>
      <c r="B70" s="39" t="s">
        <v>1579</v>
      </c>
      <c r="C70" s="395">
        <v>2750</v>
      </c>
      <c r="D70" s="390">
        <v>83.5</v>
      </c>
      <c r="E70" s="390">
        <v>941939.1926574707</v>
      </c>
      <c r="F70" s="390">
        <v>281700</v>
      </c>
      <c r="G70" s="502">
        <v>76.3928154</v>
      </c>
      <c r="H70" s="502">
        <v>338.5</v>
      </c>
      <c r="I70" s="503">
        <v>22568040</v>
      </c>
      <c r="J70" s="39"/>
      <c r="K70" s="473" t="s">
        <v>1580</v>
      </c>
    </row>
    <row r="71" spans="1:11" ht="12">
      <c r="A71" s="39" t="s">
        <v>443</v>
      </c>
      <c r="B71" s="39" t="s">
        <v>1489</v>
      </c>
      <c r="C71" s="395">
        <v>9570</v>
      </c>
      <c r="D71" s="390">
        <v>25</v>
      </c>
      <c r="E71" s="390">
        <v>93832.95672607422</v>
      </c>
      <c r="F71" s="390">
        <v>171487</v>
      </c>
      <c r="G71" s="502">
        <v>30.8129892</v>
      </c>
      <c r="H71" s="502">
        <v>56.00000000000001</v>
      </c>
      <c r="I71" s="503">
        <v>55023195</v>
      </c>
      <c r="J71" s="39"/>
      <c r="K71" s="473" t="s">
        <v>1581</v>
      </c>
    </row>
    <row r="72" spans="1:11" ht="12">
      <c r="A72" s="39" t="s">
        <v>444</v>
      </c>
      <c r="B72" s="39" t="s">
        <v>1489</v>
      </c>
      <c r="C72" s="395">
        <v>8770</v>
      </c>
      <c r="D72" s="390">
        <v>8.5</v>
      </c>
      <c r="E72" s="390">
        <v>10364.079602122307</v>
      </c>
      <c r="F72" s="390">
        <v>363341</v>
      </c>
      <c r="G72" s="502">
        <v>3.87756678</v>
      </c>
      <c r="H72" s="502">
        <v>2.875</v>
      </c>
      <c r="I72" s="503">
        <v>134871888</v>
      </c>
      <c r="J72" s="39"/>
      <c r="K72" s="473" t="s">
        <v>1582</v>
      </c>
    </row>
    <row r="73" spans="1:11" ht="12">
      <c r="A73" s="39" t="s">
        <v>445</v>
      </c>
      <c r="B73" s="39" t="s">
        <v>1518</v>
      </c>
      <c r="C73" s="395">
        <v>1770</v>
      </c>
      <c r="D73" s="390">
        <v>270</v>
      </c>
      <c r="E73" s="390">
        <v>509070.19324938953</v>
      </c>
      <c r="F73" s="390">
        <v>9414939</v>
      </c>
      <c r="G73" s="502">
        <v>18.414431936</v>
      </c>
      <c r="H73" s="502">
        <v>5.3</v>
      </c>
      <c r="I73" s="503">
        <v>347442112</v>
      </c>
      <c r="J73" s="39"/>
      <c r="K73" s="473" t="s">
        <v>1583</v>
      </c>
    </row>
    <row r="74" spans="1:11" ht="12">
      <c r="A74" s="39" t="s">
        <v>446</v>
      </c>
      <c r="B74" s="39" t="s">
        <v>1491</v>
      </c>
      <c r="C74" s="395">
        <v>7530</v>
      </c>
      <c r="D74" s="390">
        <v>151.5</v>
      </c>
      <c r="E74" s="390">
        <v>587046.865027219</v>
      </c>
      <c r="F74" s="390">
        <v>1652558</v>
      </c>
      <c r="G74" s="502">
        <v>99.9168199275</v>
      </c>
      <c r="H74" s="502">
        <v>3387.5</v>
      </c>
      <c r="I74" s="503">
        <v>294957402</v>
      </c>
      <c r="J74" s="39"/>
      <c r="K74" s="473" t="s">
        <v>1584</v>
      </c>
    </row>
    <row r="75" spans="1:11" ht="12">
      <c r="A75" s="39" t="s">
        <v>447</v>
      </c>
      <c r="B75" s="39" t="s">
        <v>1525</v>
      </c>
      <c r="C75" s="395">
        <v>2730</v>
      </c>
      <c r="D75" s="390">
        <v>328.5</v>
      </c>
      <c r="E75" s="390">
        <v>3315653.1433398724</v>
      </c>
      <c r="F75" s="390">
        <v>845847</v>
      </c>
      <c r="G75" s="502">
        <v>124.3446066</v>
      </c>
      <c r="H75" s="502">
        <v>405</v>
      </c>
      <c r="I75" s="503">
        <v>30702372</v>
      </c>
      <c r="J75" s="39"/>
      <c r="K75" s="473" t="s">
        <v>1585</v>
      </c>
    </row>
    <row r="76" spans="1:11" ht="12">
      <c r="A76" s="39" t="s">
        <v>448</v>
      </c>
      <c r="B76" s="39" t="s">
        <v>1484</v>
      </c>
      <c r="C76" s="395">
        <v>2790</v>
      </c>
      <c r="D76" s="390">
        <v>9.5</v>
      </c>
      <c r="E76" s="390">
        <v>93844.34362792969</v>
      </c>
      <c r="F76" s="390">
        <v>52349</v>
      </c>
      <c r="G76" s="502">
        <v>78.81878293</v>
      </c>
      <c r="H76" s="502">
        <v>186.5</v>
      </c>
      <c r="I76" s="503">
        <v>42262082</v>
      </c>
      <c r="J76" s="39"/>
      <c r="K76" s="473" t="s">
        <v>1586</v>
      </c>
    </row>
    <row r="77" spans="1:11" ht="12">
      <c r="A77" s="39" t="s">
        <v>449</v>
      </c>
      <c r="B77" s="39" t="s">
        <v>1495</v>
      </c>
      <c r="C77" s="395">
        <v>4570</v>
      </c>
      <c r="D77" s="390">
        <v>252.5</v>
      </c>
      <c r="E77" s="390">
        <v>232156.933781147</v>
      </c>
      <c r="F77" s="390">
        <v>191737040</v>
      </c>
      <c r="G77" s="502">
        <v>3.962297157</v>
      </c>
      <c r="H77" s="502">
        <v>0.105</v>
      </c>
      <c r="I77" s="503">
        <v>3773616340</v>
      </c>
      <c r="J77" s="39"/>
      <c r="K77" s="473" t="s">
        <v>1587</v>
      </c>
    </row>
    <row r="78" spans="1:11" ht="12">
      <c r="A78" s="39" t="s">
        <v>450</v>
      </c>
      <c r="B78" s="39" t="s">
        <v>1489</v>
      </c>
      <c r="C78" s="395">
        <v>1770</v>
      </c>
      <c r="D78" s="390">
        <v>322.5</v>
      </c>
      <c r="E78" s="390">
        <v>543836.9373595715</v>
      </c>
      <c r="F78" s="390">
        <v>53513681</v>
      </c>
      <c r="G78" s="502">
        <v>15.72055008225</v>
      </c>
      <c r="H78" s="502">
        <v>0.975</v>
      </c>
      <c r="I78" s="503">
        <v>1612364111</v>
      </c>
      <c r="J78" s="39"/>
      <c r="K78" s="473" t="s">
        <v>1588</v>
      </c>
    </row>
    <row r="79" spans="1:11" ht="12">
      <c r="A79" s="39" t="s">
        <v>451</v>
      </c>
      <c r="B79" s="39" t="s">
        <v>1491</v>
      </c>
      <c r="C79" s="395">
        <v>2790</v>
      </c>
      <c r="D79" s="390">
        <v>87</v>
      </c>
      <c r="E79" s="390">
        <v>209160.4779136628</v>
      </c>
      <c r="F79" s="390">
        <v>517572</v>
      </c>
      <c r="G79" s="502">
        <v>16.3886162475</v>
      </c>
      <c r="H79" s="502">
        <v>40.25</v>
      </c>
      <c r="I79" s="503">
        <v>40717059</v>
      </c>
      <c r="J79" s="39"/>
      <c r="K79" s="473" t="s">
        <v>1589</v>
      </c>
    </row>
    <row r="80" spans="1:11" ht="12">
      <c r="A80" s="39" t="s">
        <v>452</v>
      </c>
      <c r="B80" s="39" t="s">
        <v>1489</v>
      </c>
      <c r="C80" s="395">
        <v>1770</v>
      </c>
      <c r="D80" s="390">
        <v>387.5</v>
      </c>
      <c r="E80" s="390">
        <v>2062583.449738115</v>
      </c>
      <c r="F80" s="390">
        <v>4618716</v>
      </c>
      <c r="G80" s="502">
        <v>54.027693895</v>
      </c>
      <c r="H80" s="502">
        <v>48.5</v>
      </c>
      <c r="I80" s="503">
        <v>111397307</v>
      </c>
      <c r="J80" s="39"/>
      <c r="K80" s="473" t="s">
        <v>1590</v>
      </c>
    </row>
    <row r="81" spans="1:11" ht="12">
      <c r="A81" s="39" t="s">
        <v>453</v>
      </c>
      <c r="B81" s="39" t="s">
        <v>1591</v>
      </c>
      <c r="C81" s="395">
        <v>4570</v>
      </c>
      <c r="D81" s="390">
        <v>17</v>
      </c>
      <c r="E81" s="390">
        <v>79173.5618185997</v>
      </c>
      <c r="F81" s="390">
        <v>62439</v>
      </c>
      <c r="G81" s="502">
        <v>27.86194938</v>
      </c>
      <c r="H81" s="502">
        <v>134.5</v>
      </c>
      <c r="I81" s="503">
        <v>20715204</v>
      </c>
      <c r="J81" s="39"/>
      <c r="K81" s="473" t="s">
        <v>1592</v>
      </c>
    </row>
    <row r="82" spans="1:11" ht="12">
      <c r="A82" s="39" t="s">
        <v>454</v>
      </c>
      <c r="B82" s="39" t="s">
        <v>1489</v>
      </c>
      <c r="C82" s="395">
        <v>4570</v>
      </c>
      <c r="D82" s="390">
        <v>161</v>
      </c>
      <c r="E82" s="390">
        <v>881970.354748249</v>
      </c>
      <c r="F82" s="390">
        <v>800146</v>
      </c>
      <c r="G82" s="502">
        <v>21.34738513</v>
      </c>
      <c r="H82" s="502">
        <v>10900</v>
      </c>
      <c r="I82" s="503">
        <v>19584757</v>
      </c>
      <c r="J82" s="39"/>
      <c r="K82" s="473" t="s">
        <v>1593</v>
      </c>
    </row>
    <row r="83" spans="1:11" ht="12">
      <c r="A83" s="39" t="s">
        <v>455</v>
      </c>
      <c r="B83" s="39" t="s">
        <v>1521</v>
      </c>
      <c r="C83" s="395">
        <v>9530</v>
      </c>
      <c r="D83" s="390">
        <v>32</v>
      </c>
      <c r="E83" s="390">
        <v>81242.30457115173</v>
      </c>
      <c r="F83" s="390">
        <v>453669</v>
      </c>
      <c r="G83" s="502">
        <v>5.10013707</v>
      </c>
      <c r="H83" s="502">
        <v>21</v>
      </c>
      <c r="I83" s="503">
        <v>24286367</v>
      </c>
      <c r="J83" s="39"/>
      <c r="K83" s="473" t="s">
        <v>1594</v>
      </c>
    </row>
    <row r="84" spans="1:11" ht="12">
      <c r="A84" s="39" t="s">
        <v>456</v>
      </c>
      <c r="B84" s="39" t="s">
        <v>1595</v>
      </c>
      <c r="C84" s="395">
        <v>8770</v>
      </c>
      <c r="D84" s="390">
        <v>50</v>
      </c>
      <c r="E84" s="390">
        <v>17455.45663499832</v>
      </c>
      <c r="F84" s="390">
        <v>1138386</v>
      </c>
      <c r="G84" s="502">
        <v>10.0059896966</v>
      </c>
      <c r="H84" s="502">
        <v>1.5650000000000002</v>
      </c>
      <c r="I84" s="503">
        <v>639360364</v>
      </c>
      <c r="J84" s="39"/>
      <c r="K84" s="473" t="s">
        <v>1596</v>
      </c>
    </row>
    <row r="85" spans="1:11" ht="12">
      <c r="A85" s="39" t="s">
        <v>457</v>
      </c>
      <c r="B85" s="39" t="s">
        <v>1533</v>
      </c>
      <c r="C85" s="395">
        <v>530</v>
      </c>
      <c r="D85" s="390">
        <v>90</v>
      </c>
      <c r="E85" s="390">
        <v>327498.1003265381</v>
      </c>
      <c r="F85" s="390">
        <v>613704</v>
      </c>
      <c r="G85" s="502">
        <v>84.160586635</v>
      </c>
      <c r="H85" s="502">
        <v>50.5</v>
      </c>
      <c r="I85" s="503">
        <v>166654627</v>
      </c>
      <c r="J85" s="39"/>
      <c r="K85" s="473" t="s">
        <v>1597</v>
      </c>
    </row>
    <row r="86" spans="1:11" ht="12">
      <c r="A86" s="39" t="s">
        <v>458</v>
      </c>
      <c r="B86" s="39" t="s">
        <v>1598</v>
      </c>
      <c r="C86" s="395">
        <v>4530</v>
      </c>
      <c r="D86" s="390">
        <v>49</v>
      </c>
      <c r="E86" s="390">
        <v>126505.18651711941</v>
      </c>
      <c r="F86" s="390">
        <v>113260</v>
      </c>
      <c r="G86" s="502">
        <v>2.9009508</v>
      </c>
      <c r="H86" s="502">
        <v>60</v>
      </c>
      <c r="I86" s="503">
        <v>4834918</v>
      </c>
      <c r="J86" s="39"/>
      <c r="K86" s="473" t="s">
        <v>1599</v>
      </c>
    </row>
    <row r="87" spans="1:11" ht="12">
      <c r="A87" s="39" t="s">
        <v>459</v>
      </c>
      <c r="B87" s="39" t="s">
        <v>1489</v>
      </c>
      <c r="C87" s="395">
        <v>2720</v>
      </c>
      <c r="D87" s="390">
        <v>65.5</v>
      </c>
      <c r="E87" s="390">
        <v>364335.95195806026</v>
      </c>
      <c r="F87" s="390">
        <v>563638</v>
      </c>
      <c r="G87" s="502">
        <v>50.846033625</v>
      </c>
      <c r="H87" s="502">
        <v>66.25</v>
      </c>
      <c r="I87" s="503">
        <v>76748730</v>
      </c>
      <c r="J87" s="39"/>
      <c r="K87" s="473" t="s">
        <v>1600</v>
      </c>
    </row>
    <row r="88" spans="1:11" ht="12">
      <c r="A88" s="39" t="s">
        <v>460</v>
      </c>
      <c r="B88" s="39" t="s">
        <v>1601</v>
      </c>
      <c r="C88" s="395">
        <v>4570</v>
      </c>
      <c r="D88" s="390">
        <v>3</v>
      </c>
      <c r="E88" s="390">
        <v>10987.07140159607</v>
      </c>
      <c r="F88" s="390">
        <v>234041</v>
      </c>
      <c r="G88" s="502">
        <v>5.46793810375</v>
      </c>
      <c r="H88" s="502">
        <v>5.375</v>
      </c>
      <c r="I88" s="503">
        <v>101729081</v>
      </c>
      <c r="J88" s="39"/>
      <c r="K88" s="473" t="s">
        <v>1602</v>
      </c>
    </row>
    <row r="89" spans="1:11" ht="12">
      <c r="A89" s="39" t="s">
        <v>461</v>
      </c>
      <c r="B89" s="39" t="s">
        <v>1489</v>
      </c>
      <c r="C89" s="395">
        <v>8770</v>
      </c>
      <c r="D89" s="390">
        <v>39</v>
      </c>
      <c r="E89" s="390">
        <v>301457.58672332764</v>
      </c>
      <c r="F89" s="390">
        <v>54889</v>
      </c>
      <c r="G89" s="502">
        <v>87.47411845</v>
      </c>
      <c r="H89" s="502">
        <v>572.5</v>
      </c>
      <c r="I89" s="503">
        <v>15279322</v>
      </c>
      <c r="J89" s="39"/>
      <c r="K89" s="473" t="s">
        <v>1490</v>
      </c>
    </row>
    <row r="90" spans="1:11" ht="12">
      <c r="A90" s="39" t="s">
        <v>462</v>
      </c>
      <c r="B90" s="39" t="s">
        <v>1603</v>
      </c>
      <c r="C90" s="395">
        <v>8980</v>
      </c>
      <c r="D90" s="390">
        <v>67.5</v>
      </c>
      <c r="E90" s="390">
        <v>5633621.003128052</v>
      </c>
      <c r="F90" s="390">
        <v>23058507</v>
      </c>
      <c r="G90" s="502">
        <v>106.66617296635633</v>
      </c>
      <c r="H90" s="502">
        <v>25.15130750000001</v>
      </c>
      <c r="I90" s="503">
        <v>424097924</v>
      </c>
      <c r="J90" s="39"/>
      <c r="K90" s="473" t="s">
        <v>1604</v>
      </c>
    </row>
    <row r="91" spans="1:11" ht="12">
      <c r="A91" s="39" t="s">
        <v>463</v>
      </c>
      <c r="B91" s="39" t="s">
        <v>1489</v>
      </c>
      <c r="C91" s="395">
        <v>1770</v>
      </c>
      <c r="D91" s="390">
        <v>299.5</v>
      </c>
      <c r="E91" s="390">
        <v>3944456.2570557</v>
      </c>
      <c r="F91" s="390">
        <v>7185532</v>
      </c>
      <c r="G91" s="502">
        <v>344.737743</v>
      </c>
      <c r="H91" s="502">
        <v>60</v>
      </c>
      <c r="I91" s="503">
        <v>574562905</v>
      </c>
      <c r="J91" s="39"/>
      <c r="K91" s="473" t="s">
        <v>1605</v>
      </c>
    </row>
    <row r="92" spans="1:11" ht="12">
      <c r="A92" s="39" t="s">
        <v>464</v>
      </c>
      <c r="B92" s="39" t="s">
        <v>1495</v>
      </c>
      <c r="C92" s="395">
        <v>9530</v>
      </c>
      <c r="D92" s="390">
        <v>10</v>
      </c>
      <c r="E92" s="390">
        <v>5493.143916606903</v>
      </c>
      <c r="F92" s="390">
        <v>6834379</v>
      </c>
      <c r="G92" s="502">
        <v>1.3777872615</v>
      </c>
      <c r="H92" s="502">
        <v>0.09</v>
      </c>
      <c r="I92" s="503">
        <v>1530874735</v>
      </c>
      <c r="J92" s="39"/>
      <c r="K92" s="473" t="s">
        <v>1517</v>
      </c>
    </row>
    <row r="93" spans="1:11" ht="12">
      <c r="A93" s="39" t="s">
        <v>465</v>
      </c>
      <c r="B93" s="39" t="s">
        <v>1491</v>
      </c>
      <c r="C93" s="395">
        <v>8770</v>
      </c>
      <c r="D93" s="390">
        <v>6</v>
      </c>
      <c r="E93" s="390">
        <v>349309.7827448845</v>
      </c>
      <c r="F93" s="390">
        <v>802978</v>
      </c>
      <c r="G93" s="502">
        <v>10.25149536</v>
      </c>
      <c r="H93" s="502">
        <v>43.5</v>
      </c>
      <c r="I93" s="503">
        <v>23566656</v>
      </c>
      <c r="J93" s="39"/>
      <c r="K93" s="473" t="s">
        <v>1606</v>
      </c>
    </row>
    <row r="94" spans="1:11" ht="12">
      <c r="A94" s="39" t="s">
        <v>466</v>
      </c>
      <c r="B94" s="39" t="s">
        <v>1535</v>
      </c>
      <c r="C94" s="395">
        <v>8770</v>
      </c>
      <c r="D94" s="390">
        <v>13.5</v>
      </c>
      <c r="E94" s="390">
        <v>31016.863412857056</v>
      </c>
      <c r="F94" s="390">
        <v>303604</v>
      </c>
      <c r="G94" s="502">
        <v>6.8271350175</v>
      </c>
      <c r="H94" s="502">
        <v>10.125</v>
      </c>
      <c r="I94" s="503">
        <v>67428494</v>
      </c>
      <c r="J94" s="39"/>
      <c r="K94" s="473" t="s">
        <v>1574</v>
      </c>
    </row>
    <row r="95" spans="1:11" ht="12">
      <c r="A95" s="39" t="s">
        <v>467</v>
      </c>
      <c r="B95" s="39" t="s">
        <v>1508</v>
      </c>
      <c r="C95" s="395">
        <v>8980</v>
      </c>
      <c r="D95" s="390">
        <v>0</v>
      </c>
      <c r="E95" s="390">
        <v>0</v>
      </c>
      <c r="F95" s="390">
        <v>0</v>
      </c>
      <c r="G95" s="502">
        <v>26.688542257787567</v>
      </c>
      <c r="H95" s="502">
        <v>4.3892617015774515</v>
      </c>
      <c r="I95" s="503">
        <v>608041718</v>
      </c>
      <c r="J95" s="39"/>
      <c r="K95" s="473" t="s">
        <v>1607</v>
      </c>
    </row>
    <row r="96" spans="1:11" ht="12">
      <c r="A96" s="39" t="s">
        <v>468</v>
      </c>
      <c r="B96" s="39" t="s">
        <v>1525</v>
      </c>
      <c r="C96" s="395">
        <v>530</v>
      </c>
      <c r="D96" s="390">
        <v>609</v>
      </c>
      <c r="E96" s="390">
        <v>5890064.089078277</v>
      </c>
      <c r="F96" s="390">
        <v>25949661</v>
      </c>
      <c r="G96" s="502">
        <v>53.25307505</v>
      </c>
      <c r="H96" s="502">
        <v>2450</v>
      </c>
      <c r="I96" s="503">
        <v>217359490</v>
      </c>
      <c r="J96" s="39"/>
      <c r="K96" s="473" t="s">
        <v>1608</v>
      </c>
    </row>
    <row r="97" spans="1:11" ht="12">
      <c r="A97" s="39" t="s">
        <v>469</v>
      </c>
      <c r="B97" s="39" t="s">
        <v>1609</v>
      </c>
      <c r="C97" s="395">
        <v>1770</v>
      </c>
      <c r="D97" s="390">
        <v>1249.5</v>
      </c>
      <c r="E97" s="390">
        <v>5912537.849281311</v>
      </c>
      <c r="F97" s="390">
        <v>26742420</v>
      </c>
      <c r="G97" s="502">
        <v>62.87322713</v>
      </c>
      <c r="H97" s="502">
        <v>20.875</v>
      </c>
      <c r="I97" s="503">
        <v>301189112</v>
      </c>
      <c r="J97" s="39"/>
      <c r="K97" s="473" t="s">
        <v>1610</v>
      </c>
    </row>
    <row r="98" spans="1:11" ht="12">
      <c r="A98" s="39" t="s">
        <v>470</v>
      </c>
      <c r="B98" s="39" t="s">
        <v>1489</v>
      </c>
      <c r="C98" s="395">
        <v>1770</v>
      </c>
      <c r="D98" s="390">
        <v>106.5</v>
      </c>
      <c r="E98" s="390">
        <v>175137.22745990753</v>
      </c>
      <c r="F98" s="390">
        <v>11532939</v>
      </c>
      <c r="G98" s="502">
        <v>4.91454936</v>
      </c>
      <c r="H98" s="502">
        <v>1.575</v>
      </c>
      <c r="I98" s="503">
        <v>312034880</v>
      </c>
      <c r="J98" s="39"/>
      <c r="K98" s="473" t="s">
        <v>1611</v>
      </c>
    </row>
    <row r="99" spans="1:11" ht="12">
      <c r="A99" s="39" t="s">
        <v>471</v>
      </c>
      <c r="B99" s="39" t="s">
        <v>1612</v>
      </c>
      <c r="C99" s="395">
        <v>2710</v>
      </c>
      <c r="D99" s="390">
        <v>0</v>
      </c>
      <c r="E99" s="390">
        <v>0</v>
      </c>
      <c r="F99" s="390">
        <v>0</v>
      </c>
      <c r="G99" s="502">
        <v>35.673169</v>
      </c>
      <c r="H99" s="502">
        <v>140</v>
      </c>
      <c r="I99" s="503">
        <v>25480835</v>
      </c>
      <c r="J99" s="39"/>
      <c r="K99" s="473" t="s">
        <v>1516</v>
      </c>
    </row>
    <row r="100" spans="1:11" ht="12">
      <c r="A100" s="39" t="s">
        <v>471</v>
      </c>
      <c r="B100" s="39" t="s">
        <v>1601</v>
      </c>
      <c r="C100" s="395">
        <v>2710</v>
      </c>
      <c r="D100" s="390">
        <v>0</v>
      </c>
      <c r="E100" s="390">
        <v>0</v>
      </c>
      <c r="F100" s="390">
        <v>0</v>
      </c>
      <c r="G100" s="502">
        <v>2.325583825</v>
      </c>
      <c r="H100" s="502">
        <v>147.5</v>
      </c>
      <c r="I100" s="503">
        <v>1576667</v>
      </c>
      <c r="J100" s="39"/>
      <c r="K100" s="473" t="s">
        <v>1516</v>
      </c>
    </row>
    <row r="101" spans="1:11" ht="12">
      <c r="A101" s="39" t="s">
        <v>472</v>
      </c>
      <c r="B101" s="39" t="s">
        <v>1484</v>
      </c>
      <c r="C101" s="395">
        <v>3740</v>
      </c>
      <c r="D101" s="390">
        <v>9</v>
      </c>
      <c r="E101" s="390">
        <v>4196.063178062439</v>
      </c>
      <c r="F101" s="390">
        <v>166406</v>
      </c>
      <c r="G101" s="502">
        <v>2.4262874</v>
      </c>
      <c r="H101" s="502">
        <v>2.5</v>
      </c>
      <c r="I101" s="503">
        <v>97051496</v>
      </c>
      <c r="J101" s="39"/>
      <c r="K101" s="473" t="s">
        <v>1548</v>
      </c>
    </row>
    <row r="102" spans="1:11" ht="12">
      <c r="A102" s="39" t="s">
        <v>473</v>
      </c>
      <c r="B102" s="39" t="s">
        <v>1613</v>
      </c>
      <c r="C102" s="395">
        <v>6570</v>
      </c>
      <c r="D102" s="390">
        <v>5.5</v>
      </c>
      <c r="E102" s="390">
        <v>1725.6564007997513</v>
      </c>
      <c r="F102" s="390">
        <v>1672123</v>
      </c>
      <c r="G102" s="502">
        <v>1.08883510425</v>
      </c>
      <c r="H102" s="502">
        <v>0.075</v>
      </c>
      <c r="I102" s="503">
        <v>1451780139</v>
      </c>
      <c r="J102" s="39"/>
      <c r="K102" s="473" t="s">
        <v>1614</v>
      </c>
    </row>
    <row r="103" spans="1:11" ht="12">
      <c r="A103" s="39" t="s">
        <v>474</v>
      </c>
      <c r="B103" s="39" t="s">
        <v>1615</v>
      </c>
      <c r="C103" s="395">
        <v>9530</v>
      </c>
      <c r="D103" s="390">
        <v>18</v>
      </c>
      <c r="E103" s="390">
        <v>111095.43651497364</v>
      </c>
      <c r="F103" s="390">
        <v>1209136</v>
      </c>
      <c r="G103" s="502">
        <v>17.97048897875</v>
      </c>
      <c r="H103" s="502">
        <v>9.625</v>
      </c>
      <c r="I103" s="503">
        <v>186706379</v>
      </c>
      <c r="J103" s="39"/>
      <c r="K103" s="473" t="s">
        <v>1616</v>
      </c>
    </row>
    <row r="104" spans="1:11" ht="12">
      <c r="A104" s="39" t="s">
        <v>475</v>
      </c>
      <c r="B104" s="39" t="s">
        <v>1495</v>
      </c>
      <c r="C104" s="395">
        <v>530</v>
      </c>
      <c r="D104" s="390">
        <v>171.5</v>
      </c>
      <c r="E104" s="390">
        <v>542559.2492131442</v>
      </c>
      <c r="F104" s="390">
        <v>30301621</v>
      </c>
      <c r="G104" s="502">
        <v>16.15740243075</v>
      </c>
      <c r="H104" s="502">
        <v>1.575</v>
      </c>
      <c r="I104" s="503">
        <v>1025866821</v>
      </c>
      <c r="J104" s="39"/>
      <c r="K104" s="473" t="s">
        <v>1617</v>
      </c>
    </row>
    <row r="105" spans="1:11" ht="12">
      <c r="A105" s="39" t="s">
        <v>476</v>
      </c>
      <c r="B105" s="39" t="s">
        <v>1618</v>
      </c>
      <c r="C105" s="395">
        <v>8770</v>
      </c>
      <c r="D105" s="390">
        <v>20.5</v>
      </c>
      <c r="E105" s="390">
        <v>169301.2910118103</v>
      </c>
      <c r="F105" s="390">
        <v>113806</v>
      </c>
      <c r="G105" s="502">
        <v>40.356758065</v>
      </c>
      <c r="H105" s="502">
        <v>14950</v>
      </c>
      <c r="I105" s="503">
        <v>26994487</v>
      </c>
      <c r="J105" s="39"/>
      <c r="K105" s="473" t="s">
        <v>1619</v>
      </c>
    </row>
    <row r="106" spans="1:11" ht="12">
      <c r="A106" s="39" t="s">
        <v>477</v>
      </c>
      <c r="B106" s="39" t="s">
        <v>1489</v>
      </c>
      <c r="C106" s="395">
        <v>2350</v>
      </c>
      <c r="D106" s="390">
        <v>18</v>
      </c>
      <c r="E106" s="390">
        <v>75526.9704246521</v>
      </c>
      <c r="F106" s="390">
        <v>538978</v>
      </c>
      <c r="G106" s="502">
        <v>8.15712884</v>
      </c>
      <c r="H106" s="502">
        <v>14.000000000000002</v>
      </c>
      <c r="I106" s="503">
        <v>58265206</v>
      </c>
      <c r="J106" s="39"/>
      <c r="K106" s="473" t="s">
        <v>1620</v>
      </c>
    </row>
    <row r="107" spans="1:11" ht="12">
      <c r="A107" s="39" t="s">
        <v>478</v>
      </c>
      <c r="B107" s="39" t="s">
        <v>1506</v>
      </c>
      <c r="C107" s="395">
        <v>5370</v>
      </c>
      <c r="D107" s="390">
        <v>0</v>
      </c>
      <c r="E107" s="390">
        <v>0</v>
      </c>
      <c r="F107" s="390">
        <v>0</v>
      </c>
      <c r="G107" s="502">
        <v>7.58314899</v>
      </c>
      <c r="H107" s="502">
        <v>69</v>
      </c>
      <c r="I107" s="503">
        <v>10990071</v>
      </c>
      <c r="J107" s="39"/>
      <c r="K107" s="473" t="s">
        <v>1621</v>
      </c>
    </row>
    <row r="108" spans="1:11" ht="12">
      <c r="A108" s="39" t="s">
        <v>479</v>
      </c>
      <c r="B108" s="39" t="s">
        <v>1552</v>
      </c>
      <c r="C108" s="395">
        <v>5550</v>
      </c>
      <c r="D108" s="390">
        <v>0</v>
      </c>
      <c r="E108" s="390">
        <v>0</v>
      </c>
      <c r="F108" s="390">
        <v>0</v>
      </c>
      <c r="G108" s="502">
        <v>11.518962</v>
      </c>
      <c r="H108" s="502">
        <v>150</v>
      </c>
      <c r="I108" s="503">
        <v>7679308</v>
      </c>
      <c r="J108" s="39"/>
      <c r="K108" s="473" t="s">
        <v>1622</v>
      </c>
    </row>
    <row r="109" spans="1:11" ht="12">
      <c r="A109" s="39" t="s">
        <v>480</v>
      </c>
      <c r="B109" s="39" t="s">
        <v>1623</v>
      </c>
      <c r="C109" s="395">
        <v>3570</v>
      </c>
      <c r="D109" s="390">
        <v>627</v>
      </c>
      <c r="E109" s="390">
        <v>3265111.113363743</v>
      </c>
      <c r="F109" s="390">
        <v>10307595</v>
      </c>
      <c r="G109" s="502">
        <v>387.61073481</v>
      </c>
      <c r="H109" s="502">
        <v>31.75</v>
      </c>
      <c r="I109" s="503">
        <v>1220821212</v>
      </c>
      <c r="J109" s="39"/>
      <c r="K109" s="473" t="s">
        <v>1624</v>
      </c>
    </row>
    <row r="110" spans="1:11" ht="12">
      <c r="A110" s="39" t="s">
        <v>481</v>
      </c>
      <c r="B110" s="39" t="s">
        <v>1625</v>
      </c>
      <c r="C110" s="395">
        <v>8630</v>
      </c>
      <c r="D110" s="390">
        <v>0.5</v>
      </c>
      <c r="E110" s="390">
        <v>787.5</v>
      </c>
      <c r="F110" s="390">
        <v>5000</v>
      </c>
      <c r="G110" s="502">
        <v>132.9521718</v>
      </c>
      <c r="H110" s="502">
        <v>15</v>
      </c>
      <c r="I110" s="503">
        <v>886347812</v>
      </c>
      <c r="J110" s="39"/>
      <c r="K110" s="473" t="s">
        <v>1626</v>
      </c>
    </row>
    <row r="111" spans="1:11" ht="12">
      <c r="A111" s="39" t="s">
        <v>482</v>
      </c>
      <c r="B111" s="39" t="s">
        <v>1627</v>
      </c>
      <c r="C111" s="395">
        <v>3570</v>
      </c>
      <c r="D111" s="390">
        <v>35</v>
      </c>
      <c r="E111" s="390">
        <v>542265.1377067566</v>
      </c>
      <c r="F111" s="390">
        <v>237412</v>
      </c>
      <c r="G111" s="502">
        <v>107.90583088</v>
      </c>
      <c r="H111" s="502">
        <v>23200</v>
      </c>
      <c r="I111" s="503">
        <v>46511134</v>
      </c>
      <c r="J111" s="39"/>
      <c r="K111" s="473" t="s">
        <v>1628</v>
      </c>
    </row>
    <row r="112" spans="1:11" ht="12">
      <c r="A112" s="39" t="s">
        <v>483</v>
      </c>
      <c r="B112" s="39" t="s">
        <v>1629</v>
      </c>
      <c r="C112" s="395">
        <v>5370</v>
      </c>
      <c r="D112" s="390">
        <v>32548.5</v>
      </c>
      <c r="E112" s="390">
        <v>177618527.28573036</v>
      </c>
      <c r="F112" s="390">
        <v>8510395</v>
      </c>
      <c r="G112" s="502">
        <v>1791.10154769</v>
      </c>
      <c r="H112" s="502">
        <v>2197</v>
      </c>
      <c r="I112" s="503">
        <v>81524877</v>
      </c>
      <c r="J112" s="39"/>
      <c r="K112" s="473" t="s">
        <v>1630</v>
      </c>
    </row>
    <row r="113" spans="1:11" ht="12">
      <c r="A113" s="39" t="s">
        <v>484</v>
      </c>
      <c r="B113" s="39" t="s">
        <v>1631</v>
      </c>
      <c r="C113" s="395">
        <v>2790</v>
      </c>
      <c r="D113" s="390">
        <v>33.5</v>
      </c>
      <c r="E113" s="390">
        <v>31705.6962454319</v>
      </c>
      <c r="F113" s="390">
        <v>10678</v>
      </c>
      <c r="G113" s="502">
        <v>32.950729435</v>
      </c>
      <c r="H113" s="502">
        <v>29950</v>
      </c>
      <c r="I113" s="503">
        <v>11001913</v>
      </c>
      <c r="J113" s="39"/>
      <c r="K113" s="473" t="s">
        <v>1632</v>
      </c>
    </row>
    <row r="114" spans="1:11" ht="12">
      <c r="A114" s="39" t="s">
        <v>1633</v>
      </c>
      <c r="B114" s="39" t="s">
        <v>1495</v>
      </c>
      <c r="C114" s="395">
        <v>1770</v>
      </c>
      <c r="D114" s="390">
        <v>37.5</v>
      </c>
      <c r="E114" s="390">
        <v>22917.640386082232</v>
      </c>
      <c r="F114" s="390">
        <v>2016634</v>
      </c>
      <c r="G114" s="502">
        <v>0.9081920875</v>
      </c>
      <c r="H114" s="502">
        <v>125</v>
      </c>
      <c r="I114" s="503">
        <v>72655367</v>
      </c>
      <c r="J114" s="39"/>
      <c r="K114" s="473" t="s">
        <v>1634</v>
      </c>
    </row>
    <row r="115" spans="1:11" ht="12">
      <c r="A115" s="39" t="s">
        <v>485</v>
      </c>
      <c r="B115" s="39" t="s">
        <v>1506</v>
      </c>
      <c r="C115" s="395">
        <v>1770</v>
      </c>
      <c r="D115" s="390">
        <v>28.5</v>
      </c>
      <c r="E115" s="390">
        <v>33686.37494921684</v>
      </c>
      <c r="F115" s="390">
        <v>955153</v>
      </c>
      <c r="G115" s="502">
        <v>1.40263053</v>
      </c>
      <c r="H115" s="502">
        <v>3.5000000000000004</v>
      </c>
      <c r="I115" s="503">
        <v>40075158</v>
      </c>
      <c r="J115" s="39"/>
      <c r="K115" s="473" t="s">
        <v>1635</v>
      </c>
    </row>
    <row r="116" spans="1:11" ht="12">
      <c r="A116" s="39" t="s">
        <v>486</v>
      </c>
      <c r="B116" s="39" t="s">
        <v>1497</v>
      </c>
      <c r="C116" s="395">
        <v>8770</v>
      </c>
      <c r="D116" s="390">
        <v>98.5</v>
      </c>
      <c r="E116" s="390">
        <v>65680.77405723557</v>
      </c>
      <c r="F116" s="390">
        <v>58760986</v>
      </c>
      <c r="G116" s="502">
        <v>1.20658603065</v>
      </c>
      <c r="H116" s="502">
        <v>0.105</v>
      </c>
      <c r="I116" s="503">
        <v>1149129553</v>
      </c>
      <c r="J116" s="39"/>
      <c r="K116" s="473" t="s">
        <v>1636</v>
      </c>
    </row>
    <row r="117" spans="1:11" ht="12">
      <c r="A117" s="39" t="s">
        <v>487</v>
      </c>
      <c r="B117" s="39" t="s">
        <v>1637</v>
      </c>
      <c r="C117" s="395">
        <v>1770</v>
      </c>
      <c r="D117" s="390">
        <v>325.5</v>
      </c>
      <c r="E117" s="390">
        <v>657067.3189104497</v>
      </c>
      <c r="F117" s="390">
        <v>179115194</v>
      </c>
      <c r="G117" s="502">
        <v>12.3800704512</v>
      </c>
      <c r="H117" s="502">
        <v>0.32</v>
      </c>
      <c r="I117" s="503">
        <v>3868772016</v>
      </c>
      <c r="J117" s="39"/>
      <c r="K117" s="473" t="s">
        <v>1638</v>
      </c>
    </row>
    <row r="118" spans="1:11" ht="12">
      <c r="A118" s="39" t="s">
        <v>488</v>
      </c>
      <c r="B118" s="39" t="s">
        <v>1639</v>
      </c>
      <c r="C118" s="395">
        <v>2790</v>
      </c>
      <c r="D118" s="390">
        <v>103</v>
      </c>
      <c r="E118" s="390">
        <v>1163889.5351104736</v>
      </c>
      <c r="F118" s="390">
        <v>3001133</v>
      </c>
      <c r="G118" s="502">
        <v>35.39329197</v>
      </c>
      <c r="H118" s="502">
        <v>35.5</v>
      </c>
      <c r="I118" s="503">
        <v>99699414</v>
      </c>
      <c r="J118" s="39"/>
      <c r="K118" s="473" t="s">
        <v>1640</v>
      </c>
    </row>
    <row r="119" spans="1:11" ht="12">
      <c r="A119" s="39" t="s">
        <v>489</v>
      </c>
      <c r="B119" s="39" t="s">
        <v>1518</v>
      </c>
      <c r="C119" s="395">
        <v>580</v>
      </c>
      <c r="D119" s="390">
        <v>13.5</v>
      </c>
      <c r="E119" s="390">
        <v>196362.53743743896</v>
      </c>
      <c r="F119" s="390">
        <v>517972</v>
      </c>
      <c r="G119" s="502">
        <v>24.79032855</v>
      </c>
      <c r="H119" s="502">
        <v>3900</v>
      </c>
      <c r="I119" s="503">
        <v>63564945</v>
      </c>
      <c r="J119" s="39"/>
      <c r="K119" s="473" t="s">
        <v>1641</v>
      </c>
    </row>
    <row r="120" spans="1:11" ht="12">
      <c r="A120" s="39" t="s">
        <v>490</v>
      </c>
      <c r="B120" s="39" t="s">
        <v>1489</v>
      </c>
      <c r="C120" s="395">
        <v>2350</v>
      </c>
      <c r="D120" s="390">
        <v>7</v>
      </c>
      <c r="E120" s="390">
        <v>3186.355438232422</v>
      </c>
      <c r="F120" s="390">
        <v>102033</v>
      </c>
      <c r="G120" s="502">
        <v>4.55058415625</v>
      </c>
      <c r="H120" s="502">
        <v>3.125</v>
      </c>
      <c r="I120" s="503">
        <v>145618693</v>
      </c>
      <c r="J120" s="39"/>
      <c r="K120" s="473" t="s">
        <v>1516</v>
      </c>
    </row>
    <row r="121" spans="1:11" ht="12">
      <c r="A121" s="39" t="s">
        <v>491</v>
      </c>
      <c r="B121" s="39" t="s">
        <v>1521</v>
      </c>
      <c r="C121" s="395">
        <v>530</v>
      </c>
      <c r="D121" s="390">
        <v>2144</v>
      </c>
      <c r="E121" s="390">
        <v>6081469.634424515</v>
      </c>
      <c r="F121" s="390">
        <v>75769959</v>
      </c>
      <c r="G121" s="502">
        <v>44.1725028096</v>
      </c>
      <c r="H121" s="502">
        <v>8.94</v>
      </c>
      <c r="I121" s="503">
        <v>494099584</v>
      </c>
      <c r="J121" s="39"/>
      <c r="K121" s="473" t="s">
        <v>1642</v>
      </c>
    </row>
    <row r="122" spans="1:11" ht="12">
      <c r="A122" s="39" t="s">
        <v>492</v>
      </c>
      <c r="B122" s="39" t="s">
        <v>1518</v>
      </c>
      <c r="C122" s="395">
        <v>1770</v>
      </c>
      <c r="D122" s="390">
        <v>328.5</v>
      </c>
      <c r="E122" s="390">
        <v>2411869.846147537</v>
      </c>
      <c r="F122" s="390">
        <v>3533041</v>
      </c>
      <c r="G122" s="502">
        <v>91.98235768</v>
      </c>
      <c r="H122" s="502">
        <v>7600</v>
      </c>
      <c r="I122" s="503">
        <v>121029418</v>
      </c>
      <c r="J122" s="39"/>
      <c r="K122" s="473" t="s">
        <v>1643</v>
      </c>
    </row>
    <row r="123" spans="1:11" ht="12">
      <c r="A123" s="39" t="s">
        <v>493</v>
      </c>
      <c r="B123" s="39" t="s">
        <v>1489</v>
      </c>
      <c r="C123" s="395">
        <v>8770</v>
      </c>
      <c r="D123" s="390">
        <v>17.5</v>
      </c>
      <c r="E123" s="390">
        <v>203795.89730262756</v>
      </c>
      <c r="F123" s="390">
        <v>829847</v>
      </c>
      <c r="G123" s="502">
        <v>27.421875</v>
      </c>
      <c r="H123" s="502">
        <v>24.375</v>
      </c>
      <c r="I123" s="503">
        <v>112500000</v>
      </c>
      <c r="J123" s="39"/>
      <c r="K123" s="473" t="s">
        <v>1644</v>
      </c>
    </row>
    <row r="124" spans="1:11" ht="12">
      <c r="A124" s="39" t="s">
        <v>494</v>
      </c>
      <c r="B124" s="39" t="s">
        <v>1489</v>
      </c>
      <c r="C124" s="395">
        <v>1770</v>
      </c>
      <c r="D124" s="390">
        <v>14</v>
      </c>
      <c r="E124" s="390">
        <v>27477.001316785812</v>
      </c>
      <c r="F124" s="390">
        <v>1169300</v>
      </c>
      <c r="G124" s="502">
        <v>2.8052536225</v>
      </c>
      <c r="H124" s="502">
        <v>2.375</v>
      </c>
      <c r="I124" s="503">
        <v>118115942</v>
      </c>
      <c r="J124" s="39"/>
      <c r="K124" s="473" t="s">
        <v>1645</v>
      </c>
    </row>
    <row r="125" spans="1:11" ht="12">
      <c r="A125" s="39" t="s">
        <v>495</v>
      </c>
      <c r="B125" s="39" t="s">
        <v>1639</v>
      </c>
      <c r="C125" s="395">
        <v>2790</v>
      </c>
      <c r="D125" s="390">
        <v>4.5</v>
      </c>
      <c r="E125" s="390">
        <v>5087.212207794189</v>
      </c>
      <c r="F125" s="390">
        <v>16583</v>
      </c>
      <c r="G125" s="502">
        <v>3.14600605</v>
      </c>
      <c r="H125" s="502">
        <v>30.25</v>
      </c>
      <c r="I125" s="503">
        <v>10400020</v>
      </c>
      <c r="J125" s="39"/>
      <c r="K125" s="473" t="s">
        <v>1646</v>
      </c>
    </row>
    <row r="126" spans="1:11" ht="12">
      <c r="A126" s="39" t="s">
        <v>496</v>
      </c>
      <c r="B126" s="39" t="s">
        <v>1552</v>
      </c>
      <c r="C126" s="395">
        <v>4530</v>
      </c>
      <c r="D126" s="390">
        <v>54.5</v>
      </c>
      <c r="E126" s="390">
        <v>55498.132977604866</v>
      </c>
      <c r="F126" s="390">
        <v>7104665</v>
      </c>
      <c r="G126" s="502">
        <v>26.04578516925</v>
      </c>
      <c r="H126" s="502">
        <v>0.8250000000000001</v>
      </c>
      <c r="I126" s="503">
        <v>3157064869</v>
      </c>
      <c r="J126" s="39"/>
      <c r="K126" s="473" t="s">
        <v>1647</v>
      </c>
    </row>
    <row r="127" spans="1:11" ht="12">
      <c r="A127" s="39" t="s">
        <v>497</v>
      </c>
      <c r="B127" s="39" t="s">
        <v>1648</v>
      </c>
      <c r="C127" s="395">
        <v>8980</v>
      </c>
      <c r="D127" s="390">
        <v>6</v>
      </c>
      <c r="E127" s="390">
        <v>11804.80377960205</v>
      </c>
      <c r="F127" s="390">
        <v>15083</v>
      </c>
      <c r="G127" s="502">
        <v>6.28</v>
      </c>
      <c r="H127" s="502">
        <v>78.5</v>
      </c>
      <c r="I127" s="503">
        <v>8000000</v>
      </c>
      <c r="J127" s="39"/>
      <c r="K127" s="473" t="s">
        <v>1649</v>
      </c>
    </row>
    <row r="128" spans="1:11" ht="12">
      <c r="A128" s="39" t="s">
        <v>498</v>
      </c>
      <c r="B128" s="39" t="s">
        <v>1489</v>
      </c>
      <c r="C128" s="395">
        <v>6570</v>
      </c>
      <c r="D128" s="390">
        <v>2592</v>
      </c>
      <c r="E128" s="390">
        <v>6435997.398299217</v>
      </c>
      <c r="F128" s="390">
        <v>1803443</v>
      </c>
      <c r="G128" s="502">
        <v>390.2409451325</v>
      </c>
      <c r="H128" s="502">
        <v>349.25</v>
      </c>
      <c r="I128" s="503">
        <v>111736849</v>
      </c>
      <c r="J128" s="39"/>
      <c r="K128" s="473" t="s">
        <v>1650</v>
      </c>
    </row>
    <row r="129" spans="1:11" ht="12">
      <c r="A129" s="39" t="s">
        <v>499</v>
      </c>
      <c r="B129" s="39" t="s">
        <v>1489</v>
      </c>
      <c r="C129" s="395">
        <v>8770</v>
      </c>
      <c r="D129" s="390">
        <v>6</v>
      </c>
      <c r="E129" s="390">
        <v>18798.774505615234</v>
      </c>
      <c r="F129" s="390">
        <v>177984</v>
      </c>
      <c r="G129" s="502">
        <v>8.5911716375</v>
      </c>
      <c r="H129" s="502">
        <v>10.625</v>
      </c>
      <c r="I129" s="503">
        <v>80858086</v>
      </c>
      <c r="J129" s="39"/>
      <c r="K129" s="473" t="s">
        <v>1651</v>
      </c>
    </row>
    <row r="130" spans="1:11" ht="12">
      <c r="A130" s="39" t="s">
        <v>500</v>
      </c>
      <c r="B130" s="39" t="s">
        <v>1491</v>
      </c>
      <c r="C130" s="395">
        <v>5550</v>
      </c>
      <c r="D130" s="390">
        <v>37</v>
      </c>
      <c r="E130" s="390">
        <v>181976.91679811478</v>
      </c>
      <c r="F130" s="390">
        <v>117740</v>
      </c>
      <c r="G130" s="502">
        <v>40.07359125</v>
      </c>
      <c r="H130" s="502">
        <v>157.5</v>
      </c>
      <c r="I130" s="503">
        <v>25443550</v>
      </c>
      <c r="J130" s="39"/>
      <c r="K130" s="473" t="s">
        <v>1652</v>
      </c>
    </row>
    <row r="131" spans="1:11" ht="12">
      <c r="A131" s="39" t="s">
        <v>501</v>
      </c>
      <c r="B131" s="39" t="s">
        <v>1653</v>
      </c>
      <c r="C131" s="395">
        <v>9530</v>
      </c>
      <c r="D131" s="390">
        <v>31</v>
      </c>
      <c r="E131" s="390">
        <v>18714.655780792236</v>
      </c>
      <c r="F131" s="390">
        <v>234478</v>
      </c>
      <c r="G131" s="502">
        <v>0.45538931625</v>
      </c>
      <c r="H131" s="502">
        <v>712.5</v>
      </c>
      <c r="I131" s="503">
        <v>6391429</v>
      </c>
      <c r="J131" s="39"/>
      <c r="K131" s="473" t="s">
        <v>1654</v>
      </c>
    </row>
    <row r="132" spans="1:11" ht="12">
      <c r="A132" s="39" t="s">
        <v>502</v>
      </c>
      <c r="B132" s="39" t="s">
        <v>1521</v>
      </c>
      <c r="C132" s="395">
        <v>2750</v>
      </c>
      <c r="D132" s="390">
        <v>31</v>
      </c>
      <c r="E132" s="390">
        <v>237306.11680984497</v>
      </c>
      <c r="F132" s="390">
        <v>280958</v>
      </c>
      <c r="G132" s="502">
        <v>22.59875199</v>
      </c>
      <c r="H132" s="502">
        <v>87</v>
      </c>
      <c r="I132" s="503">
        <v>25975577</v>
      </c>
      <c r="J132" s="39"/>
      <c r="K132" s="473" t="s">
        <v>1655</v>
      </c>
    </row>
    <row r="133" spans="1:11" ht="12">
      <c r="A133" s="39" t="s">
        <v>503</v>
      </c>
      <c r="B133" s="39" t="s">
        <v>1491</v>
      </c>
      <c r="C133" s="395">
        <v>8770</v>
      </c>
      <c r="D133" s="390">
        <v>24.5</v>
      </c>
      <c r="E133" s="390">
        <v>143047.78125</v>
      </c>
      <c r="F133" s="390">
        <v>163973</v>
      </c>
      <c r="G133" s="502">
        <v>25.4301</v>
      </c>
      <c r="H133" s="502">
        <v>87</v>
      </c>
      <c r="I133" s="503">
        <v>29230000</v>
      </c>
      <c r="J133" s="39"/>
      <c r="K133" s="473" t="s">
        <v>1656</v>
      </c>
    </row>
    <row r="134" spans="1:11" ht="12">
      <c r="A134" s="39" t="s">
        <v>504</v>
      </c>
      <c r="B134" s="39" t="s">
        <v>1657</v>
      </c>
      <c r="C134" s="395">
        <v>530</v>
      </c>
      <c r="D134" s="390">
        <v>4396.5</v>
      </c>
      <c r="E134" s="390">
        <v>10656858.384802857</v>
      </c>
      <c r="F134" s="390">
        <v>196318379</v>
      </c>
      <c r="G134" s="502">
        <v>56.602038416</v>
      </c>
      <c r="H134" s="502">
        <v>459.99999999999994</v>
      </c>
      <c r="I134" s="503">
        <v>1230479096</v>
      </c>
      <c r="J134" s="39"/>
      <c r="K134" s="473" t="s">
        <v>1658</v>
      </c>
    </row>
    <row r="135" spans="1:11" ht="12">
      <c r="A135" s="39" t="s">
        <v>505</v>
      </c>
      <c r="B135" s="39" t="s">
        <v>1631</v>
      </c>
      <c r="C135" s="395">
        <v>2750</v>
      </c>
      <c r="D135" s="390">
        <v>4</v>
      </c>
      <c r="E135" s="390">
        <v>13962.366821289062</v>
      </c>
      <c r="F135" s="390">
        <v>8688</v>
      </c>
      <c r="G135" s="502">
        <v>12.364779375</v>
      </c>
      <c r="H135" s="502">
        <v>16250</v>
      </c>
      <c r="I135" s="503">
        <v>7609095</v>
      </c>
      <c r="J135" s="39"/>
      <c r="K135" s="473" t="s">
        <v>1570</v>
      </c>
    </row>
    <row r="136" spans="1:11" ht="12">
      <c r="A136" s="39" t="s">
        <v>506</v>
      </c>
      <c r="B136" s="39" t="s">
        <v>1591</v>
      </c>
      <c r="C136" s="395">
        <v>9530</v>
      </c>
      <c r="D136" s="390">
        <v>159.5</v>
      </c>
      <c r="E136" s="390">
        <v>2970264.96361959</v>
      </c>
      <c r="F136" s="390">
        <v>1809900</v>
      </c>
      <c r="G136" s="502">
        <v>77.149492665</v>
      </c>
      <c r="H136" s="502">
        <v>185.5</v>
      </c>
      <c r="I136" s="503">
        <v>41590023</v>
      </c>
      <c r="J136" s="39"/>
      <c r="K136" s="473" t="s">
        <v>1659</v>
      </c>
    </row>
    <row r="137" spans="1:11" ht="12">
      <c r="A137" s="39" t="s">
        <v>507</v>
      </c>
      <c r="B137" s="39" t="s">
        <v>1533</v>
      </c>
      <c r="C137" s="395">
        <v>530</v>
      </c>
      <c r="D137" s="390">
        <v>19</v>
      </c>
      <c r="E137" s="390">
        <v>800262.0052976608</v>
      </c>
      <c r="F137" s="390">
        <v>391966</v>
      </c>
      <c r="G137" s="502">
        <v>466.628175</v>
      </c>
      <c r="H137" s="502">
        <v>184.5</v>
      </c>
      <c r="I137" s="503">
        <v>252915000</v>
      </c>
      <c r="J137" s="39"/>
      <c r="K137" s="473" t="s">
        <v>1660</v>
      </c>
    </row>
    <row r="138" spans="1:11" ht="12">
      <c r="A138" s="39" t="s">
        <v>508</v>
      </c>
      <c r="B138" s="39" t="s">
        <v>1489</v>
      </c>
      <c r="C138" s="395">
        <v>1770</v>
      </c>
      <c r="D138" s="390">
        <v>152.5</v>
      </c>
      <c r="E138" s="390">
        <v>715689.6224050522</v>
      </c>
      <c r="F138" s="390">
        <v>7184334</v>
      </c>
      <c r="G138" s="502">
        <v>25.40858887875</v>
      </c>
      <c r="H138" s="502">
        <v>9.625</v>
      </c>
      <c r="I138" s="503">
        <v>263985339</v>
      </c>
      <c r="J138" s="39"/>
      <c r="K138" s="473" t="s">
        <v>1661</v>
      </c>
    </row>
    <row r="139" spans="1:11" ht="12">
      <c r="A139" s="39" t="s">
        <v>509</v>
      </c>
      <c r="B139" s="39" t="s">
        <v>1489</v>
      </c>
      <c r="C139" s="395">
        <v>8770</v>
      </c>
      <c r="D139" s="390">
        <v>9</v>
      </c>
      <c r="E139" s="390">
        <v>5081.1919984817505</v>
      </c>
      <c r="F139" s="390">
        <v>290198</v>
      </c>
      <c r="G139" s="502">
        <v>1.0843828125</v>
      </c>
      <c r="H139" s="502">
        <v>1.875</v>
      </c>
      <c r="I139" s="503">
        <v>57833750</v>
      </c>
      <c r="J139" s="39"/>
      <c r="K139" s="473" t="s">
        <v>1662</v>
      </c>
    </row>
    <row r="140" spans="1:11" ht="12">
      <c r="A140" s="39" t="s">
        <v>510</v>
      </c>
      <c r="B140" s="39" t="s">
        <v>1663</v>
      </c>
      <c r="C140" s="395">
        <v>530</v>
      </c>
      <c r="D140" s="390">
        <v>1142.5</v>
      </c>
      <c r="E140" s="390">
        <v>4697261.653850973</v>
      </c>
      <c r="F140" s="390">
        <v>18025783</v>
      </c>
      <c r="G140" s="502">
        <v>48.70787445</v>
      </c>
      <c r="H140" s="502">
        <v>2250</v>
      </c>
      <c r="I140" s="503">
        <v>216479442</v>
      </c>
      <c r="J140" s="39"/>
      <c r="K140" s="473" t="s">
        <v>1664</v>
      </c>
    </row>
    <row r="141" spans="1:11" ht="12">
      <c r="A141" s="39" t="s">
        <v>511</v>
      </c>
      <c r="B141" s="39" t="s">
        <v>1544</v>
      </c>
      <c r="C141" s="395">
        <v>8350</v>
      </c>
      <c r="D141" s="390">
        <v>7</v>
      </c>
      <c r="E141" s="390">
        <v>9421.886196136475</v>
      </c>
      <c r="F141" s="390">
        <v>64176</v>
      </c>
      <c r="G141" s="502">
        <v>14.773418575</v>
      </c>
      <c r="H141" s="502">
        <v>14.75</v>
      </c>
      <c r="I141" s="503">
        <v>100158770</v>
      </c>
      <c r="J141" s="39"/>
      <c r="K141" s="473" t="s">
        <v>1665</v>
      </c>
    </row>
    <row r="142" spans="1:11" ht="12">
      <c r="A142" s="39" t="s">
        <v>511</v>
      </c>
      <c r="B142" s="39" t="s">
        <v>1666</v>
      </c>
      <c r="C142" s="395">
        <v>8350</v>
      </c>
      <c r="D142" s="390">
        <v>0</v>
      </c>
      <c r="E142" s="390">
        <v>0</v>
      </c>
      <c r="F142" s="390">
        <v>0</v>
      </c>
      <c r="G142" s="502">
        <v>5.1923079</v>
      </c>
      <c r="H142" s="502">
        <v>67.5</v>
      </c>
      <c r="I142" s="503">
        <v>7692308</v>
      </c>
      <c r="J142" s="39"/>
      <c r="K142" s="473" t="s">
        <v>1665</v>
      </c>
    </row>
    <row r="143" spans="1:11" ht="12">
      <c r="A143" s="39" t="s">
        <v>511</v>
      </c>
      <c r="B143" s="39" t="s">
        <v>1666</v>
      </c>
      <c r="C143" s="395">
        <v>8350</v>
      </c>
      <c r="D143" s="390">
        <v>0</v>
      </c>
      <c r="E143" s="390">
        <v>0</v>
      </c>
      <c r="F143" s="390">
        <v>0</v>
      </c>
      <c r="G143" s="502">
        <v>7.48874835</v>
      </c>
      <c r="H143" s="502">
        <v>67.5</v>
      </c>
      <c r="I143" s="503">
        <v>11094442</v>
      </c>
      <c r="J143" s="39"/>
      <c r="K143" s="473" t="s">
        <v>1665</v>
      </c>
    </row>
    <row r="144" spans="1:11" ht="12">
      <c r="A144" s="39" t="s">
        <v>512</v>
      </c>
      <c r="B144" s="39" t="s">
        <v>1667</v>
      </c>
      <c r="C144" s="395">
        <v>1770</v>
      </c>
      <c r="D144" s="390">
        <v>339.5</v>
      </c>
      <c r="E144" s="390">
        <v>726520.9885083959</v>
      </c>
      <c r="F144" s="390">
        <v>13539565</v>
      </c>
      <c r="G144" s="502">
        <v>54.1492700555</v>
      </c>
      <c r="H144" s="502">
        <v>515</v>
      </c>
      <c r="I144" s="503">
        <v>1051442137</v>
      </c>
      <c r="J144" s="39"/>
      <c r="K144" s="473" t="s">
        <v>1668</v>
      </c>
    </row>
    <row r="145" spans="1:11" ht="12">
      <c r="A145" s="39" t="s">
        <v>513</v>
      </c>
      <c r="B145" s="39" t="s">
        <v>1521</v>
      </c>
      <c r="C145" s="395">
        <v>2790</v>
      </c>
      <c r="D145" s="390">
        <v>68</v>
      </c>
      <c r="E145" s="390">
        <v>254159.20559883118</v>
      </c>
      <c r="F145" s="390">
        <v>689401</v>
      </c>
      <c r="G145" s="502">
        <v>32.621483025</v>
      </c>
      <c r="H145" s="502">
        <v>36.25</v>
      </c>
      <c r="I145" s="503">
        <v>89990298</v>
      </c>
      <c r="J145" s="39"/>
      <c r="K145" s="473" t="s">
        <v>1669</v>
      </c>
    </row>
    <row r="146" spans="1:11" ht="12">
      <c r="A146" s="39" t="s">
        <v>514</v>
      </c>
      <c r="B146" s="39" t="s">
        <v>1615</v>
      </c>
      <c r="C146" s="395">
        <v>9570</v>
      </c>
      <c r="D146" s="390">
        <v>36</v>
      </c>
      <c r="E146" s="390">
        <v>58336.59601640701</v>
      </c>
      <c r="F146" s="390">
        <v>968411</v>
      </c>
      <c r="G146" s="502">
        <v>5.93002213625</v>
      </c>
      <c r="H146" s="502">
        <v>5.875</v>
      </c>
      <c r="I146" s="503">
        <v>100936547</v>
      </c>
      <c r="J146" s="39"/>
      <c r="K146" s="473" t="s">
        <v>1670</v>
      </c>
    </row>
    <row r="147" spans="1:11" ht="12">
      <c r="A147" s="39" t="s">
        <v>515</v>
      </c>
      <c r="B147" s="39" t="s">
        <v>1518</v>
      </c>
      <c r="C147" s="395">
        <v>1770</v>
      </c>
      <c r="D147" s="390">
        <v>2191</v>
      </c>
      <c r="E147" s="390">
        <v>5984639.340594485</v>
      </c>
      <c r="F147" s="390">
        <v>42618422</v>
      </c>
      <c r="G147" s="502">
        <v>94.94151615</v>
      </c>
      <c r="H147" s="502">
        <v>13</v>
      </c>
      <c r="I147" s="503">
        <v>730319355</v>
      </c>
      <c r="J147" s="39"/>
      <c r="K147" s="473" t="s">
        <v>1671</v>
      </c>
    </row>
    <row r="148" spans="1:11" ht="12">
      <c r="A148" s="39" t="s">
        <v>516</v>
      </c>
      <c r="B148" s="39" t="s">
        <v>1489</v>
      </c>
      <c r="C148" s="395">
        <v>8630</v>
      </c>
      <c r="D148" s="390">
        <v>28.5</v>
      </c>
      <c r="E148" s="390">
        <v>1227432.8967432976</v>
      </c>
      <c r="F148" s="390">
        <v>1385113</v>
      </c>
      <c r="G148" s="502">
        <v>19.749292085</v>
      </c>
      <c r="H148" s="502">
        <v>9550</v>
      </c>
      <c r="I148" s="503">
        <v>20679887</v>
      </c>
      <c r="J148" s="39"/>
      <c r="K148" s="473" t="s">
        <v>1672</v>
      </c>
    </row>
    <row r="149" spans="1:11" ht="12">
      <c r="A149" s="39" t="s">
        <v>517</v>
      </c>
      <c r="B149" s="39" t="s">
        <v>1489</v>
      </c>
      <c r="C149" s="395">
        <v>1770</v>
      </c>
      <c r="D149" s="390">
        <v>220.5</v>
      </c>
      <c r="E149" s="390">
        <v>654911.3346691132</v>
      </c>
      <c r="F149" s="390">
        <v>7388009</v>
      </c>
      <c r="G149" s="502">
        <v>19.95991681875</v>
      </c>
      <c r="H149" s="502">
        <v>8.375</v>
      </c>
      <c r="I149" s="503">
        <v>238327365</v>
      </c>
      <c r="J149" s="39"/>
      <c r="K149" s="473" t="s">
        <v>1673</v>
      </c>
    </row>
    <row r="150" spans="1:11" ht="12">
      <c r="A150" s="39" t="s">
        <v>518</v>
      </c>
      <c r="B150" s="39" t="s">
        <v>1484</v>
      </c>
      <c r="C150" s="395">
        <v>1750</v>
      </c>
      <c r="D150" s="390">
        <v>689.5</v>
      </c>
      <c r="E150" s="390">
        <v>2601414.941145897</v>
      </c>
      <c r="F150" s="390">
        <v>77540891</v>
      </c>
      <c r="G150" s="502">
        <v>34.386513396</v>
      </c>
      <c r="H150" s="502">
        <v>3.175</v>
      </c>
      <c r="I150" s="503">
        <v>1083039792</v>
      </c>
      <c r="J150" s="39"/>
      <c r="K150" s="473" t="s">
        <v>1674</v>
      </c>
    </row>
    <row r="151" spans="1:11" ht="12">
      <c r="A151" s="39" t="s">
        <v>519</v>
      </c>
      <c r="B151" s="39" t="s">
        <v>1544</v>
      </c>
      <c r="C151" s="395">
        <v>1770</v>
      </c>
      <c r="D151" s="390">
        <v>20.5</v>
      </c>
      <c r="E151" s="390">
        <v>49001.547760009766</v>
      </c>
      <c r="F151" s="390">
        <v>197995</v>
      </c>
      <c r="G151" s="502">
        <v>45.2453282975</v>
      </c>
      <c r="H151" s="502">
        <v>25.25</v>
      </c>
      <c r="I151" s="503">
        <v>179189419</v>
      </c>
      <c r="J151" s="39"/>
      <c r="K151" s="473" t="s">
        <v>1675</v>
      </c>
    </row>
    <row r="152" spans="1:11" ht="12">
      <c r="A152" s="39" t="s">
        <v>520</v>
      </c>
      <c r="B152" s="39" t="s">
        <v>1521</v>
      </c>
      <c r="C152" s="395">
        <v>5750</v>
      </c>
      <c r="D152" s="390">
        <v>6</v>
      </c>
      <c r="E152" s="390">
        <v>26940.248443603516</v>
      </c>
      <c r="F152" s="390">
        <v>137719</v>
      </c>
      <c r="G152" s="502">
        <v>1.968141</v>
      </c>
      <c r="H152" s="502">
        <v>21</v>
      </c>
      <c r="I152" s="503">
        <v>9372100</v>
      </c>
      <c r="J152" s="39"/>
      <c r="K152" s="473" t="s">
        <v>1516</v>
      </c>
    </row>
    <row r="153" spans="1:11" ht="12">
      <c r="A153" s="39" t="s">
        <v>521</v>
      </c>
      <c r="B153" s="39" t="s">
        <v>1676</v>
      </c>
      <c r="C153" s="395">
        <v>4570</v>
      </c>
      <c r="D153" s="390">
        <v>31.5</v>
      </c>
      <c r="E153" s="390">
        <v>75183.56489658356</v>
      </c>
      <c r="F153" s="390">
        <v>455506</v>
      </c>
      <c r="G153" s="502">
        <v>9.95062362375</v>
      </c>
      <c r="H153" s="502">
        <v>17.625</v>
      </c>
      <c r="I153" s="503">
        <v>56457439</v>
      </c>
      <c r="J153" s="39"/>
      <c r="K153" s="473" t="s">
        <v>1677</v>
      </c>
    </row>
    <row r="154" spans="1:11" ht="12">
      <c r="A154" s="39" t="s">
        <v>522</v>
      </c>
      <c r="B154" s="39" t="s">
        <v>1678</v>
      </c>
      <c r="C154" s="395">
        <v>1770</v>
      </c>
      <c r="D154" s="390">
        <v>128.5</v>
      </c>
      <c r="E154" s="390">
        <v>455554.11365890503</v>
      </c>
      <c r="F154" s="390">
        <v>1682589</v>
      </c>
      <c r="G154" s="502">
        <v>17.54827281</v>
      </c>
      <c r="H154" s="502">
        <v>27</v>
      </c>
      <c r="I154" s="503">
        <v>64993603</v>
      </c>
      <c r="J154" s="39"/>
      <c r="K154" s="473" t="s">
        <v>1679</v>
      </c>
    </row>
    <row r="155" spans="1:11" ht="12">
      <c r="A155" s="39" t="s">
        <v>523</v>
      </c>
      <c r="B155" s="39" t="s">
        <v>1489</v>
      </c>
      <c r="C155" s="395">
        <v>2790</v>
      </c>
      <c r="D155" s="390">
        <v>39</v>
      </c>
      <c r="E155" s="390">
        <v>86997.46726894379</v>
      </c>
      <c r="F155" s="390">
        <v>1041555</v>
      </c>
      <c r="G155" s="502">
        <v>9.96636290625</v>
      </c>
      <c r="H155" s="502">
        <v>9.375</v>
      </c>
      <c r="I155" s="503">
        <v>106307871</v>
      </c>
      <c r="J155" s="39"/>
      <c r="K155" s="473" t="s">
        <v>1680</v>
      </c>
    </row>
    <row r="156" spans="1:11" ht="12">
      <c r="A156" s="39" t="s">
        <v>524</v>
      </c>
      <c r="B156" s="39" t="s">
        <v>1681</v>
      </c>
      <c r="C156" s="395">
        <v>2790</v>
      </c>
      <c r="D156" s="390">
        <v>25</v>
      </c>
      <c r="E156" s="390">
        <v>33926.31317329407</v>
      </c>
      <c r="F156" s="390">
        <v>1371402</v>
      </c>
      <c r="G156" s="502">
        <v>6.299941995</v>
      </c>
      <c r="H156" s="502">
        <v>2.25</v>
      </c>
      <c r="I156" s="503">
        <v>279997422</v>
      </c>
      <c r="J156" s="39"/>
      <c r="K156" s="473" t="s">
        <v>1682</v>
      </c>
    </row>
    <row r="157" spans="1:11" ht="12">
      <c r="A157" s="39" t="s">
        <v>525</v>
      </c>
      <c r="B157" s="39" t="s">
        <v>1683</v>
      </c>
      <c r="C157" s="395">
        <v>2350</v>
      </c>
      <c r="D157" s="390">
        <v>2.5</v>
      </c>
      <c r="E157" s="390">
        <v>2204.75</v>
      </c>
      <c r="F157" s="390">
        <v>4741</v>
      </c>
      <c r="G157" s="502">
        <v>6.33765265</v>
      </c>
      <c r="H157" s="502">
        <v>49</v>
      </c>
      <c r="I157" s="503">
        <v>12933985</v>
      </c>
      <c r="J157" s="39"/>
      <c r="K157" s="473" t="s">
        <v>1570</v>
      </c>
    </row>
    <row r="158" spans="1:11" ht="12">
      <c r="A158" s="39" t="s">
        <v>526</v>
      </c>
      <c r="B158" s="39" t="s">
        <v>1489</v>
      </c>
      <c r="C158" s="395">
        <v>580</v>
      </c>
      <c r="D158" s="390">
        <v>38</v>
      </c>
      <c r="E158" s="390">
        <v>47444.498316287994</v>
      </c>
      <c r="F158" s="390">
        <v>2281230</v>
      </c>
      <c r="G158" s="502">
        <v>3.37051125</v>
      </c>
      <c r="H158" s="502">
        <v>2.025</v>
      </c>
      <c r="I158" s="503">
        <v>166445000</v>
      </c>
      <c r="J158" s="39"/>
      <c r="K158" s="473" t="s">
        <v>1684</v>
      </c>
    </row>
    <row r="159" spans="1:11" ht="12">
      <c r="A159" s="39" t="s">
        <v>527</v>
      </c>
      <c r="B159" s="39" t="s">
        <v>1495</v>
      </c>
      <c r="C159" s="395">
        <v>1350</v>
      </c>
      <c r="D159" s="390">
        <v>152</v>
      </c>
      <c r="E159" s="390">
        <v>105933.04212727444</v>
      </c>
      <c r="F159" s="390">
        <v>118043300</v>
      </c>
      <c r="G159" s="502">
        <v>5.2963796997</v>
      </c>
      <c r="H159" s="502">
        <v>0.09</v>
      </c>
      <c r="I159" s="503">
        <v>5884866333</v>
      </c>
      <c r="J159" s="39"/>
      <c r="K159" s="473" t="s">
        <v>1685</v>
      </c>
    </row>
    <row r="160" spans="1:11" ht="12">
      <c r="A160" s="39" t="s">
        <v>528</v>
      </c>
      <c r="B160" s="39" t="s">
        <v>1518</v>
      </c>
      <c r="C160" s="395">
        <v>1770</v>
      </c>
      <c r="D160" s="390">
        <v>201.5</v>
      </c>
      <c r="E160" s="390">
        <v>834629.4157028198</v>
      </c>
      <c r="F160" s="390">
        <v>4878595</v>
      </c>
      <c r="G160" s="502">
        <v>13.18174655</v>
      </c>
      <c r="H160" s="502">
        <v>1750</v>
      </c>
      <c r="I160" s="503">
        <v>75324266</v>
      </c>
      <c r="J160" s="39"/>
      <c r="K160" s="473" t="s">
        <v>1686</v>
      </c>
    </row>
    <row r="161" spans="1:11" ht="12">
      <c r="A161" s="39" t="s">
        <v>529</v>
      </c>
      <c r="B161" s="39" t="s">
        <v>1687</v>
      </c>
      <c r="C161" s="395">
        <v>8980</v>
      </c>
      <c r="D161" s="390">
        <v>3.5</v>
      </c>
      <c r="E161" s="390">
        <v>243907.6196899414</v>
      </c>
      <c r="F161" s="390">
        <v>14989267</v>
      </c>
      <c r="G161" s="502">
        <v>3.838721418</v>
      </c>
      <c r="H161" s="502">
        <v>1.7999999999999998</v>
      </c>
      <c r="I161" s="503">
        <v>213262301</v>
      </c>
      <c r="J161" s="39"/>
      <c r="K161" s="473" t="s">
        <v>1688</v>
      </c>
    </row>
    <row r="162" spans="1:11" ht="12">
      <c r="A162" s="39" t="s">
        <v>530</v>
      </c>
      <c r="B162" s="39" t="s">
        <v>1689</v>
      </c>
      <c r="C162" s="395">
        <v>8980</v>
      </c>
      <c r="D162" s="390">
        <v>5.5</v>
      </c>
      <c r="E162" s="390">
        <v>25694.045494556427</v>
      </c>
      <c r="F162" s="390">
        <v>34658</v>
      </c>
      <c r="G162" s="502">
        <v>60.74543228</v>
      </c>
      <c r="H162" s="502">
        <v>7400</v>
      </c>
      <c r="I162" s="503">
        <v>82088422</v>
      </c>
      <c r="J162" s="39"/>
      <c r="K162" s="473" t="s">
        <v>1690</v>
      </c>
    </row>
    <row r="163" spans="1:11" ht="12">
      <c r="A163" s="39" t="s">
        <v>531</v>
      </c>
      <c r="B163" s="39" t="s">
        <v>1489</v>
      </c>
      <c r="C163" s="395">
        <v>3530</v>
      </c>
      <c r="D163" s="390">
        <v>14.5</v>
      </c>
      <c r="E163" s="390">
        <v>8286.893949456513</v>
      </c>
      <c r="F163" s="390">
        <v>635617</v>
      </c>
      <c r="G163" s="502">
        <v>0.987283215</v>
      </c>
      <c r="H163" s="502">
        <v>1.125</v>
      </c>
      <c r="I163" s="503">
        <v>87758508</v>
      </c>
      <c r="J163" s="39"/>
      <c r="K163" s="473" t="s">
        <v>1685</v>
      </c>
    </row>
    <row r="164" spans="1:11" ht="12">
      <c r="A164" s="39" t="s">
        <v>532</v>
      </c>
      <c r="B164" s="39" t="s">
        <v>1489</v>
      </c>
      <c r="C164" s="395">
        <v>9530</v>
      </c>
      <c r="D164" s="390">
        <v>5103</v>
      </c>
      <c r="E164" s="390">
        <v>15299895.210416913</v>
      </c>
      <c r="F164" s="390">
        <v>26470150</v>
      </c>
      <c r="G164" s="502">
        <v>208.011937325</v>
      </c>
      <c r="H164" s="502">
        <v>57.49999999999999</v>
      </c>
      <c r="I164" s="503">
        <v>361759891</v>
      </c>
      <c r="J164" s="39"/>
      <c r="K164" s="473" t="s">
        <v>1691</v>
      </c>
    </row>
    <row r="165" spans="1:11" ht="12">
      <c r="A165" s="39" t="s">
        <v>533</v>
      </c>
      <c r="B165" s="39" t="s">
        <v>1495</v>
      </c>
      <c r="C165" s="395">
        <v>8770</v>
      </c>
      <c r="D165" s="390">
        <v>8.5</v>
      </c>
      <c r="E165" s="390">
        <v>5205.047180175781</v>
      </c>
      <c r="F165" s="390">
        <v>2293096</v>
      </c>
      <c r="G165" s="502">
        <v>0.546066027</v>
      </c>
      <c r="H165" s="502">
        <v>0.325</v>
      </c>
      <c r="I165" s="503">
        <v>168020316</v>
      </c>
      <c r="J165" s="39"/>
      <c r="K165" s="473" t="s">
        <v>1692</v>
      </c>
    </row>
    <row r="166" spans="1:11" ht="12">
      <c r="A166" s="39" t="s">
        <v>534</v>
      </c>
      <c r="B166" s="39" t="s">
        <v>1613</v>
      </c>
      <c r="C166" s="395">
        <v>530</v>
      </c>
      <c r="D166" s="390">
        <v>10</v>
      </c>
      <c r="E166" s="390">
        <v>7139.510073184967</v>
      </c>
      <c r="F166" s="390">
        <v>1591523</v>
      </c>
      <c r="G166" s="502">
        <v>2.1450011985</v>
      </c>
      <c r="H166" s="502">
        <v>45</v>
      </c>
      <c r="I166" s="503">
        <v>476666933</v>
      </c>
      <c r="J166" s="39"/>
      <c r="K166" s="473" t="s">
        <v>1693</v>
      </c>
    </row>
    <row r="167" spans="1:11" ht="12">
      <c r="A167" s="39" t="s">
        <v>535</v>
      </c>
      <c r="B167" s="39" t="s">
        <v>1518</v>
      </c>
      <c r="C167" s="395">
        <v>2730</v>
      </c>
      <c r="D167" s="390">
        <v>16.5</v>
      </c>
      <c r="E167" s="390">
        <v>61879.14660644531</v>
      </c>
      <c r="F167" s="390">
        <v>1228213</v>
      </c>
      <c r="G167" s="502">
        <v>2.82131</v>
      </c>
      <c r="H167" s="502">
        <v>3.875</v>
      </c>
      <c r="I167" s="503">
        <v>72808000</v>
      </c>
      <c r="J167" s="39"/>
      <c r="K167" s="473" t="s">
        <v>1694</v>
      </c>
    </row>
    <row r="168" spans="1:11" ht="12">
      <c r="A168" s="39" t="s">
        <v>536</v>
      </c>
      <c r="B168" s="39" t="s">
        <v>1695</v>
      </c>
      <c r="C168" s="395">
        <v>1350</v>
      </c>
      <c r="D168" s="390">
        <v>3.5</v>
      </c>
      <c r="E168" s="390">
        <v>625.0049991607666</v>
      </c>
      <c r="F168" s="390">
        <v>3676</v>
      </c>
      <c r="G168" s="502">
        <v>3.38739625</v>
      </c>
      <c r="H168" s="502">
        <v>18.5</v>
      </c>
      <c r="I168" s="503">
        <v>18310250</v>
      </c>
      <c r="J168" s="39"/>
      <c r="K168" s="473" t="s">
        <v>1570</v>
      </c>
    </row>
    <row r="169" spans="1:11" ht="12">
      <c r="A169" s="39" t="s">
        <v>537</v>
      </c>
      <c r="B169" s="39" t="s">
        <v>1484</v>
      </c>
      <c r="C169" s="395">
        <v>9530</v>
      </c>
      <c r="D169" s="390">
        <v>34</v>
      </c>
      <c r="E169" s="390">
        <v>123082.9428100586</v>
      </c>
      <c r="F169" s="390">
        <v>229493</v>
      </c>
      <c r="G169" s="502">
        <v>18.474757895</v>
      </c>
      <c r="H169" s="502">
        <v>50.5</v>
      </c>
      <c r="I169" s="503">
        <v>36583679</v>
      </c>
      <c r="J169" s="39"/>
      <c r="K169" s="473" t="s">
        <v>1696</v>
      </c>
    </row>
    <row r="170" spans="1:11" ht="12">
      <c r="A170" s="39" t="s">
        <v>538</v>
      </c>
      <c r="B170" s="39" t="s">
        <v>1489</v>
      </c>
      <c r="C170" s="395">
        <v>530</v>
      </c>
      <c r="D170" s="390">
        <v>3094.5</v>
      </c>
      <c r="E170" s="390">
        <v>12935237.189432114</v>
      </c>
      <c r="F170" s="390">
        <v>52130059</v>
      </c>
      <c r="G170" s="502">
        <v>118.55510898</v>
      </c>
      <c r="H170" s="502">
        <v>24.5</v>
      </c>
      <c r="I170" s="503">
        <v>483898404</v>
      </c>
      <c r="J170" s="39"/>
      <c r="K170" s="473" t="s">
        <v>1697</v>
      </c>
    </row>
    <row r="171" spans="1:11" ht="12">
      <c r="A171" s="39" t="s">
        <v>539</v>
      </c>
      <c r="B171" s="39" t="s">
        <v>1489</v>
      </c>
      <c r="C171" s="395">
        <v>1770</v>
      </c>
      <c r="D171" s="390">
        <v>97</v>
      </c>
      <c r="E171" s="390">
        <v>190339.9607167244</v>
      </c>
      <c r="F171" s="390">
        <v>5250415</v>
      </c>
      <c r="G171" s="502">
        <v>4.839879345</v>
      </c>
      <c r="H171" s="502">
        <v>350</v>
      </c>
      <c r="I171" s="503">
        <v>138282267</v>
      </c>
      <c r="J171" s="39"/>
      <c r="K171" s="473" t="s">
        <v>1698</v>
      </c>
    </row>
    <row r="172" spans="1:11" ht="12">
      <c r="A172" s="39" t="s">
        <v>540</v>
      </c>
      <c r="B172" s="39" t="s">
        <v>1639</v>
      </c>
      <c r="C172" s="395">
        <v>530</v>
      </c>
      <c r="D172" s="390">
        <v>8472</v>
      </c>
      <c r="E172" s="390">
        <v>39648402.0229097</v>
      </c>
      <c r="F172" s="390">
        <v>52353291</v>
      </c>
      <c r="G172" s="502">
        <v>226.94082411</v>
      </c>
      <c r="H172" s="502">
        <v>77</v>
      </c>
      <c r="I172" s="503">
        <v>294728343</v>
      </c>
      <c r="J172" s="39"/>
      <c r="K172" s="473" t="s">
        <v>1699</v>
      </c>
    </row>
    <row r="173" spans="1:11" ht="12">
      <c r="A173" s="39" t="s">
        <v>541</v>
      </c>
      <c r="B173" s="39" t="s">
        <v>1489</v>
      </c>
      <c r="C173" s="395">
        <v>9530</v>
      </c>
      <c r="D173" s="390">
        <v>102.5</v>
      </c>
      <c r="E173" s="390">
        <v>4046560.4182167053</v>
      </c>
      <c r="F173" s="390">
        <v>4232251</v>
      </c>
      <c r="G173" s="502">
        <v>80.209852415</v>
      </c>
      <c r="H173" s="502">
        <v>99.5</v>
      </c>
      <c r="I173" s="503">
        <v>80612917</v>
      </c>
      <c r="J173" s="39"/>
      <c r="K173" s="473" t="s">
        <v>1700</v>
      </c>
    </row>
    <row r="174" spans="1:11" ht="12">
      <c r="A174" s="39" t="s">
        <v>542</v>
      </c>
      <c r="B174" s="39" t="s">
        <v>1489</v>
      </c>
      <c r="C174" s="395">
        <v>8770</v>
      </c>
      <c r="D174" s="390">
        <v>22.5</v>
      </c>
      <c r="E174" s="390">
        <v>22262.394691467285</v>
      </c>
      <c r="F174" s="390">
        <v>1291415</v>
      </c>
      <c r="G174" s="502">
        <v>0.945543625</v>
      </c>
      <c r="H174" s="502">
        <v>1.625</v>
      </c>
      <c r="I174" s="503">
        <v>58187300</v>
      </c>
      <c r="J174" s="39"/>
      <c r="K174" s="473" t="s">
        <v>1701</v>
      </c>
    </row>
    <row r="175" spans="1:11" ht="12">
      <c r="A175" s="39" t="s">
        <v>543</v>
      </c>
      <c r="B175" s="39" t="s">
        <v>1703</v>
      </c>
      <c r="C175" s="395">
        <v>2750</v>
      </c>
      <c r="D175" s="390">
        <v>7.5</v>
      </c>
      <c r="E175" s="390">
        <v>22516.364990234375</v>
      </c>
      <c r="F175" s="390">
        <v>4430</v>
      </c>
      <c r="G175" s="502">
        <v>0.597</v>
      </c>
      <c r="H175" s="502">
        <v>497.49999999999994</v>
      </c>
      <c r="I175" s="503">
        <v>120000</v>
      </c>
      <c r="J175" s="39"/>
      <c r="K175" s="473" t="s">
        <v>1570</v>
      </c>
    </row>
    <row r="176" spans="1:11" ht="12">
      <c r="A176" s="39" t="s">
        <v>543</v>
      </c>
      <c r="B176" s="39" t="s">
        <v>1702</v>
      </c>
      <c r="C176" s="395">
        <v>2750</v>
      </c>
      <c r="D176" s="390">
        <v>0</v>
      </c>
      <c r="E176" s="390">
        <v>0</v>
      </c>
      <c r="F176" s="390">
        <v>0</v>
      </c>
      <c r="G176" s="502">
        <v>3.228</v>
      </c>
      <c r="H176" s="502">
        <v>672.5</v>
      </c>
      <c r="I176" s="503">
        <v>480000</v>
      </c>
      <c r="J176" s="39"/>
      <c r="K176" s="473" t="s">
        <v>1570</v>
      </c>
    </row>
    <row r="177" spans="1:11" ht="12">
      <c r="A177" s="39" t="s">
        <v>543</v>
      </c>
      <c r="B177" s="39" t="s">
        <v>1704</v>
      </c>
      <c r="C177" s="395">
        <v>2750</v>
      </c>
      <c r="D177" s="390">
        <v>0</v>
      </c>
      <c r="E177" s="390">
        <v>0</v>
      </c>
      <c r="F177" s="390">
        <v>0</v>
      </c>
      <c r="G177" s="502">
        <v>0</v>
      </c>
      <c r="H177" s="502">
        <v>0</v>
      </c>
      <c r="I177" s="503">
        <v>180000</v>
      </c>
      <c r="J177" s="39"/>
      <c r="K177" s="473" t="s">
        <v>1483</v>
      </c>
    </row>
    <row r="178" spans="1:11" ht="12">
      <c r="A178" s="39" t="s">
        <v>544</v>
      </c>
      <c r="B178" s="39" t="s">
        <v>1489</v>
      </c>
      <c r="C178" s="395">
        <v>5550</v>
      </c>
      <c r="D178" s="390">
        <v>49.5</v>
      </c>
      <c r="E178" s="390">
        <v>236826.16562080383</v>
      </c>
      <c r="F178" s="390">
        <v>68211</v>
      </c>
      <c r="G178" s="502">
        <v>44.4548182</v>
      </c>
      <c r="H178" s="502">
        <v>355</v>
      </c>
      <c r="I178" s="503">
        <v>12522484</v>
      </c>
      <c r="J178" s="39"/>
      <c r="K178" s="473" t="s">
        <v>1705</v>
      </c>
    </row>
    <row r="179" spans="1:11" ht="12">
      <c r="A179" s="39" t="s">
        <v>545</v>
      </c>
      <c r="B179" s="39" t="s">
        <v>1706</v>
      </c>
      <c r="C179" s="395">
        <v>8770</v>
      </c>
      <c r="D179" s="390">
        <v>0</v>
      </c>
      <c r="E179" s="390">
        <v>0</v>
      </c>
      <c r="F179" s="390">
        <v>0</v>
      </c>
      <c r="G179" s="502">
        <v>0</v>
      </c>
      <c r="H179" s="502">
        <v>0</v>
      </c>
      <c r="I179" s="503">
        <v>89209377</v>
      </c>
      <c r="J179" s="39"/>
      <c r="K179" s="473" t="s">
        <v>1707</v>
      </c>
    </row>
    <row r="180" spans="1:11" ht="12">
      <c r="A180" s="39" t="s">
        <v>546</v>
      </c>
      <c r="B180" s="39" t="s">
        <v>1525</v>
      </c>
      <c r="C180" s="395">
        <v>8770</v>
      </c>
      <c r="D180" s="390">
        <v>4</v>
      </c>
      <c r="E180" s="390">
        <v>3527.297836303711</v>
      </c>
      <c r="F180" s="390">
        <v>24096</v>
      </c>
      <c r="G180" s="502">
        <v>3.5679194775</v>
      </c>
      <c r="H180" s="502">
        <v>15.75</v>
      </c>
      <c r="I180" s="503">
        <v>22653457</v>
      </c>
      <c r="J180" s="39"/>
      <c r="K180" s="473" t="s">
        <v>1708</v>
      </c>
    </row>
    <row r="181" spans="1:11" ht="12">
      <c r="A181" s="39" t="s">
        <v>547</v>
      </c>
      <c r="B181" s="39" t="s">
        <v>1518</v>
      </c>
      <c r="C181" s="395">
        <v>2350</v>
      </c>
      <c r="D181" s="390">
        <v>35.5</v>
      </c>
      <c r="E181" s="390">
        <v>268491.231136322</v>
      </c>
      <c r="F181" s="390">
        <v>1207766</v>
      </c>
      <c r="G181" s="502">
        <v>147.2448739125</v>
      </c>
      <c r="H181" s="502">
        <v>22.75</v>
      </c>
      <c r="I181" s="503">
        <v>647230215</v>
      </c>
      <c r="J181" s="39"/>
      <c r="K181" s="473" t="s">
        <v>1709</v>
      </c>
    </row>
    <row r="182" spans="1:11" ht="12">
      <c r="A182" s="39" t="s">
        <v>1710</v>
      </c>
      <c r="B182" s="39" t="s">
        <v>1711</v>
      </c>
      <c r="C182" s="395">
        <v>530</v>
      </c>
      <c r="D182" s="390">
        <v>38.5</v>
      </c>
      <c r="E182" s="390">
        <v>2222.400588095188</v>
      </c>
      <c r="F182" s="390">
        <v>173552</v>
      </c>
      <c r="G182" s="502">
        <v>80.872190475</v>
      </c>
      <c r="H182" s="502">
        <v>12750</v>
      </c>
      <c r="I182" s="503">
        <v>63429169</v>
      </c>
      <c r="J182" s="39"/>
      <c r="K182" s="473" t="s">
        <v>1665</v>
      </c>
    </row>
    <row r="183" spans="1:11" ht="12">
      <c r="A183" s="39" t="s">
        <v>548</v>
      </c>
      <c r="B183" s="39" t="s">
        <v>1489</v>
      </c>
      <c r="C183" s="395">
        <v>8530</v>
      </c>
      <c r="D183" s="390">
        <v>59</v>
      </c>
      <c r="E183" s="390">
        <v>2080139.9169712067</v>
      </c>
      <c r="F183" s="390">
        <v>9786110</v>
      </c>
      <c r="G183" s="502">
        <v>106.6540732125</v>
      </c>
      <c r="H183" s="502">
        <v>23.375</v>
      </c>
      <c r="I183" s="503">
        <v>456274110</v>
      </c>
      <c r="J183" s="39"/>
      <c r="K183" s="473" t="s">
        <v>1712</v>
      </c>
    </row>
    <row r="184" spans="1:11" ht="12">
      <c r="A184" s="39" t="s">
        <v>549</v>
      </c>
      <c r="B184" s="39" t="s">
        <v>1489</v>
      </c>
      <c r="C184" s="395">
        <v>8770</v>
      </c>
      <c r="D184" s="390">
        <v>131.5</v>
      </c>
      <c r="E184" s="390">
        <v>2764100.1453170776</v>
      </c>
      <c r="F184" s="390">
        <v>220291</v>
      </c>
      <c r="G184" s="502">
        <v>128.75443305</v>
      </c>
      <c r="H184" s="502">
        <v>1185</v>
      </c>
      <c r="I184" s="503">
        <v>10865353</v>
      </c>
      <c r="J184" s="39"/>
      <c r="K184" s="473" t="s">
        <v>1713</v>
      </c>
    </row>
    <row r="185" spans="1:11" ht="12">
      <c r="A185" s="39" t="s">
        <v>550</v>
      </c>
      <c r="B185" s="39" t="s">
        <v>1714</v>
      </c>
      <c r="C185" s="395">
        <v>8980</v>
      </c>
      <c r="D185" s="390">
        <v>1</v>
      </c>
      <c r="E185" s="390">
        <v>4585.64501953125</v>
      </c>
      <c r="F185" s="390">
        <v>11184</v>
      </c>
      <c r="G185" s="502">
        <v>3.6943818275</v>
      </c>
      <c r="H185" s="502">
        <v>4225</v>
      </c>
      <c r="I185" s="503">
        <v>8744099</v>
      </c>
      <c r="J185" s="39"/>
      <c r="K185" s="473" t="s">
        <v>1715</v>
      </c>
    </row>
    <row r="186" spans="1:11" ht="12">
      <c r="A186" s="39" t="s">
        <v>551</v>
      </c>
      <c r="B186" s="39" t="s">
        <v>1518</v>
      </c>
      <c r="C186" s="395">
        <v>1770</v>
      </c>
      <c r="D186" s="390">
        <v>212.5</v>
      </c>
      <c r="E186" s="390">
        <v>1078918.168546334</v>
      </c>
      <c r="F186" s="390">
        <v>9412543</v>
      </c>
      <c r="G186" s="502">
        <v>29.6259717775</v>
      </c>
      <c r="H186" s="502">
        <v>1025</v>
      </c>
      <c r="I186" s="503">
        <v>289033871</v>
      </c>
      <c r="J186" s="39"/>
      <c r="K186" s="473" t="s">
        <v>1716</v>
      </c>
    </row>
    <row r="187" spans="1:11" ht="12">
      <c r="A187" s="39" t="s">
        <v>552</v>
      </c>
      <c r="B187" s="39" t="s">
        <v>1518</v>
      </c>
      <c r="C187" s="395">
        <v>8980</v>
      </c>
      <c r="D187" s="390">
        <v>31.5</v>
      </c>
      <c r="E187" s="390">
        <v>666135.0228652954</v>
      </c>
      <c r="F187" s="390">
        <v>623746</v>
      </c>
      <c r="G187" s="502">
        <v>193.5</v>
      </c>
      <c r="H187" s="502">
        <v>10750</v>
      </c>
      <c r="I187" s="503">
        <v>180000000</v>
      </c>
      <c r="J187" s="39"/>
      <c r="K187" s="473" t="s">
        <v>1717</v>
      </c>
    </row>
    <row r="188" spans="1:11" ht="12">
      <c r="A188" s="39" t="s">
        <v>553</v>
      </c>
      <c r="B188" s="39" t="s">
        <v>1489</v>
      </c>
      <c r="C188" s="395">
        <v>1770</v>
      </c>
      <c r="D188" s="390">
        <v>3.5</v>
      </c>
      <c r="E188" s="390">
        <v>24815</v>
      </c>
      <c r="F188" s="390">
        <v>158500</v>
      </c>
      <c r="G188" s="502">
        <v>41.17552095</v>
      </c>
      <c r="H188" s="502">
        <v>1450</v>
      </c>
      <c r="I188" s="503">
        <v>283969110</v>
      </c>
      <c r="J188" s="39"/>
      <c r="K188" s="473" t="s">
        <v>1718</v>
      </c>
    </row>
    <row r="189" spans="1:11" ht="12">
      <c r="A189" s="39" t="s">
        <v>554</v>
      </c>
      <c r="B189" s="39" t="s">
        <v>1497</v>
      </c>
      <c r="C189" s="395">
        <v>1350</v>
      </c>
      <c r="D189" s="390">
        <v>35.5</v>
      </c>
      <c r="E189" s="390">
        <v>70330.90010786057</v>
      </c>
      <c r="F189" s="390">
        <v>890459</v>
      </c>
      <c r="G189" s="502">
        <v>10.947950295</v>
      </c>
      <c r="H189" s="502">
        <v>7.625</v>
      </c>
      <c r="I189" s="503">
        <v>143579676</v>
      </c>
      <c r="J189" s="39"/>
      <c r="K189" s="473" t="s">
        <v>1719</v>
      </c>
    </row>
    <row r="190" spans="1:11" ht="12">
      <c r="A190" s="39" t="s">
        <v>555</v>
      </c>
      <c r="B190" s="39" t="s">
        <v>1533</v>
      </c>
      <c r="C190" s="395">
        <v>1770</v>
      </c>
      <c r="D190" s="390">
        <v>6.5</v>
      </c>
      <c r="E190" s="390">
        <v>11853.459712982178</v>
      </c>
      <c r="F190" s="390">
        <v>181651</v>
      </c>
      <c r="G190" s="502">
        <v>29.8756888125</v>
      </c>
      <c r="H190" s="502">
        <v>6.25</v>
      </c>
      <c r="I190" s="503">
        <v>478011021</v>
      </c>
      <c r="J190" s="39"/>
      <c r="K190" s="473" t="s">
        <v>1720</v>
      </c>
    </row>
    <row r="191" spans="1:11" ht="12">
      <c r="A191" s="39" t="s">
        <v>556</v>
      </c>
      <c r="B191" s="39" t="s">
        <v>1618</v>
      </c>
      <c r="C191" s="395">
        <v>8630</v>
      </c>
      <c r="D191" s="390">
        <v>2</v>
      </c>
      <c r="E191" s="390">
        <v>2615.558868408203</v>
      </c>
      <c r="F191" s="390">
        <v>3725</v>
      </c>
      <c r="G191" s="502">
        <v>8.3208461</v>
      </c>
      <c r="H191" s="502">
        <v>70</v>
      </c>
      <c r="I191" s="503">
        <v>11886923</v>
      </c>
      <c r="J191" s="39"/>
      <c r="K191" s="473" t="s">
        <v>1490</v>
      </c>
    </row>
    <row r="192" spans="1:11" ht="12">
      <c r="A192" s="39" t="s">
        <v>557</v>
      </c>
      <c r="B192" s="39" t="s">
        <v>1518</v>
      </c>
      <c r="C192" s="395">
        <v>1730</v>
      </c>
      <c r="D192" s="390">
        <v>41</v>
      </c>
      <c r="E192" s="390">
        <v>646388.6765556335</v>
      </c>
      <c r="F192" s="390">
        <v>1590829</v>
      </c>
      <c r="G192" s="502">
        <v>41.617975</v>
      </c>
      <c r="H192" s="502">
        <v>40.75</v>
      </c>
      <c r="I192" s="503">
        <v>102130000</v>
      </c>
      <c r="J192" s="39"/>
      <c r="K192" s="473" t="s">
        <v>1721</v>
      </c>
    </row>
    <row r="193" spans="1:11" ht="12">
      <c r="A193" s="39" t="s">
        <v>558</v>
      </c>
      <c r="B193" s="39" t="s">
        <v>1722</v>
      </c>
      <c r="C193" s="395">
        <v>8980</v>
      </c>
      <c r="D193" s="390">
        <v>31</v>
      </c>
      <c r="E193" s="390">
        <v>1253675.7021713257</v>
      </c>
      <c r="F193" s="390">
        <v>15325507</v>
      </c>
      <c r="G193" s="502">
        <v>5.886058185</v>
      </c>
      <c r="H193" s="502">
        <v>10.125</v>
      </c>
      <c r="I193" s="503">
        <v>58133908</v>
      </c>
      <c r="J193" s="39"/>
      <c r="K193" s="473" t="s">
        <v>1723</v>
      </c>
    </row>
    <row r="194" spans="1:11" ht="12">
      <c r="A194" s="39" t="s">
        <v>559</v>
      </c>
      <c r="B194" s="39" t="s">
        <v>1491</v>
      </c>
      <c r="C194" s="395">
        <v>5370</v>
      </c>
      <c r="D194" s="390">
        <v>20</v>
      </c>
      <c r="E194" s="390">
        <v>1136381.3791102432</v>
      </c>
      <c r="F194" s="390">
        <v>6002196</v>
      </c>
      <c r="G194" s="502">
        <v>13.5</v>
      </c>
      <c r="H194" s="502">
        <v>1350</v>
      </c>
      <c r="I194" s="503">
        <v>100000000</v>
      </c>
      <c r="J194" s="39"/>
      <c r="K194" s="473" t="s">
        <v>1724</v>
      </c>
    </row>
    <row r="195" spans="1:11" ht="12">
      <c r="A195" s="39" t="s">
        <v>560</v>
      </c>
      <c r="B195" s="39" t="s">
        <v>1508</v>
      </c>
      <c r="C195" s="395">
        <v>2790</v>
      </c>
      <c r="D195" s="390">
        <v>47</v>
      </c>
      <c r="E195" s="390">
        <v>85132.97200965881</v>
      </c>
      <c r="F195" s="390">
        <v>1858758</v>
      </c>
      <c r="G195" s="502">
        <v>9.0097094175</v>
      </c>
      <c r="H195" s="502">
        <v>4.75</v>
      </c>
      <c r="I195" s="503">
        <v>189678093</v>
      </c>
      <c r="J195" s="39"/>
      <c r="K195" s="473" t="s">
        <v>1725</v>
      </c>
    </row>
    <row r="196" spans="1:11" ht="12">
      <c r="A196" s="39" t="s">
        <v>561</v>
      </c>
      <c r="B196" s="39" t="s">
        <v>1518</v>
      </c>
      <c r="C196" s="395">
        <v>8630</v>
      </c>
      <c r="D196" s="390">
        <v>0.5</v>
      </c>
      <c r="E196" s="390">
        <v>9500</v>
      </c>
      <c r="F196" s="390">
        <v>100000</v>
      </c>
      <c r="G196" s="502">
        <v>8.6261886125</v>
      </c>
      <c r="H196" s="502">
        <v>10.75</v>
      </c>
      <c r="I196" s="503">
        <v>80243615</v>
      </c>
      <c r="J196" s="39"/>
      <c r="K196" s="473" t="s">
        <v>1726</v>
      </c>
    </row>
    <row r="197" spans="1:11" ht="12">
      <c r="A197" s="39" t="s">
        <v>562</v>
      </c>
      <c r="B197" s="39" t="s">
        <v>1727</v>
      </c>
      <c r="C197" s="395">
        <v>2770</v>
      </c>
      <c r="D197" s="390">
        <v>1.5</v>
      </c>
      <c r="E197" s="390">
        <v>664.872501373291</v>
      </c>
      <c r="F197" s="390">
        <v>4026</v>
      </c>
      <c r="G197" s="502">
        <v>16.15253838</v>
      </c>
      <c r="H197" s="502">
        <v>16.5</v>
      </c>
      <c r="I197" s="503">
        <v>97894172</v>
      </c>
      <c r="J197" s="39"/>
      <c r="K197" s="473" t="s">
        <v>1728</v>
      </c>
    </row>
    <row r="198" spans="1:11" ht="12">
      <c r="A198" s="39" t="s">
        <v>563</v>
      </c>
      <c r="B198" s="39" t="s">
        <v>1729</v>
      </c>
      <c r="C198" s="395">
        <v>8770</v>
      </c>
      <c r="D198" s="390">
        <v>3</v>
      </c>
      <c r="E198" s="390">
        <v>2524.8017325401306</v>
      </c>
      <c r="F198" s="390">
        <v>7956</v>
      </c>
      <c r="G198" s="502">
        <v>2.327693225</v>
      </c>
      <c r="H198" s="502">
        <v>3250</v>
      </c>
      <c r="I198" s="503">
        <v>7162133</v>
      </c>
      <c r="J198" s="39"/>
      <c r="K198" s="473" t="s">
        <v>1592</v>
      </c>
    </row>
    <row r="199" spans="1:11" ht="12">
      <c r="A199" s="39" t="s">
        <v>564</v>
      </c>
      <c r="B199" s="39" t="s">
        <v>1518</v>
      </c>
      <c r="C199" s="395">
        <v>2730</v>
      </c>
      <c r="D199" s="390">
        <v>22.5</v>
      </c>
      <c r="E199" s="390">
        <v>46217.67246246338</v>
      </c>
      <c r="F199" s="390">
        <v>413492</v>
      </c>
      <c r="G199" s="502">
        <v>10.568985175</v>
      </c>
      <c r="H199" s="502">
        <v>12.25</v>
      </c>
      <c r="I199" s="503">
        <v>86277430</v>
      </c>
      <c r="J199" s="39"/>
      <c r="K199" s="473" t="s">
        <v>1730</v>
      </c>
    </row>
    <row r="200" spans="1:11" ht="12">
      <c r="A200" s="39" t="s">
        <v>565</v>
      </c>
      <c r="B200" s="39" t="s">
        <v>1506</v>
      </c>
      <c r="C200" s="395">
        <v>4530</v>
      </c>
      <c r="D200" s="390">
        <v>151</v>
      </c>
      <c r="E200" s="390">
        <v>1949958.1623249054</v>
      </c>
      <c r="F200" s="390">
        <v>1240135</v>
      </c>
      <c r="G200" s="502">
        <v>85.9440125075</v>
      </c>
      <c r="H200" s="502">
        <v>167.875</v>
      </c>
      <c r="I200" s="503">
        <v>51195242</v>
      </c>
      <c r="J200" s="39"/>
      <c r="K200" s="473" t="s">
        <v>1731</v>
      </c>
    </row>
    <row r="201" spans="1:11" ht="12">
      <c r="A201" s="39" t="s">
        <v>566</v>
      </c>
      <c r="B201" s="39" t="s">
        <v>1732</v>
      </c>
      <c r="C201" s="395">
        <v>8630</v>
      </c>
      <c r="D201" s="390">
        <v>31</v>
      </c>
      <c r="E201" s="390">
        <v>40393.50236034393</v>
      </c>
      <c r="F201" s="390">
        <v>2681013</v>
      </c>
      <c r="G201" s="502">
        <v>3.6097454786303342</v>
      </c>
      <c r="H201" s="502">
        <v>1.5641732609257823</v>
      </c>
      <c r="I201" s="503">
        <v>230776575</v>
      </c>
      <c r="J201" s="39"/>
      <c r="K201" s="473" t="s">
        <v>1733</v>
      </c>
    </row>
    <row r="202" spans="1:11" ht="12">
      <c r="A202" s="39" t="s">
        <v>567</v>
      </c>
      <c r="B202" s="39" t="s">
        <v>1734</v>
      </c>
      <c r="C202" s="395">
        <v>3740</v>
      </c>
      <c r="D202" s="390">
        <v>1.5</v>
      </c>
      <c r="E202" s="390">
        <v>1477.5</v>
      </c>
      <c r="F202" s="390">
        <v>4000</v>
      </c>
      <c r="G202" s="502">
        <v>2.07431925</v>
      </c>
      <c r="H202" s="502">
        <v>37.5</v>
      </c>
      <c r="I202" s="503">
        <v>5531518</v>
      </c>
      <c r="J202" s="39"/>
      <c r="K202" s="473" t="s">
        <v>1570</v>
      </c>
    </row>
    <row r="203" spans="1:11" ht="12">
      <c r="A203" s="39" t="s">
        <v>568</v>
      </c>
      <c r="B203" s="39" t="s">
        <v>1631</v>
      </c>
      <c r="C203" s="395">
        <v>5550</v>
      </c>
      <c r="D203" s="390">
        <v>38.5</v>
      </c>
      <c r="E203" s="390">
        <v>1182636.7639255524</v>
      </c>
      <c r="F203" s="390">
        <v>1272772</v>
      </c>
      <c r="G203" s="502">
        <v>26.45048704</v>
      </c>
      <c r="H203" s="502">
        <v>94</v>
      </c>
      <c r="I203" s="503">
        <v>28138816</v>
      </c>
      <c r="J203" s="39"/>
      <c r="K203" s="473" t="s">
        <v>1735</v>
      </c>
    </row>
    <row r="204" spans="1:11" ht="12">
      <c r="A204" s="39" t="s">
        <v>569</v>
      </c>
      <c r="B204" s="39" t="s">
        <v>1533</v>
      </c>
      <c r="C204" s="395">
        <v>530</v>
      </c>
      <c r="D204" s="390">
        <v>260</v>
      </c>
      <c r="E204" s="390">
        <v>700865.5068955421</v>
      </c>
      <c r="F204" s="390">
        <v>10008125</v>
      </c>
      <c r="G204" s="502">
        <v>11.1950053575</v>
      </c>
      <c r="H204" s="502">
        <v>7.249999999999999</v>
      </c>
      <c r="I204" s="503">
        <v>154413867</v>
      </c>
      <c r="J204" s="39"/>
      <c r="K204" s="473" t="s">
        <v>1736</v>
      </c>
    </row>
    <row r="205" spans="1:11" ht="12">
      <c r="A205" s="39" t="s">
        <v>569</v>
      </c>
      <c r="B205" s="39" t="s">
        <v>1737</v>
      </c>
      <c r="C205" s="395">
        <v>530</v>
      </c>
      <c r="D205" s="390">
        <v>0</v>
      </c>
      <c r="E205" s="390">
        <v>0</v>
      </c>
      <c r="F205" s="390">
        <v>0</v>
      </c>
      <c r="G205" s="502">
        <v>0</v>
      </c>
      <c r="H205" s="502">
        <v>0</v>
      </c>
      <c r="I205" s="503">
        <v>10329800</v>
      </c>
      <c r="J205" s="39"/>
      <c r="K205" s="473" t="s">
        <v>1483</v>
      </c>
    </row>
    <row r="206" spans="1:11" ht="12">
      <c r="A206" s="39" t="s">
        <v>570</v>
      </c>
      <c r="B206" s="39" t="s">
        <v>1484</v>
      </c>
      <c r="C206" s="395">
        <v>5550</v>
      </c>
      <c r="D206" s="390">
        <v>6.5</v>
      </c>
      <c r="E206" s="390">
        <v>16357.60120010376</v>
      </c>
      <c r="F206" s="390">
        <v>1572200</v>
      </c>
      <c r="G206" s="502">
        <v>0.813891057</v>
      </c>
      <c r="H206" s="502">
        <v>1.05</v>
      </c>
      <c r="I206" s="503">
        <v>77513434</v>
      </c>
      <c r="J206" s="39"/>
      <c r="K206" s="473" t="s">
        <v>1593</v>
      </c>
    </row>
    <row r="207" spans="1:11" ht="12">
      <c r="A207" s="39" t="s">
        <v>571</v>
      </c>
      <c r="B207" s="39" t="s">
        <v>1491</v>
      </c>
      <c r="C207" s="395">
        <v>5550</v>
      </c>
      <c r="D207" s="390">
        <v>54.5</v>
      </c>
      <c r="E207" s="390">
        <v>665557.3184928894</v>
      </c>
      <c r="F207" s="390">
        <v>1698143</v>
      </c>
      <c r="G207" s="502">
        <v>34.040169575</v>
      </c>
      <c r="H207" s="502">
        <v>41.5</v>
      </c>
      <c r="I207" s="503">
        <v>82024505</v>
      </c>
      <c r="J207" s="39"/>
      <c r="K207" s="473" t="s">
        <v>1738</v>
      </c>
    </row>
    <row r="208" spans="1:11" ht="12">
      <c r="A208" s="39" t="s">
        <v>572</v>
      </c>
      <c r="B208" s="39" t="s">
        <v>1484</v>
      </c>
      <c r="C208" s="395">
        <v>5750</v>
      </c>
      <c r="D208" s="390">
        <v>10</v>
      </c>
      <c r="E208" s="390">
        <v>6093.580715835094</v>
      </c>
      <c r="F208" s="390">
        <v>16919</v>
      </c>
      <c r="G208" s="502">
        <v>32.77174145</v>
      </c>
      <c r="H208" s="502">
        <v>36.25</v>
      </c>
      <c r="I208" s="503">
        <v>90404804</v>
      </c>
      <c r="J208" s="39"/>
      <c r="K208" s="473" t="s">
        <v>1739</v>
      </c>
    </row>
    <row r="209" spans="1:11" ht="12">
      <c r="A209" s="39" t="s">
        <v>572</v>
      </c>
      <c r="B209" s="39" t="s">
        <v>1740</v>
      </c>
      <c r="C209" s="395">
        <v>5750</v>
      </c>
      <c r="D209" s="390">
        <v>5.5</v>
      </c>
      <c r="E209" s="390">
        <v>3341.870001718402</v>
      </c>
      <c r="F209" s="390">
        <v>7625</v>
      </c>
      <c r="G209" s="502">
        <v>0</v>
      </c>
      <c r="H209" s="502">
        <v>0</v>
      </c>
      <c r="I209" s="503">
        <v>16800943</v>
      </c>
      <c r="J209" s="39"/>
      <c r="K209" s="473" t="s">
        <v>1741</v>
      </c>
    </row>
    <row r="210" spans="1:11" ht="12">
      <c r="A210" s="39" t="s">
        <v>572</v>
      </c>
      <c r="B210" s="39" t="s">
        <v>1742</v>
      </c>
      <c r="C210" s="395">
        <v>5750</v>
      </c>
      <c r="D210" s="390">
        <v>1.5</v>
      </c>
      <c r="E210" s="390">
        <v>240</v>
      </c>
      <c r="F210" s="390">
        <v>600</v>
      </c>
      <c r="G210" s="502">
        <v>0</v>
      </c>
      <c r="H210" s="502">
        <v>0</v>
      </c>
      <c r="I210" s="503">
        <v>18012448</v>
      </c>
      <c r="J210" s="39"/>
      <c r="K210" s="473" t="s">
        <v>1713</v>
      </c>
    </row>
    <row r="211" spans="1:11" ht="12">
      <c r="A211" s="39" t="s">
        <v>573</v>
      </c>
      <c r="B211" s="39" t="s">
        <v>1489</v>
      </c>
      <c r="C211" s="395">
        <v>8770</v>
      </c>
      <c r="D211" s="390">
        <v>32.5</v>
      </c>
      <c r="E211" s="390">
        <v>200459.28660202026</v>
      </c>
      <c r="F211" s="390">
        <v>338010</v>
      </c>
      <c r="G211" s="502">
        <v>46.5973693875</v>
      </c>
      <c r="H211" s="502">
        <v>67.75</v>
      </c>
      <c r="I211" s="503">
        <v>68778405</v>
      </c>
      <c r="J211" s="39"/>
      <c r="K211" s="473" t="s">
        <v>1743</v>
      </c>
    </row>
    <row r="212" spans="1:11" ht="12">
      <c r="A212" s="39" t="s">
        <v>574</v>
      </c>
      <c r="B212" s="39" t="s">
        <v>1744</v>
      </c>
      <c r="C212" s="395">
        <v>1770</v>
      </c>
      <c r="D212" s="390">
        <v>136.5</v>
      </c>
      <c r="E212" s="390">
        <v>2428147.919691086</v>
      </c>
      <c r="F212" s="390">
        <v>2578993</v>
      </c>
      <c r="G212" s="502">
        <v>83.9126478275</v>
      </c>
      <c r="H212" s="502">
        <v>9775</v>
      </c>
      <c r="I212" s="503">
        <v>85844141</v>
      </c>
      <c r="J212" s="39"/>
      <c r="K212" s="473" t="s">
        <v>1745</v>
      </c>
    </row>
    <row r="213" spans="1:11" ht="12">
      <c r="A213" s="39" t="s">
        <v>575</v>
      </c>
      <c r="B213" s="39" t="s">
        <v>1615</v>
      </c>
      <c r="C213" s="395">
        <v>2790</v>
      </c>
      <c r="D213" s="390">
        <v>4.5</v>
      </c>
      <c r="E213" s="390">
        <v>8226.234924316406</v>
      </c>
      <c r="F213" s="390">
        <v>54030</v>
      </c>
      <c r="G213" s="502">
        <v>1.67621805</v>
      </c>
      <c r="H213" s="502">
        <v>15.5</v>
      </c>
      <c r="I213" s="503">
        <v>10814310</v>
      </c>
      <c r="J213" s="39"/>
      <c r="K213" s="473" t="s">
        <v>1746</v>
      </c>
    </row>
    <row r="214" spans="1:11" ht="12">
      <c r="A214" s="39" t="s">
        <v>576</v>
      </c>
      <c r="B214" s="39" t="s">
        <v>1544</v>
      </c>
      <c r="C214" s="395">
        <v>580</v>
      </c>
      <c r="D214" s="390">
        <v>90.5</v>
      </c>
      <c r="E214" s="390">
        <v>182497.0351755619</v>
      </c>
      <c r="F214" s="390">
        <v>4329453</v>
      </c>
      <c r="G214" s="502">
        <v>57.239277075</v>
      </c>
      <c r="H214" s="502">
        <v>3.75</v>
      </c>
      <c r="I214" s="503">
        <v>1526380722</v>
      </c>
      <c r="J214" s="39"/>
      <c r="K214" s="473" t="s">
        <v>1747</v>
      </c>
    </row>
    <row r="215" spans="1:11" ht="12">
      <c r="A215" s="39" t="s">
        <v>577</v>
      </c>
      <c r="B215" s="39" t="s">
        <v>1489</v>
      </c>
      <c r="C215" s="395">
        <v>1730</v>
      </c>
      <c r="D215" s="390">
        <v>38.5</v>
      </c>
      <c r="E215" s="390">
        <v>41188.29112529755</v>
      </c>
      <c r="F215" s="390">
        <v>2950326</v>
      </c>
      <c r="G215" s="502">
        <v>0.760487532</v>
      </c>
      <c r="H215" s="502">
        <v>120</v>
      </c>
      <c r="I215" s="503">
        <v>63373961</v>
      </c>
      <c r="J215" s="39"/>
      <c r="K215" s="473" t="s">
        <v>1748</v>
      </c>
    </row>
    <row r="216" spans="1:11" ht="12">
      <c r="A216" s="39" t="s">
        <v>578</v>
      </c>
      <c r="B216" s="39" t="s">
        <v>1521</v>
      </c>
      <c r="C216" s="395">
        <v>2730</v>
      </c>
      <c r="D216" s="390">
        <v>529.5</v>
      </c>
      <c r="E216" s="390">
        <v>1044278.5959582329</v>
      </c>
      <c r="F216" s="390">
        <v>9055281</v>
      </c>
      <c r="G216" s="502">
        <v>10.561418595</v>
      </c>
      <c r="H216" s="502">
        <v>12.25</v>
      </c>
      <c r="I216" s="503">
        <v>86215662</v>
      </c>
      <c r="J216" s="39"/>
      <c r="K216" s="473" t="s">
        <v>1749</v>
      </c>
    </row>
    <row r="217" spans="1:11" ht="12">
      <c r="A217" s="39" t="s">
        <v>579</v>
      </c>
      <c r="B217" s="39" t="s">
        <v>1535</v>
      </c>
      <c r="C217" s="395">
        <v>1770</v>
      </c>
      <c r="D217" s="390">
        <v>207</v>
      </c>
      <c r="E217" s="390">
        <v>607360.2607860565</v>
      </c>
      <c r="F217" s="390">
        <v>2445657</v>
      </c>
      <c r="G217" s="502">
        <v>58.549201645</v>
      </c>
      <c r="H217" s="502">
        <v>23.375</v>
      </c>
      <c r="I217" s="503">
        <v>250477868</v>
      </c>
      <c r="J217" s="39"/>
      <c r="K217" s="473" t="s">
        <v>1750</v>
      </c>
    </row>
    <row r="218" spans="1:11" ht="12">
      <c r="A218" s="39" t="s">
        <v>580</v>
      </c>
      <c r="B218" s="39" t="s">
        <v>1751</v>
      </c>
      <c r="C218" s="395">
        <v>2750</v>
      </c>
      <c r="D218" s="390">
        <v>19</v>
      </c>
      <c r="E218" s="390">
        <v>425276.0070114136</v>
      </c>
      <c r="F218" s="390">
        <v>242898</v>
      </c>
      <c r="G218" s="502">
        <v>14.07067872</v>
      </c>
      <c r="H218" s="502">
        <v>177</v>
      </c>
      <c r="I218" s="503">
        <v>7949536</v>
      </c>
      <c r="J218" s="39"/>
      <c r="K218" s="473" t="s">
        <v>1752</v>
      </c>
    </row>
    <row r="219" spans="1:11" ht="12">
      <c r="A219" s="39" t="s">
        <v>581</v>
      </c>
      <c r="B219" s="39" t="s">
        <v>1521</v>
      </c>
      <c r="C219" s="395">
        <v>3740</v>
      </c>
      <c r="D219" s="390">
        <v>22</v>
      </c>
      <c r="E219" s="390">
        <v>136241.78000068665</v>
      </c>
      <c r="F219" s="390">
        <v>106519</v>
      </c>
      <c r="G219" s="502">
        <v>29.3716514</v>
      </c>
      <c r="H219" s="502">
        <v>130</v>
      </c>
      <c r="I219" s="503">
        <v>22593578</v>
      </c>
      <c r="J219" s="39"/>
      <c r="K219" s="473" t="s">
        <v>1753</v>
      </c>
    </row>
    <row r="220" spans="1:11" ht="12">
      <c r="A220" s="39" t="s">
        <v>582</v>
      </c>
      <c r="B220" s="39" t="s">
        <v>1489</v>
      </c>
      <c r="C220" s="395">
        <v>530</v>
      </c>
      <c r="D220" s="390">
        <v>26375</v>
      </c>
      <c r="E220" s="390">
        <v>96013197.51520965</v>
      </c>
      <c r="F220" s="390">
        <v>229929371</v>
      </c>
      <c r="G220" s="502">
        <v>60.086442</v>
      </c>
      <c r="H220" s="502">
        <v>30</v>
      </c>
      <c r="I220" s="503">
        <v>200288140</v>
      </c>
      <c r="J220" s="39"/>
      <c r="K220" s="473" t="s">
        <v>1754</v>
      </c>
    </row>
    <row r="221" spans="1:11" ht="12">
      <c r="A221" s="39" t="s">
        <v>583</v>
      </c>
      <c r="B221" s="39" t="s">
        <v>1535</v>
      </c>
      <c r="C221" s="395">
        <v>8770</v>
      </c>
      <c r="D221" s="390">
        <v>102</v>
      </c>
      <c r="E221" s="390">
        <v>464358.61853790283</v>
      </c>
      <c r="F221" s="390">
        <v>5194353</v>
      </c>
      <c r="G221" s="502">
        <v>26.28615</v>
      </c>
      <c r="H221" s="502">
        <v>9.375</v>
      </c>
      <c r="I221" s="503">
        <v>280385600</v>
      </c>
      <c r="J221" s="39"/>
      <c r="K221" s="473" t="s">
        <v>1755</v>
      </c>
    </row>
    <row r="222" spans="1:11" ht="12">
      <c r="A222" s="39" t="s">
        <v>584</v>
      </c>
      <c r="B222" s="39" t="s">
        <v>1489</v>
      </c>
      <c r="C222" s="395">
        <v>9530</v>
      </c>
      <c r="D222" s="390">
        <v>1.5</v>
      </c>
      <c r="E222" s="390">
        <v>504.05949783325195</v>
      </c>
      <c r="F222" s="390">
        <v>21555</v>
      </c>
      <c r="G222" s="502">
        <v>1.19354226125</v>
      </c>
      <c r="H222" s="502">
        <v>2.375</v>
      </c>
      <c r="I222" s="503">
        <v>50254411</v>
      </c>
      <c r="J222" s="39"/>
      <c r="K222" s="473" t="s">
        <v>1756</v>
      </c>
    </row>
    <row r="223" spans="1:11" ht="12">
      <c r="A223" s="39" t="s">
        <v>585</v>
      </c>
      <c r="B223" s="39" t="s">
        <v>1489</v>
      </c>
      <c r="C223" s="395">
        <v>1770</v>
      </c>
      <c r="D223" s="390">
        <v>35</v>
      </c>
      <c r="E223" s="390">
        <v>42241.90184137225</v>
      </c>
      <c r="F223" s="390">
        <v>216959</v>
      </c>
      <c r="G223" s="502">
        <v>5.1922854</v>
      </c>
      <c r="H223" s="502">
        <v>2250</v>
      </c>
      <c r="I223" s="503">
        <v>23076824</v>
      </c>
      <c r="J223" s="39"/>
      <c r="K223" s="473" t="s">
        <v>1757</v>
      </c>
    </row>
    <row r="224" spans="1:11" ht="12">
      <c r="A224" s="39" t="s">
        <v>1758</v>
      </c>
      <c r="B224" s="39" t="s">
        <v>1759</v>
      </c>
      <c r="C224" s="395">
        <v>2770</v>
      </c>
      <c r="D224" s="390">
        <v>6.5</v>
      </c>
      <c r="E224" s="390">
        <v>24379.82061767578</v>
      </c>
      <c r="F224" s="390">
        <v>11918</v>
      </c>
      <c r="G224" s="502">
        <v>113.496015625</v>
      </c>
      <c r="H224" s="502">
        <v>20750</v>
      </c>
      <c r="I224" s="503">
        <v>54696875</v>
      </c>
      <c r="J224" s="39"/>
      <c r="K224" s="473" t="s">
        <v>1563</v>
      </c>
    </row>
    <row r="225" spans="1:11" ht="12">
      <c r="A225" s="39" t="s">
        <v>586</v>
      </c>
      <c r="B225" s="39" t="s">
        <v>1760</v>
      </c>
      <c r="C225" s="395">
        <v>3570</v>
      </c>
      <c r="D225" s="390">
        <v>45</v>
      </c>
      <c r="E225" s="390">
        <v>351620.8474750519</v>
      </c>
      <c r="F225" s="390">
        <v>1649469</v>
      </c>
      <c r="G225" s="502">
        <v>15.36110113</v>
      </c>
      <c r="H225" s="502">
        <v>21.5</v>
      </c>
      <c r="I225" s="503">
        <v>71446982</v>
      </c>
      <c r="J225" s="39"/>
      <c r="K225" s="473" t="s">
        <v>1761</v>
      </c>
    </row>
    <row r="226" spans="1:11" ht="12">
      <c r="A226" s="39" t="s">
        <v>587</v>
      </c>
      <c r="B226" s="39" t="s">
        <v>1489</v>
      </c>
      <c r="C226" s="395">
        <v>8980</v>
      </c>
      <c r="D226" s="390">
        <v>10</v>
      </c>
      <c r="E226" s="390">
        <v>36631.76228141785</v>
      </c>
      <c r="F226" s="390">
        <v>5999766</v>
      </c>
      <c r="G226" s="502">
        <v>0.350003545</v>
      </c>
      <c r="H226" s="502">
        <v>0.5</v>
      </c>
      <c r="I226" s="503">
        <v>70000709</v>
      </c>
      <c r="J226" s="39"/>
      <c r="K226" s="473" t="s">
        <v>1762</v>
      </c>
    </row>
    <row r="227" spans="1:11" ht="12">
      <c r="A227" s="39" t="s">
        <v>588</v>
      </c>
      <c r="B227" s="39" t="s">
        <v>1763</v>
      </c>
      <c r="C227" s="395">
        <v>580</v>
      </c>
      <c r="D227" s="390">
        <v>9</v>
      </c>
      <c r="E227" s="390">
        <v>2579.038202673197</v>
      </c>
      <c r="F227" s="390">
        <v>174963</v>
      </c>
      <c r="G227" s="502">
        <v>4.3534818525</v>
      </c>
      <c r="H227" s="502">
        <v>1.375</v>
      </c>
      <c r="I227" s="503">
        <v>316616862</v>
      </c>
      <c r="J227" s="39"/>
      <c r="K227" s="473" t="s">
        <v>1764</v>
      </c>
    </row>
    <row r="228" spans="1:11" ht="12">
      <c r="A228" s="39" t="s">
        <v>589</v>
      </c>
      <c r="B228" s="39" t="s">
        <v>1518</v>
      </c>
      <c r="C228" s="395">
        <v>8770</v>
      </c>
      <c r="D228" s="390">
        <v>66.5</v>
      </c>
      <c r="E228" s="390">
        <v>55176.44407367706</v>
      </c>
      <c r="F228" s="390">
        <v>939357</v>
      </c>
      <c r="G228" s="502">
        <v>3.5312734305337514</v>
      </c>
      <c r="H228" s="502">
        <v>4.629075000000001</v>
      </c>
      <c r="I228" s="503">
        <v>76284645</v>
      </c>
      <c r="J228" s="39"/>
      <c r="K228" s="473" t="s">
        <v>1516</v>
      </c>
    </row>
    <row r="229" spans="1:11" ht="12">
      <c r="A229" s="39" t="s">
        <v>590</v>
      </c>
      <c r="B229" s="39" t="s">
        <v>1525</v>
      </c>
      <c r="C229" s="395">
        <v>2790</v>
      </c>
      <c r="D229" s="390">
        <v>13.5</v>
      </c>
      <c r="E229" s="390">
        <v>73990.70654296875</v>
      </c>
      <c r="F229" s="390">
        <v>108414</v>
      </c>
      <c r="G229" s="502">
        <v>17.30428779</v>
      </c>
      <c r="H229" s="502">
        <v>68.5</v>
      </c>
      <c r="I229" s="503">
        <v>25261734</v>
      </c>
      <c r="J229" s="39"/>
      <c r="K229" s="473" t="s">
        <v>1570</v>
      </c>
    </row>
    <row r="230" spans="1:11" ht="12">
      <c r="A230" s="39" t="s">
        <v>591</v>
      </c>
      <c r="B230" s="39" t="s">
        <v>1491</v>
      </c>
      <c r="C230" s="395">
        <v>3720</v>
      </c>
      <c r="D230" s="390">
        <v>17.5</v>
      </c>
      <c r="E230" s="390">
        <v>109423.96854400635</v>
      </c>
      <c r="F230" s="390">
        <v>32260</v>
      </c>
      <c r="G230" s="502">
        <v>37.63654232</v>
      </c>
      <c r="H230" s="502">
        <v>344.5</v>
      </c>
      <c r="I230" s="503">
        <v>10924976</v>
      </c>
      <c r="J230" s="39"/>
      <c r="K230" s="473" t="s">
        <v>1765</v>
      </c>
    </row>
    <row r="231" spans="1:11" ht="12">
      <c r="A231" s="39" t="s">
        <v>592</v>
      </c>
      <c r="B231" s="39" t="s">
        <v>1484</v>
      </c>
      <c r="C231" s="395">
        <v>1770</v>
      </c>
      <c r="D231" s="390">
        <v>49.5</v>
      </c>
      <c r="E231" s="390">
        <v>124600.87852505967</v>
      </c>
      <c r="F231" s="390">
        <v>1079289</v>
      </c>
      <c r="G231" s="502">
        <v>15.92764784</v>
      </c>
      <c r="H231" s="502">
        <v>13</v>
      </c>
      <c r="I231" s="503">
        <v>122520368</v>
      </c>
      <c r="J231" s="39"/>
      <c r="K231" s="473" t="s">
        <v>1766</v>
      </c>
    </row>
    <row r="232" spans="1:11" ht="12">
      <c r="A232" s="39" t="s">
        <v>593</v>
      </c>
      <c r="B232" s="39" t="s">
        <v>1544</v>
      </c>
      <c r="C232" s="395">
        <v>1770</v>
      </c>
      <c r="D232" s="390">
        <v>0</v>
      </c>
      <c r="E232" s="390">
        <v>0</v>
      </c>
      <c r="F232" s="390">
        <v>0</v>
      </c>
      <c r="G232" s="502">
        <v>3.54450381525</v>
      </c>
      <c r="H232" s="502">
        <v>232.50000000000003</v>
      </c>
      <c r="I232" s="503">
        <v>152451777</v>
      </c>
      <c r="J232" s="39"/>
      <c r="K232" s="473" t="s">
        <v>1767</v>
      </c>
    </row>
    <row r="233" spans="1:11" ht="12">
      <c r="A233" s="39" t="s">
        <v>594</v>
      </c>
      <c r="B233" s="39" t="s">
        <v>1525</v>
      </c>
      <c r="C233" s="395">
        <v>4530</v>
      </c>
      <c r="D233" s="390">
        <v>32.5</v>
      </c>
      <c r="E233" s="390">
        <v>88392.68608856201</v>
      </c>
      <c r="F233" s="390">
        <v>79950</v>
      </c>
      <c r="G233" s="502">
        <v>131.6869569275</v>
      </c>
      <c r="H233" s="502">
        <v>10075</v>
      </c>
      <c r="I233" s="503">
        <v>130706657</v>
      </c>
      <c r="J233" s="39"/>
      <c r="K233" s="473" t="s">
        <v>1768</v>
      </c>
    </row>
    <row r="234" spans="1:11" ht="12">
      <c r="A234" s="39" t="s">
        <v>595</v>
      </c>
      <c r="B234" s="39" t="s">
        <v>1508</v>
      </c>
      <c r="C234" s="395">
        <v>530</v>
      </c>
      <c r="D234" s="390">
        <v>468</v>
      </c>
      <c r="E234" s="390">
        <v>8032287.690133318</v>
      </c>
      <c r="F234" s="390">
        <v>38464873</v>
      </c>
      <c r="G234" s="502">
        <v>119.0084239175</v>
      </c>
      <c r="H234" s="502">
        <v>21.125</v>
      </c>
      <c r="I234" s="503">
        <v>563353486</v>
      </c>
      <c r="J234" s="39"/>
      <c r="K234" s="473" t="s">
        <v>1769</v>
      </c>
    </row>
    <row r="235" spans="1:11" ht="12">
      <c r="A235" s="39" t="s">
        <v>596</v>
      </c>
      <c r="B235" s="39" t="s">
        <v>1770</v>
      </c>
      <c r="C235" s="395">
        <v>2750</v>
      </c>
      <c r="D235" s="390">
        <v>70.5</v>
      </c>
      <c r="E235" s="390">
        <v>257003.7067039013</v>
      </c>
      <c r="F235" s="390">
        <v>2527104</v>
      </c>
      <c r="G235" s="502">
        <v>11.65147963875</v>
      </c>
      <c r="H235" s="502">
        <v>8.625</v>
      </c>
      <c r="I235" s="503">
        <v>135089619</v>
      </c>
      <c r="J235" s="39"/>
      <c r="K235" s="473" t="s">
        <v>1771</v>
      </c>
    </row>
    <row r="236" spans="1:11" ht="12">
      <c r="A236" s="39" t="s">
        <v>597</v>
      </c>
      <c r="B236" s="39" t="s">
        <v>1489</v>
      </c>
      <c r="C236" s="395">
        <v>580</v>
      </c>
      <c r="D236" s="390">
        <v>0</v>
      </c>
      <c r="E236" s="390">
        <v>0</v>
      </c>
      <c r="F236" s="390">
        <v>0</v>
      </c>
      <c r="G236" s="502">
        <v>7.68775</v>
      </c>
      <c r="H236" s="502">
        <v>5.75</v>
      </c>
      <c r="I236" s="503">
        <v>133700000</v>
      </c>
      <c r="J236" s="39"/>
      <c r="K236" s="473" t="s">
        <v>1772</v>
      </c>
    </row>
    <row r="237" spans="1:11" ht="12">
      <c r="A237" s="39" t="s">
        <v>598</v>
      </c>
      <c r="B237" s="39" t="s">
        <v>1773</v>
      </c>
      <c r="C237" s="395">
        <v>8770</v>
      </c>
      <c r="D237" s="390">
        <v>17.5</v>
      </c>
      <c r="E237" s="390">
        <v>37909.71085238457</v>
      </c>
      <c r="F237" s="390">
        <v>2406641</v>
      </c>
      <c r="G237" s="502">
        <v>5.241789639</v>
      </c>
      <c r="H237" s="502">
        <v>1.7000000000000002</v>
      </c>
      <c r="I237" s="503">
        <v>308340567</v>
      </c>
      <c r="J237" s="39"/>
      <c r="K237" s="473" t="s">
        <v>1774</v>
      </c>
    </row>
    <row r="238" spans="1:11" ht="12">
      <c r="A238" s="39" t="s">
        <v>1775</v>
      </c>
      <c r="B238" s="39" t="s">
        <v>1495</v>
      </c>
      <c r="C238" s="395">
        <v>5330</v>
      </c>
      <c r="D238" s="390">
        <v>45</v>
      </c>
      <c r="E238" s="390">
        <v>1809858.6640930176</v>
      </c>
      <c r="F238" s="390">
        <v>1049461</v>
      </c>
      <c r="G238" s="502">
        <v>150.2511647</v>
      </c>
      <c r="H238" s="502">
        <v>18200</v>
      </c>
      <c r="I238" s="503">
        <v>82555585</v>
      </c>
      <c r="J238" s="39"/>
      <c r="K238" s="473" t="s">
        <v>1490</v>
      </c>
    </row>
    <row r="239" spans="1:11" ht="12">
      <c r="A239" s="39" t="s">
        <v>599</v>
      </c>
      <c r="B239" s="39" t="s">
        <v>1497</v>
      </c>
      <c r="C239" s="395">
        <v>530</v>
      </c>
      <c r="D239" s="390">
        <v>45.5</v>
      </c>
      <c r="E239" s="390">
        <v>119012.66253566742</v>
      </c>
      <c r="F239" s="390">
        <v>5940592</v>
      </c>
      <c r="G239" s="502">
        <v>3.78083379375</v>
      </c>
      <c r="H239" s="502">
        <v>1.875</v>
      </c>
      <c r="I239" s="503">
        <v>201644469</v>
      </c>
      <c r="J239" s="39"/>
      <c r="K239" s="473" t="s">
        <v>1776</v>
      </c>
    </row>
    <row r="240" spans="1:11" ht="12">
      <c r="A240" s="39" t="s">
        <v>600</v>
      </c>
      <c r="B240" s="39" t="s">
        <v>1506</v>
      </c>
      <c r="C240" s="395">
        <v>8770</v>
      </c>
      <c r="D240" s="390">
        <v>34.5</v>
      </c>
      <c r="E240" s="390">
        <v>104468.69962310791</v>
      </c>
      <c r="F240" s="390">
        <v>2045856</v>
      </c>
      <c r="G240" s="502">
        <v>4.24125</v>
      </c>
      <c r="H240" s="502">
        <v>487.5</v>
      </c>
      <c r="I240" s="503">
        <v>87000000</v>
      </c>
      <c r="J240" s="39"/>
      <c r="K240" s="473" t="s">
        <v>1777</v>
      </c>
    </row>
    <row r="241" spans="1:11" ht="12">
      <c r="A241" s="39" t="s">
        <v>601</v>
      </c>
      <c r="B241" s="39" t="s">
        <v>1544</v>
      </c>
      <c r="C241" s="395">
        <v>1770</v>
      </c>
      <c r="D241" s="390">
        <v>3982</v>
      </c>
      <c r="E241" s="390">
        <v>11753221.940168701</v>
      </c>
      <c r="F241" s="390">
        <v>70728887</v>
      </c>
      <c r="G241" s="502">
        <v>115.798248035</v>
      </c>
      <c r="H241" s="502">
        <v>15.25</v>
      </c>
      <c r="I241" s="503">
        <v>759332774</v>
      </c>
      <c r="J241" s="39"/>
      <c r="K241" s="473" t="s">
        <v>1778</v>
      </c>
    </row>
    <row r="242" spans="1:11" ht="12">
      <c r="A242" s="39" t="s">
        <v>602</v>
      </c>
      <c r="B242" s="39" t="s">
        <v>1779</v>
      </c>
      <c r="C242" s="395">
        <v>530</v>
      </c>
      <c r="D242" s="390">
        <v>209.5</v>
      </c>
      <c r="E242" s="390">
        <v>9997152.074154854</v>
      </c>
      <c r="F242" s="390">
        <v>867645</v>
      </c>
      <c r="G242" s="502">
        <v>1293.964960975</v>
      </c>
      <c r="H242" s="502">
        <v>1142.5</v>
      </c>
      <c r="I242" s="503">
        <v>113257327</v>
      </c>
      <c r="J242" s="39"/>
      <c r="K242" s="473" t="s">
        <v>1780</v>
      </c>
    </row>
    <row r="243" spans="1:11" ht="12">
      <c r="A243" s="39" t="s">
        <v>603</v>
      </c>
      <c r="B243" s="39" t="s">
        <v>1615</v>
      </c>
      <c r="C243" s="395">
        <v>3530</v>
      </c>
      <c r="D243" s="390">
        <v>0</v>
      </c>
      <c r="E243" s="390">
        <v>0</v>
      </c>
      <c r="F243" s="390">
        <v>0</v>
      </c>
      <c r="G243" s="502">
        <v>0</v>
      </c>
      <c r="H243" s="502">
        <v>0</v>
      </c>
      <c r="I243" s="503">
        <v>0</v>
      </c>
      <c r="J243" s="39"/>
      <c r="K243" s="473"/>
    </row>
    <row r="244" spans="1:11" ht="12">
      <c r="A244" s="39" t="s">
        <v>603</v>
      </c>
      <c r="B244" s="39" t="s">
        <v>1631</v>
      </c>
      <c r="C244" s="395">
        <v>3530</v>
      </c>
      <c r="D244" s="390">
        <v>1</v>
      </c>
      <c r="E244" s="390">
        <v>23.799999952316284</v>
      </c>
      <c r="F244" s="390">
        <v>28</v>
      </c>
      <c r="G244" s="502">
        <v>0.402586275</v>
      </c>
      <c r="H244" s="502">
        <v>9750</v>
      </c>
      <c r="I244" s="503">
        <v>412909</v>
      </c>
      <c r="J244" s="39"/>
      <c r="K244" s="473" t="s">
        <v>1570</v>
      </c>
    </row>
    <row r="245" spans="1:11" ht="12">
      <c r="A245" s="39" t="s">
        <v>604</v>
      </c>
      <c r="B245" s="39" t="s">
        <v>1491</v>
      </c>
      <c r="C245" s="395">
        <v>2710</v>
      </c>
      <c r="D245" s="390">
        <v>50</v>
      </c>
      <c r="E245" s="390">
        <v>350658.7000579834</v>
      </c>
      <c r="F245" s="390">
        <v>273861</v>
      </c>
      <c r="G245" s="502">
        <v>51.59528682</v>
      </c>
      <c r="H245" s="502">
        <v>126.49999999999999</v>
      </c>
      <c r="I245" s="503">
        <v>40786788</v>
      </c>
      <c r="J245" s="39"/>
      <c r="K245" s="473" t="s">
        <v>1781</v>
      </c>
    </row>
    <row r="246" spans="1:11" ht="12">
      <c r="A246" s="39" t="s">
        <v>605</v>
      </c>
      <c r="B246" s="39" t="s">
        <v>1491</v>
      </c>
      <c r="C246" s="395">
        <v>3720</v>
      </c>
      <c r="D246" s="390">
        <v>7.5</v>
      </c>
      <c r="E246" s="390">
        <v>10078825.8381958</v>
      </c>
      <c r="F246" s="390">
        <v>4031180</v>
      </c>
      <c r="G246" s="502">
        <v>35.12275</v>
      </c>
      <c r="H246" s="502">
        <v>252.5</v>
      </c>
      <c r="I246" s="503">
        <v>13910000</v>
      </c>
      <c r="J246" s="39"/>
      <c r="K246" s="473" t="s">
        <v>1570</v>
      </c>
    </row>
    <row r="247" spans="1:11" ht="12">
      <c r="A247" s="39" t="s">
        <v>606</v>
      </c>
      <c r="B247" s="39" t="s">
        <v>1552</v>
      </c>
      <c r="C247" s="395">
        <v>9530</v>
      </c>
      <c r="D247" s="390">
        <v>27</v>
      </c>
      <c r="E247" s="390">
        <v>19150.542547762394</v>
      </c>
      <c r="F247" s="390">
        <v>3572928</v>
      </c>
      <c r="G247" s="502">
        <v>1.426309362</v>
      </c>
      <c r="H247" s="502">
        <v>0.6</v>
      </c>
      <c r="I247" s="503">
        <v>237718227</v>
      </c>
      <c r="J247" s="39"/>
      <c r="K247" s="473" t="s">
        <v>1782</v>
      </c>
    </row>
    <row r="248" spans="1:11" ht="12">
      <c r="A248" s="39" t="s">
        <v>607</v>
      </c>
      <c r="B248" s="39" t="s">
        <v>1552</v>
      </c>
      <c r="C248" s="395">
        <v>3760</v>
      </c>
      <c r="D248" s="390">
        <v>46</v>
      </c>
      <c r="E248" s="390">
        <v>21243.590440288186</v>
      </c>
      <c r="F248" s="390">
        <v>77394803</v>
      </c>
      <c r="G248" s="502">
        <v>0.8787951452</v>
      </c>
      <c r="H248" s="502">
        <v>0.027999999999999997</v>
      </c>
      <c r="I248" s="503">
        <v>3138554090</v>
      </c>
      <c r="J248" s="39"/>
      <c r="K248" s="473" t="s">
        <v>1783</v>
      </c>
    </row>
    <row r="249" spans="1:11" ht="12">
      <c r="A249" s="39" t="s">
        <v>608</v>
      </c>
      <c r="B249" s="39" t="s">
        <v>1484</v>
      </c>
      <c r="C249" s="395">
        <v>9570</v>
      </c>
      <c r="D249" s="390">
        <v>39.5</v>
      </c>
      <c r="E249" s="390">
        <v>1279317.4465534687</v>
      </c>
      <c r="F249" s="390">
        <v>2658453</v>
      </c>
      <c r="G249" s="502">
        <v>34.64378765</v>
      </c>
      <c r="H249" s="502">
        <v>48.5</v>
      </c>
      <c r="I249" s="503">
        <v>71430490</v>
      </c>
      <c r="J249" s="39"/>
      <c r="K249" s="473" t="s">
        <v>1784</v>
      </c>
    </row>
    <row r="250" spans="1:11" ht="12">
      <c r="A250" s="39" t="s">
        <v>609</v>
      </c>
      <c r="B250" s="39" t="s">
        <v>1785</v>
      </c>
      <c r="C250" s="395">
        <v>1770</v>
      </c>
      <c r="D250" s="390">
        <v>1319</v>
      </c>
      <c r="E250" s="390">
        <v>5687421.854856491</v>
      </c>
      <c r="F250" s="390">
        <v>3289739</v>
      </c>
      <c r="G250" s="502">
        <v>53.551991025</v>
      </c>
      <c r="H250" s="502">
        <v>17550</v>
      </c>
      <c r="I250" s="503">
        <v>30513955</v>
      </c>
      <c r="J250" s="39"/>
      <c r="K250" s="473" t="s">
        <v>1786</v>
      </c>
    </row>
    <row r="251" spans="1:11" ht="12">
      <c r="A251" s="39" t="s">
        <v>610</v>
      </c>
      <c r="B251" s="39" t="s">
        <v>1489</v>
      </c>
      <c r="C251" s="395">
        <v>5550</v>
      </c>
      <c r="D251" s="390">
        <v>15.5</v>
      </c>
      <c r="E251" s="390">
        <v>10402.320139884949</v>
      </c>
      <c r="F251" s="390">
        <v>2410003</v>
      </c>
      <c r="G251" s="502">
        <v>0.4311590305</v>
      </c>
      <c r="H251" s="502">
        <v>0.5499999999999999</v>
      </c>
      <c r="I251" s="503">
        <v>78392551</v>
      </c>
      <c r="J251" s="39"/>
      <c r="K251" s="473" t="s">
        <v>1516</v>
      </c>
    </row>
    <row r="252" spans="1:11" ht="12">
      <c r="A252" s="39" t="s">
        <v>611</v>
      </c>
      <c r="B252" s="39" t="s">
        <v>1508</v>
      </c>
      <c r="C252" s="395">
        <v>1770</v>
      </c>
      <c r="D252" s="390">
        <v>17.5</v>
      </c>
      <c r="E252" s="390">
        <v>29332.600869178772</v>
      </c>
      <c r="F252" s="390">
        <v>334046</v>
      </c>
      <c r="G252" s="502">
        <v>2.0567768</v>
      </c>
      <c r="H252" s="502">
        <v>8</v>
      </c>
      <c r="I252" s="503">
        <v>25709710</v>
      </c>
      <c r="J252" s="39"/>
      <c r="K252" s="473" t="s">
        <v>1787</v>
      </c>
    </row>
    <row r="253" spans="1:11" ht="12">
      <c r="A253" s="39" t="s">
        <v>612</v>
      </c>
      <c r="B253" s="39" t="s">
        <v>1788</v>
      </c>
      <c r="C253" s="395">
        <v>1770</v>
      </c>
      <c r="D253" s="390">
        <v>116</v>
      </c>
      <c r="E253" s="390">
        <v>221732.68578910828</v>
      </c>
      <c r="F253" s="390">
        <v>16581106</v>
      </c>
      <c r="G253" s="502">
        <v>3.447708375</v>
      </c>
      <c r="H253" s="502">
        <v>1.275</v>
      </c>
      <c r="I253" s="503">
        <v>270408500</v>
      </c>
      <c r="J253" s="39"/>
      <c r="K253" s="473" t="s">
        <v>1789</v>
      </c>
    </row>
    <row r="254" spans="1:11" ht="12">
      <c r="A254" s="39" t="s">
        <v>613</v>
      </c>
      <c r="B254" s="39" t="s">
        <v>1544</v>
      </c>
      <c r="C254" s="395">
        <v>1770</v>
      </c>
      <c r="D254" s="390">
        <v>158.5</v>
      </c>
      <c r="E254" s="390">
        <v>298814.8939590454</v>
      </c>
      <c r="F254" s="390">
        <v>8730795</v>
      </c>
      <c r="G254" s="502">
        <v>16.43386256125</v>
      </c>
      <c r="H254" s="502">
        <v>387.5</v>
      </c>
      <c r="I254" s="503">
        <v>424099679</v>
      </c>
      <c r="J254" s="39"/>
      <c r="K254" s="473" t="s">
        <v>1790</v>
      </c>
    </row>
    <row r="255" spans="1:11" ht="12">
      <c r="A255" s="39" t="s">
        <v>614</v>
      </c>
      <c r="B255" s="39" t="s">
        <v>1508</v>
      </c>
      <c r="C255" s="395">
        <v>3570</v>
      </c>
      <c r="D255" s="390">
        <v>11.5</v>
      </c>
      <c r="E255" s="390">
        <v>111181.22395706177</v>
      </c>
      <c r="F255" s="390">
        <v>433633</v>
      </c>
      <c r="G255" s="502">
        <v>40.4634539925</v>
      </c>
      <c r="H255" s="502">
        <v>2475</v>
      </c>
      <c r="I255" s="503">
        <v>163488703</v>
      </c>
      <c r="J255" s="39"/>
      <c r="K255" s="473" t="s">
        <v>1791</v>
      </c>
    </row>
    <row r="256" spans="1:11" ht="12">
      <c r="A256" s="39" t="s">
        <v>615</v>
      </c>
      <c r="B256" s="39" t="s">
        <v>1521</v>
      </c>
      <c r="C256" s="395">
        <v>8630</v>
      </c>
      <c r="D256" s="390">
        <v>105</v>
      </c>
      <c r="E256" s="390">
        <v>15491632.394387245</v>
      </c>
      <c r="F256" s="390">
        <v>17218131</v>
      </c>
      <c r="G256" s="502">
        <v>96.985561365</v>
      </c>
      <c r="H256" s="502">
        <v>90.75</v>
      </c>
      <c r="I256" s="503">
        <v>106871142</v>
      </c>
      <c r="J256" s="39"/>
      <c r="K256" s="473" t="s">
        <v>1792</v>
      </c>
    </row>
    <row r="257" spans="1:11" ht="12">
      <c r="A257" s="39" t="s">
        <v>616</v>
      </c>
      <c r="B257" s="39" t="s">
        <v>1627</v>
      </c>
      <c r="C257" s="395">
        <v>1750</v>
      </c>
      <c r="D257" s="390">
        <v>76.5</v>
      </c>
      <c r="E257" s="390">
        <v>186593.66063690186</v>
      </c>
      <c r="F257" s="390">
        <v>3252588</v>
      </c>
      <c r="G257" s="502">
        <v>12.66339261</v>
      </c>
      <c r="H257" s="502">
        <v>550</v>
      </c>
      <c r="I257" s="503">
        <v>230243502</v>
      </c>
      <c r="J257" s="39"/>
      <c r="K257" s="473" t="s">
        <v>1793</v>
      </c>
    </row>
    <row r="258" spans="1:11" ht="12">
      <c r="A258" s="39" t="s">
        <v>617</v>
      </c>
      <c r="B258" s="39" t="s">
        <v>1491</v>
      </c>
      <c r="C258" s="395">
        <v>2750</v>
      </c>
      <c r="D258" s="390">
        <v>193.5</v>
      </c>
      <c r="E258" s="390">
        <v>2077165.2384781837</v>
      </c>
      <c r="F258" s="390">
        <v>26645656</v>
      </c>
      <c r="G258" s="502">
        <v>34.25169628</v>
      </c>
      <c r="H258" s="502">
        <v>11.125</v>
      </c>
      <c r="I258" s="503">
        <v>307880416</v>
      </c>
      <c r="J258" s="39"/>
      <c r="K258" s="473" t="s">
        <v>1794</v>
      </c>
    </row>
    <row r="259" spans="1:11" ht="12">
      <c r="A259" s="39" t="s">
        <v>618</v>
      </c>
      <c r="B259" s="39" t="s">
        <v>1489</v>
      </c>
      <c r="C259" s="395">
        <v>2720</v>
      </c>
      <c r="D259" s="390">
        <v>15.5</v>
      </c>
      <c r="E259" s="390">
        <v>30482.441528320312</v>
      </c>
      <c r="F259" s="390">
        <v>246809</v>
      </c>
      <c r="G259" s="502">
        <v>4.6716121025</v>
      </c>
      <c r="H259" s="502">
        <v>12.25</v>
      </c>
      <c r="I259" s="503">
        <v>38135609</v>
      </c>
      <c r="J259" s="39"/>
      <c r="K259" s="473" t="s">
        <v>1636</v>
      </c>
    </row>
    <row r="260" spans="1:11" ht="12">
      <c r="A260" s="39" t="s">
        <v>619</v>
      </c>
      <c r="B260" s="39" t="s">
        <v>1484</v>
      </c>
      <c r="C260" s="395">
        <v>9530</v>
      </c>
      <c r="D260" s="390">
        <v>56</v>
      </c>
      <c r="E260" s="390">
        <v>314581.5327243805</v>
      </c>
      <c r="F260" s="390">
        <v>866401</v>
      </c>
      <c r="G260" s="502">
        <v>20.12364714</v>
      </c>
      <c r="H260" s="502">
        <v>3450</v>
      </c>
      <c r="I260" s="503">
        <v>58329412</v>
      </c>
      <c r="J260" s="39"/>
      <c r="K260" s="473" t="s">
        <v>1516</v>
      </c>
    </row>
    <row r="261" spans="1:11" ht="12">
      <c r="A261" s="39" t="s">
        <v>620</v>
      </c>
      <c r="B261" s="39" t="s">
        <v>1484</v>
      </c>
      <c r="C261" s="395">
        <v>530</v>
      </c>
      <c r="D261" s="390">
        <v>273.5</v>
      </c>
      <c r="E261" s="390">
        <v>10764770.604343891</v>
      </c>
      <c r="F261" s="390">
        <v>4485269</v>
      </c>
      <c r="G261" s="502">
        <v>0</v>
      </c>
      <c r="H261" s="502">
        <v>0</v>
      </c>
      <c r="I261" s="503">
        <v>0</v>
      </c>
      <c r="J261" s="39"/>
      <c r="K261" s="473"/>
    </row>
    <row r="262" spans="1:11" ht="12">
      <c r="A262" s="39" t="s">
        <v>621</v>
      </c>
      <c r="B262" s="39" t="s">
        <v>1795</v>
      </c>
      <c r="C262" s="395">
        <v>2790</v>
      </c>
      <c r="D262" s="390">
        <v>6</v>
      </c>
      <c r="E262" s="390">
        <v>59029.20317077637</v>
      </c>
      <c r="F262" s="390">
        <v>40764</v>
      </c>
      <c r="G262" s="502">
        <v>81.78348655</v>
      </c>
      <c r="H262" s="502">
        <v>267.5</v>
      </c>
      <c r="I262" s="503">
        <v>30573266</v>
      </c>
      <c r="J262" s="39"/>
      <c r="K262" s="473" t="s">
        <v>1791</v>
      </c>
    </row>
    <row r="263" spans="1:11" ht="12">
      <c r="A263" s="39" t="s">
        <v>622</v>
      </c>
      <c r="B263" s="39" t="s">
        <v>1518</v>
      </c>
      <c r="C263" s="395">
        <v>8980</v>
      </c>
      <c r="D263" s="390">
        <v>11.5</v>
      </c>
      <c r="E263" s="390">
        <v>334429.3742313385</v>
      </c>
      <c r="F263" s="390">
        <v>1087791</v>
      </c>
      <c r="G263" s="502">
        <v>0</v>
      </c>
      <c r="H263" s="502">
        <v>0</v>
      </c>
      <c r="I263" s="503">
        <v>97410000</v>
      </c>
      <c r="J263" s="39"/>
      <c r="K263" s="473" t="s">
        <v>1796</v>
      </c>
    </row>
    <row r="264" spans="1:11" ht="12">
      <c r="A264" s="39" t="s">
        <v>623</v>
      </c>
      <c r="B264" s="39" t="s">
        <v>1489</v>
      </c>
      <c r="C264" s="395">
        <v>9530</v>
      </c>
      <c r="D264" s="390">
        <v>183.5</v>
      </c>
      <c r="E264" s="390">
        <v>4298748.0377960205</v>
      </c>
      <c r="F264" s="390">
        <v>1067678</v>
      </c>
      <c r="G264" s="502">
        <v>113.985527175</v>
      </c>
      <c r="H264" s="502">
        <v>422.49999999999994</v>
      </c>
      <c r="I264" s="503">
        <v>26978823</v>
      </c>
      <c r="J264" s="39"/>
      <c r="K264" s="473" t="s">
        <v>1797</v>
      </c>
    </row>
    <row r="265" spans="1:11" ht="12">
      <c r="A265" s="39" t="s">
        <v>624</v>
      </c>
      <c r="B265" s="39" t="s">
        <v>1552</v>
      </c>
      <c r="C265" s="395">
        <v>8770</v>
      </c>
      <c r="D265" s="390">
        <v>17.5</v>
      </c>
      <c r="E265" s="390">
        <v>7707.31925034523</v>
      </c>
      <c r="F265" s="390">
        <v>2472540</v>
      </c>
      <c r="G265" s="502">
        <v>1.57629246</v>
      </c>
      <c r="H265" s="502">
        <v>0.4</v>
      </c>
      <c r="I265" s="503">
        <v>394073115</v>
      </c>
      <c r="J265" s="39"/>
      <c r="K265" s="473" t="s">
        <v>1798</v>
      </c>
    </row>
    <row r="266" spans="1:11" ht="12">
      <c r="A266" s="39" t="s">
        <v>625</v>
      </c>
      <c r="B266" s="39" t="s">
        <v>1615</v>
      </c>
      <c r="C266" s="395">
        <v>5330</v>
      </c>
      <c r="D266" s="390">
        <v>7.5</v>
      </c>
      <c r="E266" s="390">
        <v>14591.526302337646</v>
      </c>
      <c r="F266" s="390">
        <v>583325</v>
      </c>
      <c r="G266" s="502">
        <v>1.445470025</v>
      </c>
      <c r="H266" s="502">
        <v>2.5</v>
      </c>
      <c r="I266" s="503">
        <v>57818801</v>
      </c>
      <c r="J266" s="39"/>
      <c r="K266" s="473" t="s">
        <v>1799</v>
      </c>
    </row>
    <row r="267" spans="1:11" ht="12">
      <c r="A267" s="39" t="s">
        <v>626</v>
      </c>
      <c r="B267" s="39" t="s">
        <v>1544</v>
      </c>
      <c r="C267" s="395">
        <v>1770</v>
      </c>
      <c r="D267" s="390">
        <v>43</v>
      </c>
      <c r="E267" s="390">
        <v>59898.704221725464</v>
      </c>
      <c r="F267" s="390">
        <v>9285327</v>
      </c>
      <c r="G267" s="502">
        <v>4.1704792125</v>
      </c>
      <c r="H267" s="502">
        <v>0.625</v>
      </c>
      <c r="I267" s="503">
        <v>667276674</v>
      </c>
      <c r="J267" s="39"/>
      <c r="K267" s="473" t="s">
        <v>1800</v>
      </c>
    </row>
    <row r="268" spans="1:11" ht="12">
      <c r="A268" s="39" t="s">
        <v>627</v>
      </c>
      <c r="B268" s="39" t="s">
        <v>1552</v>
      </c>
      <c r="C268" s="395">
        <v>8770</v>
      </c>
      <c r="D268" s="390">
        <v>12.5</v>
      </c>
      <c r="E268" s="390">
        <v>19603.300746917725</v>
      </c>
      <c r="F268" s="390">
        <v>2707444</v>
      </c>
      <c r="G268" s="502">
        <v>19.170337431</v>
      </c>
      <c r="H268" s="502">
        <v>0.7000000000000001</v>
      </c>
      <c r="I268" s="503">
        <v>2738619633</v>
      </c>
      <c r="J268" s="39"/>
      <c r="K268" s="473" t="s">
        <v>1801</v>
      </c>
    </row>
    <row r="269" spans="1:11" ht="12">
      <c r="A269" s="39" t="s">
        <v>628</v>
      </c>
      <c r="B269" s="39" t="s">
        <v>1484</v>
      </c>
      <c r="C269" s="395">
        <v>9570</v>
      </c>
      <c r="D269" s="390">
        <v>26</v>
      </c>
      <c r="E269" s="390">
        <v>96810.85600090027</v>
      </c>
      <c r="F269" s="390">
        <v>7305949</v>
      </c>
      <c r="G269" s="502">
        <v>6.5698202445</v>
      </c>
      <c r="H269" s="502">
        <v>1.4749999999999999</v>
      </c>
      <c r="I269" s="503">
        <v>445411542</v>
      </c>
      <c r="J269" s="39"/>
      <c r="K269" s="473" t="s">
        <v>1802</v>
      </c>
    </row>
    <row r="270" spans="1:11" ht="12">
      <c r="A270" s="39" t="s">
        <v>629</v>
      </c>
      <c r="B270" s="39" t="s">
        <v>1521</v>
      </c>
      <c r="C270" s="395">
        <v>2790</v>
      </c>
      <c r="D270" s="390">
        <v>21.5</v>
      </c>
      <c r="E270" s="390">
        <v>30794.271497011185</v>
      </c>
      <c r="F270" s="390">
        <v>71555</v>
      </c>
      <c r="G270" s="502">
        <v>6.1635778</v>
      </c>
      <c r="H270" s="502">
        <v>4250</v>
      </c>
      <c r="I270" s="503">
        <v>14502536</v>
      </c>
      <c r="J270" s="39"/>
      <c r="K270" s="473" t="s">
        <v>1802</v>
      </c>
    </row>
    <row r="271" spans="1:11" ht="12">
      <c r="A271" s="39" t="s">
        <v>630</v>
      </c>
      <c r="B271" s="39" t="s">
        <v>1547</v>
      </c>
      <c r="C271" s="395">
        <v>1730</v>
      </c>
      <c r="D271" s="390">
        <v>9.5</v>
      </c>
      <c r="E271" s="390">
        <v>82064.28203582764</v>
      </c>
      <c r="F271" s="390">
        <v>46679</v>
      </c>
      <c r="G271" s="502">
        <v>15.298578935</v>
      </c>
      <c r="H271" s="502">
        <v>180.5</v>
      </c>
      <c r="I271" s="503">
        <v>8475667</v>
      </c>
      <c r="J271" s="39"/>
      <c r="K271" s="473" t="s">
        <v>1803</v>
      </c>
    </row>
    <row r="272" spans="1:11" ht="12">
      <c r="A272" s="39" t="s">
        <v>631</v>
      </c>
      <c r="B272" s="39" t="s">
        <v>1489</v>
      </c>
      <c r="C272" s="395">
        <v>8980</v>
      </c>
      <c r="D272" s="390">
        <v>18.5</v>
      </c>
      <c r="E272" s="390">
        <v>561167.9592399597</v>
      </c>
      <c r="F272" s="390">
        <v>698890</v>
      </c>
      <c r="G272" s="502">
        <v>51.3</v>
      </c>
      <c r="H272" s="502">
        <v>85.5</v>
      </c>
      <c r="I272" s="503">
        <v>60000000</v>
      </c>
      <c r="J272" s="39"/>
      <c r="K272" s="473" t="s">
        <v>1804</v>
      </c>
    </row>
    <row r="273" spans="1:11" ht="12">
      <c r="A273" s="39" t="s">
        <v>632</v>
      </c>
      <c r="B273" s="39" t="s">
        <v>1491</v>
      </c>
      <c r="C273" s="395">
        <v>9530</v>
      </c>
      <c r="D273" s="390">
        <v>68</v>
      </c>
      <c r="E273" s="390">
        <v>834635.0935001373</v>
      </c>
      <c r="F273" s="390">
        <v>1737328</v>
      </c>
      <c r="G273" s="502">
        <v>71.212756815</v>
      </c>
      <c r="H273" s="502">
        <v>4450</v>
      </c>
      <c r="I273" s="503">
        <v>160028667</v>
      </c>
      <c r="J273" s="39"/>
      <c r="K273" s="473" t="s">
        <v>1805</v>
      </c>
    </row>
    <row r="274" spans="1:11" ht="12">
      <c r="A274" s="39" t="s">
        <v>633</v>
      </c>
      <c r="B274" s="39" t="s">
        <v>1806</v>
      </c>
      <c r="C274" s="395">
        <v>5750</v>
      </c>
      <c r="D274" s="390">
        <v>799.5</v>
      </c>
      <c r="E274" s="390">
        <v>19573665.525335073</v>
      </c>
      <c r="F274" s="390">
        <v>8930946</v>
      </c>
      <c r="G274" s="502">
        <v>163.99273352</v>
      </c>
      <c r="H274" s="502">
        <v>19600</v>
      </c>
      <c r="I274" s="503">
        <v>83669762</v>
      </c>
      <c r="J274" s="39"/>
      <c r="K274" s="473" t="s">
        <v>1807</v>
      </c>
    </row>
    <row r="275" spans="1:11" ht="12">
      <c r="A275" s="39" t="s">
        <v>634</v>
      </c>
      <c r="B275" s="39" t="s">
        <v>1493</v>
      </c>
      <c r="C275" s="395">
        <v>5370</v>
      </c>
      <c r="D275" s="390">
        <v>112.5</v>
      </c>
      <c r="E275" s="390">
        <v>8404410.783141017</v>
      </c>
      <c r="F275" s="390">
        <v>6404161</v>
      </c>
      <c r="G275" s="502">
        <v>85.88533788</v>
      </c>
      <c r="H275" s="502">
        <v>151.5</v>
      </c>
      <c r="I275" s="503">
        <v>56689992</v>
      </c>
      <c r="J275" s="39"/>
      <c r="K275" s="473" t="s">
        <v>1808</v>
      </c>
    </row>
    <row r="276" spans="1:11" ht="12">
      <c r="A276" s="39" t="s">
        <v>635</v>
      </c>
      <c r="B276" s="39" t="s">
        <v>1514</v>
      </c>
      <c r="C276" s="395">
        <v>9570</v>
      </c>
      <c r="D276" s="390">
        <v>216</v>
      </c>
      <c r="E276" s="390">
        <v>393936.3421165943</v>
      </c>
      <c r="F276" s="390">
        <v>101354604</v>
      </c>
      <c r="G276" s="502">
        <v>8.65367570375</v>
      </c>
      <c r="H276" s="502">
        <v>0.385</v>
      </c>
      <c r="I276" s="503">
        <v>2247707975</v>
      </c>
      <c r="J276" s="39"/>
      <c r="K276" s="473" t="s">
        <v>1809</v>
      </c>
    </row>
    <row r="277" spans="1:11" ht="12">
      <c r="A277" s="39" t="s">
        <v>636</v>
      </c>
      <c r="B277" s="39" t="s">
        <v>1495</v>
      </c>
      <c r="C277" s="395">
        <v>4570</v>
      </c>
      <c r="D277" s="390">
        <v>75</v>
      </c>
      <c r="E277" s="390">
        <v>131211.12100934982</v>
      </c>
      <c r="F277" s="390">
        <v>2787953</v>
      </c>
      <c r="G277" s="502">
        <v>10.6251555375</v>
      </c>
      <c r="H277" s="502">
        <v>4.75</v>
      </c>
      <c r="I277" s="503">
        <v>223687485</v>
      </c>
      <c r="J277" s="39"/>
      <c r="K277" s="473" t="s">
        <v>1810</v>
      </c>
    </row>
    <row r="278" spans="1:11" ht="12">
      <c r="A278" s="39" t="s">
        <v>637</v>
      </c>
      <c r="B278" s="39" t="s">
        <v>1811</v>
      </c>
      <c r="C278" s="395">
        <v>6530</v>
      </c>
      <c r="D278" s="390">
        <v>97</v>
      </c>
      <c r="E278" s="390">
        <v>448479.2987947464</v>
      </c>
      <c r="F278" s="390">
        <v>467061</v>
      </c>
      <c r="G278" s="502">
        <v>258.95855939</v>
      </c>
      <c r="H278" s="502">
        <v>9700</v>
      </c>
      <c r="I278" s="503">
        <v>266967587</v>
      </c>
      <c r="J278" s="39"/>
      <c r="K278" s="473" t="s">
        <v>1812</v>
      </c>
    </row>
    <row r="279" spans="1:11" ht="12">
      <c r="A279" s="39" t="s">
        <v>638</v>
      </c>
      <c r="B279" s="39" t="s">
        <v>1497</v>
      </c>
      <c r="C279" s="395">
        <v>8770</v>
      </c>
      <c r="D279" s="390">
        <v>14</v>
      </c>
      <c r="E279" s="390">
        <v>17373.38167706132</v>
      </c>
      <c r="F279" s="390">
        <v>2208352</v>
      </c>
      <c r="G279" s="502">
        <v>4.423008847</v>
      </c>
      <c r="H279" s="502">
        <v>0.8500000000000001</v>
      </c>
      <c r="I279" s="503">
        <v>520353982</v>
      </c>
      <c r="J279" s="39"/>
      <c r="K279" s="473" t="s">
        <v>1813</v>
      </c>
    </row>
    <row r="280" spans="1:11" ht="12">
      <c r="A280" s="39" t="s">
        <v>639</v>
      </c>
      <c r="B280" s="39" t="s">
        <v>1814</v>
      </c>
      <c r="C280" s="395">
        <v>5750</v>
      </c>
      <c r="D280" s="390">
        <v>239.5</v>
      </c>
      <c r="E280" s="390">
        <v>1019477.5203664303</v>
      </c>
      <c r="F280" s="390">
        <v>1316958</v>
      </c>
      <c r="G280" s="502">
        <v>108.9397528</v>
      </c>
      <c r="H280" s="502">
        <v>76</v>
      </c>
      <c r="I280" s="503">
        <v>143341780</v>
      </c>
      <c r="J280" s="39"/>
      <c r="K280" s="473" t="s">
        <v>1815</v>
      </c>
    </row>
    <row r="281" spans="1:11" ht="12">
      <c r="A281" s="39" t="s">
        <v>640</v>
      </c>
      <c r="B281" s="39" t="s">
        <v>1816</v>
      </c>
      <c r="C281" s="395">
        <v>9530</v>
      </c>
      <c r="D281" s="390">
        <v>32.5</v>
      </c>
      <c r="E281" s="390">
        <v>488970.05072021484</v>
      </c>
      <c r="F281" s="390">
        <v>126835</v>
      </c>
      <c r="G281" s="502">
        <v>767.53716768</v>
      </c>
      <c r="H281" s="502">
        <v>400.5</v>
      </c>
      <c r="I281" s="503">
        <v>191644736</v>
      </c>
      <c r="J281" s="39"/>
      <c r="K281" s="473" t="s">
        <v>1817</v>
      </c>
    </row>
    <row r="282" spans="1:11" ht="12">
      <c r="A282" s="39" t="s">
        <v>641</v>
      </c>
      <c r="B282" s="39" t="s">
        <v>1506</v>
      </c>
      <c r="C282" s="395">
        <v>2730</v>
      </c>
      <c r="D282" s="390">
        <v>12.5</v>
      </c>
      <c r="E282" s="390">
        <v>35014.31363153458</v>
      </c>
      <c r="F282" s="390">
        <v>103943</v>
      </c>
      <c r="G282" s="502">
        <v>4.1474655</v>
      </c>
      <c r="H282" s="502">
        <v>30</v>
      </c>
      <c r="I282" s="503">
        <v>13824885</v>
      </c>
      <c r="J282" s="39"/>
      <c r="K282" s="473" t="s">
        <v>1818</v>
      </c>
    </row>
    <row r="283" spans="1:11" ht="12">
      <c r="A283" s="39" t="s">
        <v>642</v>
      </c>
      <c r="B283" s="39" t="s">
        <v>1489</v>
      </c>
      <c r="C283" s="395">
        <v>3760</v>
      </c>
      <c r="D283" s="390">
        <v>0</v>
      </c>
      <c r="E283" s="390">
        <v>0</v>
      </c>
      <c r="F283" s="390">
        <v>0</v>
      </c>
      <c r="G283" s="502">
        <v>0</v>
      </c>
      <c r="H283" s="502">
        <v>0</v>
      </c>
      <c r="I283" s="503">
        <v>0</v>
      </c>
      <c r="J283" s="39"/>
      <c r="K283" s="473"/>
    </row>
    <row r="284" spans="1:11" ht="12">
      <c r="A284" s="39" t="s">
        <v>643</v>
      </c>
      <c r="B284" s="39" t="s">
        <v>1484</v>
      </c>
      <c r="C284" s="395">
        <v>5550</v>
      </c>
      <c r="D284" s="390">
        <v>8.5</v>
      </c>
      <c r="E284" s="390">
        <v>9301.770903356373</v>
      </c>
      <c r="F284" s="390">
        <v>433348</v>
      </c>
      <c r="G284" s="502">
        <v>8.81746254875</v>
      </c>
      <c r="H284" s="502">
        <v>2.375</v>
      </c>
      <c r="I284" s="503">
        <v>371261581</v>
      </c>
      <c r="J284" s="39"/>
      <c r="K284" s="473" t="s">
        <v>1819</v>
      </c>
    </row>
    <row r="285" spans="1:11" ht="12">
      <c r="A285" s="39" t="s">
        <v>644</v>
      </c>
      <c r="B285" s="39" t="s">
        <v>1484</v>
      </c>
      <c r="C285" s="395">
        <v>9530</v>
      </c>
      <c r="D285" s="390">
        <v>113.5</v>
      </c>
      <c r="E285" s="390">
        <v>939215.7703018188</v>
      </c>
      <c r="F285" s="390">
        <v>3783693</v>
      </c>
      <c r="G285" s="502">
        <v>34.25894706</v>
      </c>
      <c r="H285" s="502">
        <v>25.5</v>
      </c>
      <c r="I285" s="503">
        <v>134348812</v>
      </c>
      <c r="J285" s="39"/>
      <c r="K285" s="473" t="s">
        <v>1820</v>
      </c>
    </row>
    <row r="286" spans="1:11" ht="12">
      <c r="A286" s="39" t="s">
        <v>645</v>
      </c>
      <c r="B286" s="39" t="s">
        <v>1491</v>
      </c>
      <c r="C286" s="395">
        <v>9530</v>
      </c>
      <c r="D286" s="390">
        <v>38</v>
      </c>
      <c r="E286" s="390">
        <v>265151.8740901947</v>
      </c>
      <c r="F286" s="390">
        <v>31164</v>
      </c>
      <c r="G286" s="502">
        <v>66.8487691</v>
      </c>
      <c r="H286" s="502">
        <v>842.5000000000001</v>
      </c>
      <c r="I286" s="503">
        <v>7934572</v>
      </c>
      <c r="J286" s="39"/>
      <c r="K286" s="473" t="s">
        <v>1821</v>
      </c>
    </row>
    <row r="287" spans="1:11" ht="12">
      <c r="A287" s="39" t="s">
        <v>646</v>
      </c>
      <c r="B287" s="39" t="s">
        <v>1484</v>
      </c>
      <c r="C287" s="395">
        <v>4530</v>
      </c>
      <c r="D287" s="390">
        <v>56.5</v>
      </c>
      <c r="E287" s="390">
        <v>216383.75843811035</v>
      </c>
      <c r="F287" s="390">
        <v>883365</v>
      </c>
      <c r="G287" s="502">
        <v>35.6377083875</v>
      </c>
      <c r="H287" s="502">
        <v>23.75</v>
      </c>
      <c r="I287" s="503">
        <v>150053509</v>
      </c>
      <c r="J287" s="39"/>
      <c r="K287" s="473" t="s">
        <v>1822</v>
      </c>
    </row>
    <row r="288" spans="1:11" ht="12">
      <c r="A288" s="39" t="s">
        <v>647</v>
      </c>
      <c r="B288" s="39" t="s">
        <v>1521</v>
      </c>
      <c r="C288" s="395">
        <v>2730</v>
      </c>
      <c r="D288" s="390">
        <v>41.5</v>
      </c>
      <c r="E288" s="390">
        <v>79155.99111923575</v>
      </c>
      <c r="F288" s="390">
        <v>857437</v>
      </c>
      <c r="G288" s="502">
        <v>6.57106507</v>
      </c>
      <c r="H288" s="502">
        <v>9.5</v>
      </c>
      <c r="I288" s="503">
        <v>69169106</v>
      </c>
      <c r="J288" s="39"/>
      <c r="K288" s="473" t="s">
        <v>1823</v>
      </c>
    </row>
    <row r="289" spans="1:11" ht="12">
      <c r="A289" s="39" t="s">
        <v>648</v>
      </c>
      <c r="B289" s="39" t="s">
        <v>1491</v>
      </c>
      <c r="C289" s="395">
        <v>8770</v>
      </c>
      <c r="D289" s="390">
        <v>0</v>
      </c>
      <c r="E289" s="390">
        <v>0</v>
      </c>
      <c r="F289" s="390">
        <v>0</v>
      </c>
      <c r="G289" s="502">
        <v>0</v>
      </c>
      <c r="H289" s="502">
        <v>0</v>
      </c>
      <c r="I289" s="503">
        <v>86791031</v>
      </c>
      <c r="J289" s="39"/>
      <c r="K289" s="473" t="s">
        <v>1824</v>
      </c>
    </row>
    <row r="290" spans="1:11" ht="12">
      <c r="A290" s="39" t="s">
        <v>649</v>
      </c>
      <c r="B290" s="39" t="s">
        <v>1489</v>
      </c>
      <c r="C290" s="395">
        <v>530</v>
      </c>
      <c r="D290" s="390">
        <v>973.5</v>
      </c>
      <c r="E290" s="390">
        <v>2815881.614330068</v>
      </c>
      <c r="F290" s="390">
        <v>11618143</v>
      </c>
      <c r="G290" s="502">
        <v>82.14844128</v>
      </c>
      <c r="H290" s="502">
        <v>24</v>
      </c>
      <c r="I290" s="503">
        <v>342285172</v>
      </c>
      <c r="J290" s="39"/>
      <c r="K290" s="473" t="s">
        <v>1825</v>
      </c>
    </row>
    <row r="291" spans="1:11" ht="12">
      <c r="A291" s="39" t="s">
        <v>650</v>
      </c>
      <c r="B291" s="39" t="s">
        <v>1828</v>
      </c>
      <c r="C291" s="395">
        <v>2730</v>
      </c>
      <c r="D291" s="390">
        <v>20.5</v>
      </c>
      <c r="E291" s="390">
        <v>280504.04102802277</v>
      </c>
      <c r="F291" s="390">
        <v>92792</v>
      </c>
      <c r="G291" s="502">
        <v>16.1268138</v>
      </c>
      <c r="H291" s="502">
        <v>310</v>
      </c>
      <c r="I291" s="503">
        <v>5202198</v>
      </c>
      <c r="J291" s="39"/>
      <c r="K291" s="473" t="s">
        <v>1829</v>
      </c>
    </row>
    <row r="292" spans="1:11" ht="12">
      <c r="A292" s="39" t="s">
        <v>650</v>
      </c>
      <c r="B292" s="39" t="s">
        <v>1826</v>
      </c>
      <c r="C292" s="395">
        <v>2730</v>
      </c>
      <c r="D292" s="390">
        <v>19.5</v>
      </c>
      <c r="E292" s="390">
        <v>140627.7799987793</v>
      </c>
      <c r="F292" s="390">
        <v>35812</v>
      </c>
      <c r="G292" s="502">
        <v>13.5661784</v>
      </c>
      <c r="H292" s="502">
        <v>409.99999999999994</v>
      </c>
      <c r="I292" s="503">
        <v>3308824</v>
      </c>
      <c r="J292" s="39"/>
      <c r="K292" s="473" t="s">
        <v>1827</v>
      </c>
    </row>
    <row r="293" spans="1:11" ht="12">
      <c r="A293" s="39" t="s">
        <v>651</v>
      </c>
      <c r="B293" s="39" t="s">
        <v>1830</v>
      </c>
      <c r="C293" s="395">
        <v>1770</v>
      </c>
      <c r="D293" s="390">
        <v>126</v>
      </c>
      <c r="E293" s="390">
        <v>273888.84072464146</v>
      </c>
      <c r="F293" s="390">
        <v>5501975</v>
      </c>
      <c r="G293" s="502">
        <v>11.5162102225</v>
      </c>
      <c r="H293" s="502">
        <v>4.75</v>
      </c>
      <c r="I293" s="503">
        <v>242446531</v>
      </c>
      <c r="J293" s="39"/>
      <c r="K293" s="473" t="s">
        <v>1831</v>
      </c>
    </row>
    <row r="294" spans="1:11" ht="12">
      <c r="A294" s="39" t="s">
        <v>652</v>
      </c>
      <c r="B294" s="39" t="s">
        <v>1489</v>
      </c>
      <c r="C294" s="395">
        <v>2790</v>
      </c>
      <c r="D294" s="390">
        <v>16.5</v>
      </c>
      <c r="E294" s="390">
        <v>853793.6815452576</v>
      </c>
      <c r="F294" s="390">
        <v>555357</v>
      </c>
      <c r="G294" s="502">
        <v>65.24289224</v>
      </c>
      <c r="H294" s="502">
        <v>14900</v>
      </c>
      <c r="I294" s="503">
        <v>43787176</v>
      </c>
      <c r="J294" s="39"/>
      <c r="K294" s="473" t="s">
        <v>1832</v>
      </c>
    </row>
    <row r="295" spans="1:11" ht="12">
      <c r="A295" s="39" t="s">
        <v>653</v>
      </c>
      <c r="B295" s="39" t="s">
        <v>2612</v>
      </c>
      <c r="C295" s="395">
        <v>2790</v>
      </c>
      <c r="D295" s="390">
        <v>11.5</v>
      </c>
      <c r="E295" s="390">
        <v>4278.797572135925</v>
      </c>
      <c r="F295" s="390">
        <v>8413226</v>
      </c>
      <c r="G295" s="502">
        <v>0</v>
      </c>
      <c r="H295" s="502">
        <v>0</v>
      </c>
      <c r="I295" s="503">
        <v>0</v>
      </c>
      <c r="J295" s="39"/>
      <c r="K295" s="473"/>
    </row>
    <row r="296" spans="1:11" ht="12">
      <c r="A296" s="39" t="s">
        <v>653</v>
      </c>
      <c r="B296" s="39" t="s">
        <v>1722</v>
      </c>
      <c r="C296" s="395">
        <v>2790</v>
      </c>
      <c r="D296" s="390">
        <v>16.5</v>
      </c>
      <c r="E296" s="390">
        <v>4561.964996024966</v>
      </c>
      <c r="F296" s="390">
        <v>21581</v>
      </c>
      <c r="G296" s="502">
        <v>0.4029519375</v>
      </c>
      <c r="H296" s="502">
        <v>1875</v>
      </c>
      <c r="I296" s="503">
        <v>2149077</v>
      </c>
      <c r="J296" s="39"/>
      <c r="K296" s="473" t="s">
        <v>1636</v>
      </c>
    </row>
    <row r="297" spans="1:11" ht="12">
      <c r="A297" s="39" t="s">
        <v>654</v>
      </c>
      <c r="B297" s="39" t="s">
        <v>1521</v>
      </c>
      <c r="C297" s="395">
        <v>9530</v>
      </c>
      <c r="D297" s="390">
        <v>15.5</v>
      </c>
      <c r="E297" s="390">
        <v>73953.82431030273</v>
      </c>
      <c r="F297" s="390">
        <v>111460</v>
      </c>
      <c r="G297" s="502">
        <v>12.1974773</v>
      </c>
      <c r="H297" s="502">
        <v>67</v>
      </c>
      <c r="I297" s="503">
        <v>18205190</v>
      </c>
      <c r="J297" s="39"/>
      <c r="K297" s="473" t="s">
        <v>1728</v>
      </c>
    </row>
    <row r="298" spans="1:11" ht="12">
      <c r="A298" s="39" t="s">
        <v>655</v>
      </c>
      <c r="B298" s="39" t="s">
        <v>1491</v>
      </c>
      <c r="C298" s="395">
        <v>5550</v>
      </c>
      <c r="D298" s="390">
        <v>18.5</v>
      </c>
      <c r="E298" s="390">
        <v>20674.831840276718</v>
      </c>
      <c r="F298" s="390">
        <v>505246</v>
      </c>
      <c r="G298" s="502">
        <v>13.59083812</v>
      </c>
      <c r="H298" s="502">
        <v>4</v>
      </c>
      <c r="I298" s="503">
        <v>339770953</v>
      </c>
      <c r="J298" s="39"/>
      <c r="K298" s="473" t="s">
        <v>1833</v>
      </c>
    </row>
    <row r="299" spans="1:11" ht="12">
      <c r="A299" s="39" t="s">
        <v>656</v>
      </c>
      <c r="B299" s="39" t="s">
        <v>1834</v>
      </c>
      <c r="C299" s="395">
        <v>8630</v>
      </c>
      <c r="D299" s="390">
        <v>104.5</v>
      </c>
      <c r="E299" s="390">
        <v>9957628.9246521</v>
      </c>
      <c r="F299" s="390">
        <v>58106732</v>
      </c>
      <c r="G299" s="502">
        <v>100.75827097</v>
      </c>
      <c r="H299" s="502">
        <v>23</v>
      </c>
      <c r="I299" s="503">
        <v>438079439</v>
      </c>
      <c r="J299" s="39"/>
      <c r="K299" s="473" t="s">
        <v>1835</v>
      </c>
    </row>
    <row r="300" spans="1:11" ht="12">
      <c r="A300" s="39" t="s">
        <v>657</v>
      </c>
      <c r="B300" s="39" t="s">
        <v>1506</v>
      </c>
      <c r="C300" s="395">
        <v>9530</v>
      </c>
      <c r="D300" s="390">
        <v>88</v>
      </c>
      <c r="E300" s="390">
        <v>487730.5581665039</v>
      </c>
      <c r="F300" s="390">
        <v>4123162</v>
      </c>
      <c r="G300" s="502">
        <v>35.79706845</v>
      </c>
      <c r="H300" s="502">
        <v>1300</v>
      </c>
      <c r="I300" s="503">
        <v>275362065</v>
      </c>
      <c r="J300" s="39"/>
      <c r="K300" s="473" t="s">
        <v>1636</v>
      </c>
    </row>
    <row r="301" spans="1:11" ht="12">
      <c r="A301" s="39" t="s">
        <v>658</v>
      </c>
      <c r="B301" s="39" t="s">
        <v>1521</v>
      </c>
      <c r="C301" s="395">
        <v>2770</v>
      </c>
      <c r="D301" s="390">
        <v>0</v>
      </c>
      <c r="E301" s="390">
        <v>0</v>
      </c>
      <c r="F301" s="390">
        <v>0</v>
      </c>
      <c r="G301" s="502">
        <v>0</v>
      </c>
      <c r="H301" s="502">
        <v>0</v>
      </c>
      <c r="I301" s="503">
        <v>167008500</v>
      </c>
      <c r="J301" s="39"/>
      <c r="K301" s="473" t="s">
        <v>1593</v>
      </c>
    </row>
    <row r="302" spans="1:11" ht="12">
      <c r="A302" s="39" t="s">
        <v>659</v>
      </c>
      <c r="B302" s="39" t="s">
        <v>1506</v>
      </c>
      <c r="C302" s="395">
        <v>5750</v>
      </c>
      <c r="D302" s="390">
        <v>45</v>
      </c>
      <c r="E302" s="390">
        <v>92788.98735189438</v>
      </c>
      <c r="F302" s="390">
        <v>241017</v>
      </c>
      <c r="G302" s="502">
        <v>8.14058304</v>
      </c>
      <c r="H302" s="502">
        <v>3200</v>
      </c>
      <c r="I302" s="503">
        <v>25439322</v>
      </c>
      <c r="J302" s="39"/>
      <c r="K302" s="473" t="s">
        <v>1836</v>
      </c>
    </row>
    <row r="303" spans="1:11" ht="12">
      <c r="A303" s="39" t="s">
        <v>660</v>
      </c>
      <c r="B303" s="39" t="s">
        <v>1495</v>
      </c>
      <c r="C303" s="395">
        <v>5550</v>
      </c>
      <c r="D303" s="390">
        <v>30.5</v>
      </c>
      <c r="E303" s="390">
        <v>56139.67110824585</v>
      </c>
      <c r="F303" s="390">
        <v>158694</v>
      </c>
      <c r="G303" s="502">
        <v>12.58811645</v>
      </c>
      <c r="H303" s="502">
        <v>35</v>
      </c>
      <c r="I303" s="503">
        <v>35966047</v>
      </c>
      <c r="J303" s="39"/>
      <c r="K303" s="473" t="s">
        <v>1837</v>
      </c>
    </row>
    <row r="304" spans="1:11" ht="12">
      <c r="A304" s="39" t="s">
        <v>661</v>
      </c>
      <c r="B304" s="39" t="s">
        <v>1489</v>
      </c>
      <c r="C304" s="395">
        <v>8770</v>
      </c>
      <c r="D304" s="390">
        <v>2</v>
      </c>
      <c r="E304" s="390">
        <v>454.32289612293243</v>
      </c>
      <c r="F304" s="390">
        <v>94947</v>
      </c>
      <c r="G304" s="502">
        <v>0.78516875</v>
      </c>
      <c r="H304" s="502">
        <v>0.625</v>
      </c>
      <c r="I304" s="503">
        <v>125627000</v>
      </c>
      <c r="J304" s="39"/>
      <c r="K304" s="473" t="s">
        <v>1838</v>
      </c>
    </row>
    <row r="305" spans="1:11" ht="12">
      <c r="A305" s="39" t="s">
        <v>662</v>
      </c>
      <c r="B305" s="39" t="s">
        <v>1489</v>
      </c>
      <c r="C305" s="395">
        <v>8630</v>
      </c>
      <c r="D305" s="390">
        <v>24</v>
      </c>
      <c r="E305" s="390">
        <v>440185.59997558594</v>
      </c>
      <c r="F305" s="390">
        <v>1510097</v>
      </c>
      <c r="G305" s="502">
        <v>30.62890068</v>
      </c>
      <c r="H305" s="502">
        <v>28.000000000000004</v>
      </c>
      <c r="I305" s="503">
        <v>109388931</v>
      </c>
      <c r="J305" s="39"/>
      <c r="K305" s="473" t="s">
        <v>1839</v>
      </c>
    </row>
    <row r="306" spans="1:11" ht="12">
      <c r="A306" s="39" t="s">
        <v>663</v>
      </c>
      <c r="B306" s="39" t="s">
        <v>1573</v>
      </c>
      <c r="C306" s="395">
        <v>2790</v>
      </c>
      <c r="D306" s="390">
        <v>19</v>
      </c>
      <c r="E306" s="390">
        <v>68426.43841552734</v>
      </c>
      <c r="F306" s="390">
        <v>104471</v>
      </c>
      <c r="G306" s="502">
        <v>17.93800288</v>
      </c>
      <c r="H306" s="502">
        <v>68</v>
      </c>
      <c r="I306" s="503">
        <v>26379416</v>
      </c>
      <c r="J306" s="39"/>
      <c r="K306" s="473" t="s">
        <v>1840</v>
      </c>
    </row>
    <row r="307" spans="1:11" ht="12">
      <c r="A307" s="39" t="s">
        <v>664</v>
      </c>
      <c r="B307" s="39" t="s">
        <v>1631</v>
      </c>
      <c r="C307" s="395">
        <v>9530</v>
      </c>
      <c r="D307" s="390">
        <v>122.5</v>
      </c>
      <c r="E307" s="390">
        <v>326657.6709332764</v>
      </c>
      <c r="F307" s="390">
        <v>2081832</v>
      </c>
      <c r="G307" s="502">
        <v>46.69231673625</v>
      </c>
      <c r="H307" s="502">
        <v>16.375</v>
      </c>
      <c r="I307" s="503">
        <v>285143919</v>
      </c>
      <c r="J307" s="39"/>
      <c r="K307" s="473" t="s">
        <v>1841</v>
      </c>
    </row>
    <row r="308" spans="1:11" ht="12">
      <c r="A308" s="39" t="s">
        <v>665</v>
      </c>
      <c r="B308" s="39" t="s">
        <v>1508</v>
      </c>
      <c r="C308" s="395">
        <v>8630</v>
      </c>
      <c r="D308" s="390">
        <v>7</v>
      </c>
      <c r="E308" s="390">
        <v>473275.6881251335</v>
      </c>
      <c r="F308" s="390">
        <v>7619100</v>
      </c>
      <c r="G308" s="502">
        <v>8.925</v>
      </c>
      <c r="H308" s="502">
        <v>6.375</v>
      </c>
      <c r="I308" s="503">
        <v>140000000</v>
      </c>
      <c r="J308" s="39"/>
      <c r="K308" s="473" t="s">
        <v>1842</v>
      </c>
    </row>
    <row r="309" spans="1:11" ht="12">
      <c r="A309" s="39" t="s">
        <v>666</v>
      </c>
      <c r="B309" s="39" t="s">
        <v>1491</v>
      </c>
      <c r="C309" s="395">
        <v>8770</v>
      </c>
      <c r="D309" s="390">
        <v>47.5</v>
      </c>
      <c r="E309" s="390">
        <v>594076.0939935446</v>
      </c>
      <c r="F309" s="390">
        <v>5146615</v>
      </c>
      <c r="G309" s="502">
        <v>12.1554558125</v>
      </c>
      <c r="H309" s="502">
        <v>11.375</v>
      </c>
      <c r="I309" s="503">
        <v>106861150</v>
      </c>
      <c r="J309" s="39"/>
      <c r="K309" s="473" t="s">
        <v>1843</v>
      </c>
    </row>
    <row r="310" spans="1:11" ht="12">
      <c r="A310" s="39" t="s">
        <v>667</v>
      </c>
      <c r="B310" s="39" t="s">
        <v>1489</v>
      </c>
      <c r="C310" s="395">
        <v>8630</v>
      </c>
      <c r="D310" s="390">
        <v>12</v>
      </c>
      <c r="E310" s="390">
        <v>69471.07377624512</v>
      </c>
      <c r="F310" s="390">
        <v>84709</v>
      </c>
      <c r="G310" s="502">
        <v>16.01440314</v>
      </c>
      <c r="H310" s="502">
        <v>86</v>
      </c>
      <c r="I310" s="503">
        <v>18621399</v>
      </c>
      <c r="J310" s="39"/>
      <c r="K310" s="473" t="s">
        <v>1844</v>
      </c>
    </row>
    <row r="311" spans="1:11" ht="12">
      <c r="A311" s="39" t="s">
        <v>668</v>
      </c>
      <c r="B311" s="39" t="s">
        <v>1533</v>
      </c>
      <c r="C311" s="395">
        <v>1770</v>
      </c>
      <c r="D311" s="390">
        <v>62.5</v>
      </c>
      <c r="E311" s="390">
        <v>264108.84023857117</v>
      </c>
      <c r="F311" s="390">
        <v>2100090</v>
      </c>
      <c r="G311" s="502">
        <v>107.93819416875</v>
      </c>
      <c r="H311" s="502">
        <v>11.625</v>
      </c>
      <c r="I311" s="503">
        <v>928500595</v>
      </c>
      <c r="J311" s="39"/>
      <c r="K311" s="473" t="s">
        <v>1845</v>
      </c>
    </row>
    <row r="312" spans="1:11" ht="12">
      <c r="A312" s="39" t="s">
        <v>669</v>
      </c>
      <c r="B312" s="39" t="s">
        <v>1547</v>
      </c>
      <c r="C312" s="395">
        <v>5550</v>
      </c>
      <c r="D312" s="390">
        <v>8</v>
      </c>
      <c r="E312" s="390">
        <v>2841936.02734375</v>
      </c>
      <c r="F312" s="390">
        <v>3148906</v>
      </c>
      <c r="G312" s="502">
        <v>58.42754316</v>
      </c>
      <c r="H312" s="502">
        <v>98</v>
      </c>
      <c r="I312" s="503">
        <v>59619942</v>
      </c>
      <c r="J312" s="39"/>
      <c r="K312" s="473" t="s">
        <v>1846</v>
      </c>
    </row>
    <row r="313" spans="1:11" ht="12">
      <c r="A313" s="39" t="s">
        <v>670</v>
      </c>
      <c r="B313" s="39" t="s">
        <v>1497</v>
      </c>
      <c r="C313" s="395">
        <v>9530</v>
      </c>
      <c r="D313" s="390">
        <v>181</v>
      </c>
      <c r="E313" s="390">
        <v>1997979.1778616905</v>
      </c>
      <c r="F313" s="390">
        <v>13511976</v>
      </c>
      <c r="G313" s="502">
        <v>29.7630573</v>
      </c>
      <c r="H313" s="502">
        <v>14.249999999999998</v>
      </c>
      <c r="I313" s="503">
        <v>208863560</v>
      </c>
      <c r="J313" s="39"/>
      <c r="K313" s="473" t="s">
        <v>1847</v>
      </c>
    </row>
    <row r="314" spans="1:11" ht="12">
      <c r="A314" s="39" t="s">
        <v>671</v>
      </c>
      <c r="B314" s="39" t="s">
        <v>1615</v>
      </c>
      <c r="C314" s="395">
        <v>4570</v>
      </c>
      <c r="D314" s="390">
        <v>21.5</v>
      </c>
      <c r="E314" s="390">
        <v>187787.73370981216</v>
      </c>
      <c r="F314" s="390">
        <v>76677</v>
      </c>
      <c r="G314" s="502">
        <v>134.093504435</v>
      </c>
      <c r="H314" s="502">
        <v>243.5</v>
      </c>
      <c r="I314" s="503">
        <v>55069201</v>
      </c>
      <c r="J314" s="39"/>
      <c r="K314" s="473" t="s">
        <v>1848</v>
      </c>
    </row>
    <row r="315" spans="1:11" ht="12">
      <c r="A315" s="39" t="s">
        <v>672</v>
      </c>
      <c r="B315" s="39" t="s">
        <v>1489</v>
      </c>
      <c r="C315" s="395">
        <v>5370</v>
      </c>
      <c r="D315" s="390">
        <v>39</v>
      </c>
      <c r="E315" s="390">
        <v>322312.2810535431</v>
      </c>
      <c r="F315" s="390">
        <v>15310032</v>
      </c>
      <c r="G315" s="502">
        <v>9.307755753</v>
      </c>
      <c r="H315" s="502">
        <v>2.0500000000000003</v>
      </c>
      <c r="I315" s="503">
        <v>454036866</v>
      </c>
      <c r="J315" s="39"/>
      <c r="K315" s="473" t="s">
        <v>1849</v>
      </c>
    </row>
    <row r="316" spans="1:11" ht="12">
      <c r="A316" s="39" t="s">
        <v>673</v>
      </c>
      <c r="B316" s="39" t="s">
        <v>1552</v>
      </c>
      <c r="C316" s="395">
        <v>1770</v>
      </c>
      <c r="D316" s="390">
        <v>503.5</v>
      </c>
      <c r="E316" s="390">
        <v>803922.83390522</v>
      </c>
      <c r="F316" s="390">
        <v>150405569</v>
      </c>
      <c r="G316" s="502">
        <v>0</v>
      </c>
      <c r="H316" s="502">
        <v>0</v>
      </c>
      <c r="I316" s="503">
        <v>910092928</v>
      </c>
      <c r="J316" s="39"/>
      <c r="K316" s="473" t="s">
        <v>1850</v>
      </c>
    </row>
    <row r="317" spans="1:11" ht="12">
      <c r="A317" s="39" t="s">
        <v>674</v>
      </c>
      <c r="B317" s="39" t="s">
        <v>1489</v>
      </c>
      <c r="C317" s="395">
        <v>4570</v>
      </c>
      <c r="D317" s="390">
        <v>59.5</v>
      </c>
      <c r="E317" s="390">
        <v>276810.3940811157</v>
      </c>
      <c r="F317" s="390">
        <v>2230379</v>
      </c>
      <c r="G317" s="502">
        <v>13.880520125</v>
      </c>
      <c r="H317" s="502">
        <v>12.5</v>
      </c>
      <c r="I317" s="503">
        <v>111044161</v>
      </c>
      <c r="J317" s="39"/>
      <c r="K317" s="473" t="s">
        <v>1570</v>
      </c>
    </row>
    <row r="318" spans="1:11" ht="12">
      <c r="A318" s="39" t="s">
        <v>675</v>
      </c>
      <c r="B318" s="39" t="s">
        <v>1811</v>
      </c>
      <c r="C318" s="395">
        <v>1770</v>
      </c>
      <c r="D318" s="390">
        <v>294.5</v>
      </c>
      <c r="E318" s="390">
        <v>529169.158210367</v>
      </c>
      <c r="F318" s="390">
        <v>298898297</v>
      </c>
      <c r="G318" s="502">
        <v>8.4478111714</v>
      </c>
      <c r="H318" s="502">
        <v>0.19</v>
      </c>
      <c r="I318" s="503">
        <v>4446216406</v>
      </c>
      <c r="J318" s="39"/>
      <c r="K318" s="473" t="s">
        <v>1851</v>
      </c>
    </row>
    <row r="319" spans="1:11" ht="12">
      <c r="A319" s="39" t="s">
        <v>676</v>
      </c>
      <c r="B319" s="39" t="s">
        <v>1852</v>
      </c>
      <c r="C319" s="395">
        <v>530</v>
      </c>
      <c r="D319" s="390">
        <v>67.5</v>
      </c>
      <c r="E319" s="390">
        <v>206832.48237228394</v>
      </c>
      <c r="F319" s="390">
        <v>989198</v>
      </c>
      <c r="G319" s="502">
        <v>22.2452454</v>
      </c>
      <c r="H319" s="502">
        <v>2100</v>
      </c>
      <c r="I319" s="503">
        <v>105929740</v>
      </c>
      <c r="J319" s="39"/>
      <c r="K319" s="473" t="s">
        <v>1853</v>
      </c>
    </row>
    <row r="320" spans="1:11" ht="12">
      <c r="A320" s="39" t="s">
        <v>677</v>
      </c>
      <c r="B320" s="39" t="s">
        <v>1489</v>
      </c>
      <c r="C320" s="395">
        <v>9530</v>
      </c>
      <c r="D320" s="390">
        <v>8.5</v>
      </c>
      <c r="E320" s="390">
        <v>31663.987257003784</v>
      </c>
      <c r="F320" s="390">
        <v>50801</v>
      </c>
      <c r="G320" s="502">
        <v>8.86218514</v>
      </c>
      <c r="H320" s="502">
        <v>62</v>
      </c>
      <c r="I320" s="503">
        <v>14293847</v>
      </c>
      <c r="J320" s="39"/>
      <c r="K320" s="473" t="s">
        <v>1854</v>
      </c>
    </row>
    <row r="321" spans="1:11" ht="12">
      <c r="A321" s="39" t="s">
        <v>678</v>
      </c>
      <c r="B321" s="39" t="s">
        <v>1491</v>
      </c>
      <c r="C321" s="395">
        <v>530</v>
      </c>
      <c r="D321" s="390">
        <v>45.5</v>
      </c>
      <c r="E321" s="390">
        <v>198306.64376068115</v>
      </c>
      <c r="F321" s="390">
        <v>2457265</v>
      </c>
      <c r="G321" s="502">
        <v>10.7406273</v>
      </c>
      <c r="H321" s="502">
        <v>8.125</v>
      </c>
      <c r="I321" s="503">
        <v>132192336</v>
      </c>
      <c r="J321" s="39"/>
      <c r="K321" s="473" t="s">
        <v>1855</v>
      </c>
    </row>
    <row r="322" spans="1:11" ht="12">
      <c r="A322" s="39" t="s">
        <v>679</v>
      </c>
      <c r="B322" s="39" t="s">
        <v>1489</v>
      </c>
      <c r="C322" s="395">
        <v>8990</v>
      </c>
      <c r="D322" s="390">
        <v>0</v>
      </c>
      <c r="E322" s="390">
        <v>0</v>
      </c>
      <c r="F322" s="390">
        <v>0</v>
      </c>
      <c r="G322" s="502">
        <v>22.293625891275205</v>
      </c>
      <c r="H322" s="502">
        <v>34.56376000000001</v>
      </c>
      <c r="I322" s="503">
        <v>64500002</v>
      </c>
      <c r="J322" s="39"/>
      <c r="K322" s="473" t="s">
        <v>1856</v>
      </c>
    </row>
    <row r="323" spans="1:11" ht="12">
      <c r="A323" s="39" t="s">
        <v>680</v>
      </c>
      <c r="B323" s="39" t="s">
        <v>1857</v>
      </c>
      <c r="C323" s="395">
        <v>4530</v>
      </c>
      <c r="D323" s="390">
        <v>149.5</v>
      </c>
      <c r="E323" s="390">
        <v>884046.1666641235</v>
      </c>
      <c r="F323" s="390">
        <v>2952191</v>
      </c>
      <c r="G323" s="502">
        <v>81.28769824</v>
      </c>
      <c r="H323" s="502">
        <v>32</v>
      </c>
      <c r="I323" s="503">
        <v>254024057</v>
      </c>
      <c r="J323" s="39"/>
      <c r="K323" s="473" t="s">
        <v>1858</v>
      </c>
    </row>
    <row r="324" spans="1:11" ht="12">
      <c r="A324" s="39" t="s">
        <v>1859</v>
      </c>
      <c r="B324" s="39" t="s">
        <v>1860</v>
      </c>
      <c r="C324" s="395">
        <v>530</v>
      </c>
      <c r="D324" s="390">
        <v>204</v>
      </c>
      <c r="E324" s="390">
        <v>13190334.006737828</v>
      </c>
      <c r="F324" s="390">
        <v>11984780</v>
      </c>
      <c r="G324" s="502">
        <v>146.76058719</v>
      </c>
      <c r="H324" s="502">
        <v>10850</v>
      </c>
      <c r="I324" s="503">
        <v>135263214</v>
      </c>
      <c r="J324" s="39"/>
      <c r="K324" s="473" t="s">
        <v>1861</v>
      </c>
    </row>
    <row r="325" spans="1:11" ht="12">
      <c r="A325" s="39" t="s">
        <v>681</v>
      </c>
      <c r="B325" s="39" t="s">
        <v>1491</v>
      </c>
      <c r="C325" s="395">
        <v>2350</v>
      </c>
      <c r="D325" s="390">
        <v>12</v>
      </c>
      <c r="E325" s="390">
        <v>74055.74594116211</v>
      </c>
      <c r="F325" s="390">
        <v>1032752</v>
      </c>
      <c r="G325" s="502">
        <v>4.85265912</v>
      </c>
      <c r="H325" s="502">
        <v>8</v>
      </c>
      <c r="I325" s="503">
        <v>60658239</v>
      </c>
      <c r="J325" s="39"/>
      <c r="K325" s="473" t="s">
        <v>1862</v>
      </c>
    </row>
    <row r="326" spans="1:11" ht="12">
      <c r="A326" s="39" t="s">
        <v>682</v>
      </c>
      <c r="B326" s="39" t="s">
        <v>1489</v>
      </c>
      <c r="C326" s="395">
        <v>5550</v>
      </c>
      <c r="D326" s="390">
        <v>16.5</v>
      </c>
      <c r="E326" s="390">
        <v>36113.510313510895</v>
      </c>
      <c r="F326" s="390">
        <v>1916801</v>
      </c>
      <c r="G326" s="502">
        <v>7.192473084</v>
      </c>
      <c r="H326" s="502">
        <v>1.7999999999999998</v>
      </c>
      <c r="I326" s="503">
        <v>399581838</v>
      </c>
      <c r="J326" s="39"/>
      <c r="K326" s="473" t="s">
        <v>1531</v>
      </c>
    </row>
    <row r="327" spans="1:11" ht="12">
      <c r="A327" s="39" t="s">
        <v>683</v>
      </c>
      <c r="B327" s="39" t="s">
        <v>1863</v>
      </c>
      <c r="C327" s="395">
        <v>2730</v>
      </c>
      <c r="D327" s="390">
        <v>52.5</v>
      </c>
      <c r="E327" s="390">
        <v>127390.21887779236</v>
      </c>
      <c r="F327" s="390">
        <v>759300</v>
      </c>
      <c r="G327" s="502">
        <v>17.1014024</v>
      </c>
      <c r="H327" s="502">
        <v>16</v>
      </c>
      <c r="I327" s="503">
        <v>106883765</v>
      </c>
      <c r="J327" s="39"/>
      <c r="K327" s="473" t="s">
        <v>1864</v>
      </c>
    </row>
    <row r="328" spans="1:11" ht="12">
      <c r="A328" s="39" t="s">
        <v>684</v>
      </c>
      <c r="B328" s="39" t="s">
        <v>1489</v>
      </c>
      <c r="C328" s="395">
        <v>8980</v>
      </c>
      <c r="D328" s="390">
        <v>0</v>
      </c>
      <c r="E328" s="390">
        <v>0</v>
      </c>
      <c r="F328" s="390">
        <v>0</v>
      </c>
      <c r="G328" s="502">
        <v>15.6651325</v>
      </c>
      <c r="H328" s="502">
        <v>31.75</v>
      </c>
      <c r="I328" s="503">
        <v>49339000</v>
      </c>
      <c r="J328" s="39"/>
      <c r="K328" s="473" t="s">
        <v>1856</v>
      </c>
    </row>
    <row r="329" spans="1:11" ht="12">
      <c r="A329" s="39" t="s">
        <v>685</v>
      </c>
      <c r="B329" s="39" t="s">
        <v>1497</v>
      </c>
      <c r="C329" s="395">
        <v>1770</v>
      </c>
      <c r="D329" s="390">
        <v>610</v>
      </c>
      <c r="E329" s="390">
        <v>3356237.074985504</v>
      </c>
      <c r="F329" s="390">
        <v>34285332</v>
      </c>
      <c r="G329" s="502">
        <v>108.5502756975</v>
      </c>
      <c r="H329" s="502">
        <v>9.75</v>
      </c>
      <c r="I329" s="503">
        <v>1113336161</v>
      </c>
      <c r="J329" s="39"/>
      <c r="K329" s="473" t="s">
        <v>1865</v>
      </c>
    </row>
    <row r="330" spans="1:11" ht="12">
      <c r="A330" s="39" t="s">
        <v>686</v>
      </c>
      <c r="B330" s="39" t="s">
        <v>1489</v>
      </c>
      <c r="C330" s="395">
        <v>9530</v>
      </c>
      <c r="D330" s="390">
        <v>245.5</v>
      </c>
      <c r="E330" s="390">
        <v>20857037.413660765</v>
      </c>
      <c r="F330" s="390">
        <v>2871305</v>
      </c>
      <c r="G330" s="502">
        <v>471.32763685</v>
      </c>
      <c r="H330" s="502">
        <v>80500</v>
      </c>
      <c r="I330" s="503">
        <v>58550017</v>
      </c>
      <c r="J330" s="39"/>
      <c r="K330" s="473" t="s">
        <v>1866</v>
      </c>
    </row>
    <row r="331" spans="1:11" ht="12">
      <c r="A331" s="39" t="s">
        <v>687</v>
      </c>
      <c r="B331" s="39" t="s">
        <v>1521</v>
      </c>
      <c r="C331" s="395">
        <v>2790</v>
      </c>
      <c r="D331" s="390">
        <v>9</v>
      </c>
      <c r="E331" s="390">
        <v>49757.89998626709</v>
      </c>
      <c r="F331" s="390">
        <v>206579</v>
      </c>
      <c r="G331" s="502">
        <v>10.472269045</v>
      </c>
      <c r="H331" s="502">
        <v>23.5</v>
      </c>
      <c r="I331" s="503">
        <v>44562847</v>
      </c>
      <c r="J331" s="39"/>
      <c r="K331" s="473" t="s">
        <v>1867</v>
      </c>
    </row>
    <row r="332" spans="1:11" ht="12">
      <c r="A332" s="39" t="s">
        <v>688</v>
      </c>
      <c r="B332" s="39" t="s">
        <v>1493</v>
      </c>
      <c r="C332" s="395">
        <v>530</v>
      </c>
      <c r="D332" s="390">
        <v>262.5</v>
      </c>
      <c r="E332" s="390">
        <v>1329993.1610736847</v>
      </c>
      <c r="F332" s="390">
        <v>15978812</v>
      </c>
      <c r="G332" s="502">
        <v>18.47167595</v>
      </c>
      <c r="H332" s="502">
        <v>8.75</v>
      </c>
      <c r="I332" s="503">
        <v>211104868</v>
      </c>
      <c r="J332" s="39"/>
      <c r="K332" s="473" t="s">
        <v>1868</v>
      </c>
    </row>
    <row r="333" spans="1:11" ht="12">
      <c r="A333" s="39" t="s">
        <v>689</v>
      </c>
      <c r="B333" s="39" t="s">
        <v>1518</v>
      </c>
      <c r="C333" s="395">
        <v>9530</v>
      </c>
      <c r="D333" s="390">
        <v>27</v>
      </c>
      <c r="E333" s="390">
        <v>295015.1939229965</v>
      </c>
      <c r="F333" s="390">
        <v>94892</v>
      </c>
      <c r="G333" s="502">
        <v>46.021802475</v>
      </c>
      <c r="H333" s="502">
        <v>302.5</v>
      </c>
      <c r="I333" s="503">
        <v>15213819</v>
      </c>
      <c r="J333" s="39"/>
      <c r="K333" s="473" t="s">
        <v>1869</v>
      </c>
    </row>
    <row r="334" spans="1:11" ht="12">
      <c r="A334" s="39" t="s">
        <v>690</v>
      </c>
      <c r="B334" s="39" t="s">
        <v>1489</v>
      </c>
      <c r="C334" s="395">
        <v>530</v>
      </c>
      <c r="D334" s="390">
        <v>191</v>
      </c>
      <c r="E334" s="390">
        <v>464346.5059170723</v>
      </c>
      <c r="F334" s="390">
        <v>5156018</v>
      </c>
      <c r="G334" s="502">
        <v>13.10017611</v>
      </c>
      <c r="H334" s="502">
        <v>10.5</v>
      </c>
      <c r="I334" s="503">
        <v>124763582</v>
      </c>
      <c r="J334" s="39"/>
      <c r="K334" s="473" t="s">
        <v>1870</v>
      </c>
    </row>
    <row r="335" spans="1:11" ht="12">
      <c r="A335" s="39" t="s">
        <v>691</v>
      </c>
      <c r="B335" s="39" t="s">
        <v>1521</v>
      </c>
      <c r="C335" s="395">
        <v>2730</v>
      </c>
      <c r="D335" s="390">
        <v>121.5</v>
      </c>
      <c r="E335" s="390">
        <v>311181.2652659416</v>
      </c>
      <c r="F335" s="390">
        <v>985796</v>
      </c>
      <c r="G335" s="502">
        <v>26.270647515</v>
      </c>
      <c r="H335" s="502">
        <v>31.5</v>
      </c>
      <c r="I335" s="503">
        <v>83398881</v>
      </c>
      <c r="J335" s="39"/>
      <c r="K335" s="473" t="s">
        <v>1871</v>
      </c>
    </row>
    <row r="336" spans="1:11" ht="12">
      <c r="A336" s="39" t="s">
        <v>692</v>
      </c>
      <c r="B336" s="39" t="s">
        <v>1552</v>
      </c>
      <c r="C336" s="395">
        <v>8980</v>
      </c>
      <c r="D336" s="390">
        <v>12</v>
      </c>
      <c r="E336" s="390">
        <v>7015.892899513245</v>
      </c>
      <c r="F336" s="390">
        <v>168217</v>
      </c>
      <c r="G336" s="502">
        <v>1.80625322625</v>
      </c>
      <c r="H336" s="502">
        <v>4.125</v>
      </c>
      <c r="I336" s="503">
        <v>43787957</v>
      </c>
      <c r="J336" s="39"/>
      <c r="K336" s="473" t="s">
        <v>1516</v>
      </c>
    </row>
    <row r="337" spans="1:11" ht="12">
      <c r="A337" s="39" t="s">
        <v>693</v>
      </c>
      <c r="B337" s="39" t="s">
        <v>1631</v>
      </c>
      <c r="C337" s="395">
        <v>2750</v>
      </c>
      <c r="D337" s="390">
        <v>16.5</v>
      </c>
      <c r="E337" s="390">
        <v>3406.4924998283386</v>
      </c>
      <c r="F337" s="390">
        <v>7608</v>
      </c>
      <c r="G337" s="502">
        <v>1.39881672</v>
      </c>
      <c r="H337" s="502">
        <v>4200</v>
      </c>
      <c r="I337" s="503">
        <v>3330516</v>
      </c>
      <c r="J337" s="39"/>
      <c r="K337" s="473" t="s">
        <v>1592</v>
      </c>
    </row>
    <row r="338" spans="1:11" ht="12">
      <c r="A338" s="39" t="s">
        <v>694</v>
      </c>
      <c r="B338" s="39" t="s">
        <v>1872</v>
      </c>
      <c r="C338" s="395">
        <v>530</v>
      </c>
      <c r="D338" s="390">
        <v>0</v>
      </c>
      <c r="E338" s="390">
        <v>0</v>
      </c>
      <c r="F338" s="390">
        <v>0</v>
      </c>
      <c r="G338" s="502">
        <v>1737.3815203978754</v>
      </c>
      <c r="H338" s="502">
        <v>2191.0955000000004</v>
      </c>
      <c r="I338" s="503">
        <v>79292825</v>
      </c>
      <c r="J338" s="39"/>
      <c r="K338" s="473" t="s">
        <v>1873</v>
      </c>
    </row>
    <row r="339" spans="1:11" ht="12">
      <c r="A339" s="39" t="s">
        <v>695</v>
      </c>
      <c r="B339" s="39" t="s">
        <v>1874</v>
      </c>
      <c r="C339" s="395">
        <v>1750</v>
      </c>
      <c r="D339" s="390">
        <v>394</v>
      </c>
      <c r="E339" s="390">
        <v>6209840.695641041</v>
      </c>
      <c r="F339" s="390">
        <v>32745107</v>
      </c>
      <c r="G339" s="502">
        <v>50.12739057375</v>
      </c>
      <c r="H339" s="502">
        <v>1912.5</v>
      </c>
      <c r="I339" s="503">
        <v>262104003</v>
      </c>
      <c r="J339" s="39"/>
      <c r="K339" s="473" t="s">
        <v>1875</v>
      </c>
    </row>
    <row r="340" spans="1:11" ht="12">
      <c r="A340" s="39" t="s">
        <v>696</v>
      </c>
      <c r="B340" s="39" t="s">
        <v>1876</v>
      </c>
      <c r="C340" s="395">
        <v>3350</v>
      </c>
      <c r="D340" s="390">
        <v>6.5</v>
      </c>
      <c r="E340" s="390">
        <v>3235.6849975585938</v>
      </c>
      <c r="F340" s="390">
        <v>55500</v>
      </c>
      <c r="G340" s="502">
        <v>2.77972565</v>
      </c>
      <c r="H340" s="502">
        <v>6.5</v>
      </c>
      <c r="I340" s="503">
        <v>42765010</v>
      </c>
      <c r="J340" s="39"/>
      <c r="K340" s="473" t="s">
        <v>1877</v>
      </c>
    </row>
    <row r="341" spans="1:11" ht="12">
      <c r="A341" s="39" t="s">
        <v>696</v>
      </c>
      <c r="B341" s="39" t="s">
        <v>1878</v>
      </c>
      <c r="C341" s="395">
        <v>3350</v>
      </c>
      <c r="D341" s="390">
        <v>0</v>
      </c>
      <c r="E341" s="390">
        <v>0</v>
      </c>
      <c r="F341" s="390">
        <v>0</v>
      </c>
      <c r="G341" s="502">
        <v>4.2765</v>
      </c>
      <c r="H341" s="502">
        <v>10</v>
      </c>
      <c r="I341" s="503">
        <v>42765000</v>
      </c>
      <c r="J341" s="39"/>
      <c r="K341" s="473" t="s">
        <v>1877</v>
      </c>
    </row>
    <row r="342" spans="1:11" ht="12">
      <c r="A342" s="39" t="s">
        <v>697</v>
      </c>
      <c r="B342" s="39" t="s">
        <v>1879</v>
      </c>
      <c r="C342" s="395">
        <v>2790</v>
      </c>
      <c r="D342" s="390">
        <v>8</v>
      </c>
      <c r="E342" s="390">
        <v>25015.88724422455</v>
      </c>
      <c r="F342" s="390">
        <v>70644</v>
      </c>
      <c r="G342" s="502">
        <v>10.94853124</v>
      </c>
      <c r="H342" s="502">
        <v>36.5</v>
      </c>
      <c r="I342" s="503">
        <v>29995976</v>
      </c>
      <c r="J342" s="39"/>
      <c r="K342" s="473" t="s">
        <v>1803</v>
      </c>
    </row>
    <row r="343" spans="1:11" ht="12">
      <c r="A343" s="39" t="s">
        <v>698</v>
      </c>
      <c r="B343" s="39" t="s">
        <v>1489</v>
      </c>
      <c r="C343" s="395">
        <v>570</v>
      </c>
      <c r="D343" s="390">
        <v>3.5</v>
      </c>
      <c r="E343" s="390">
        <v>52285.38671875</v>
      </c>
      <c r="F343" s="390">
        <v>44521</v>
      </c>
      <c r="G343" s="502">
        <v>68.97577401</v>
      </c>
      <c r="H343" s="502">
        <v>11700</v>
      </c>
      <c r="I343" s="503">
        <v>58953653</v>
      </c>
      <c r="J343" s="39"/>
      <c r="K343" s="473" t="s">
        <v>1880</v>
      </c>
    </row>
    <row r="344" spans="1:11" ht="12">
      <c r="A344" s="39" t="s">
        <v>699</v>
      </c>
      <c r="B344" s="39" t="s">
        <v>1806</v>
      </c>
      <c r="C344" s="395">
        <v>2790</v>
      </c>
      <c r="D344" s="390">
        <v>249</v>
      </c>
      <c r="E344" s="390">
        <v>659729.1514816284</v>
      </c>
      <c r="F344" s="390">
        <v>28878968</v>
      </c>
      <c r="G344" s="502">
        <v>11.08062295</v>
      </c>
      <c r="H344" s="502">
        <v>1.975</v>
      </c>
      <c r="I344" s="503">
        <v>561044200</v>
      </c>
      <c r="J344" s="39"/>
      <c r="K344" s="473" t="s">
        <v>1881</v>
      </c>
    </row>
    <row r="345" spans="1:11" ht="12">
      <c r="A345" s="39" t="s">
        <v>700</v>
      </c>
      <c r="B345" s="39" t="s">
        <v>1615</v>
      </c>
      <c r="C345" s="395">
        <v>8980</v>
      </c>
      <c r="D345" s="390">
        <v>13.5</v>
      </c>
      <c r="E345" s="390">
        <v>1445046.797920227</v>
      </c>
      <c r="F345" s="390">
        <v>3009866</v>
      </c>
      <c r="G345" s="502">
        <v>16.293006795</v>
      </c>
      <c r="H345" s="502">
        <v>5550</v>
      </c>
      <c r="I345" s="503">
        <v>29356769</v>
      </c>
      <c r="J345" s="39"/>
      <c r="K345" s="473" t="s">
        <v>1768</v>
      </c>
    </row>
    <row r="346" spans="1:11" ht="12">
      <c r="A346" s="39" t="s">
        <v>701</v>
      </c>
      <c r="B346" s="39" t="s">
        <v>1882</v>
      </c>
      <c r="C346" s="395">
        <v>4570</v>
      </c>
      <c r="D346" s="390">
        <v>34.5</v>
      </c>
      <c r="E346" s="390">
        <v>1155955.6515398026</v>
      </c>
      <c r="F346" s="390">
        <v>232332</v>
      </c>
      <c r="G346" s="502">
        <v>44.49293</v>
      </c>
      <c r="H346" s="502">
        <v>500</v>
      </c>
      <c r="I346" s="503">
        <v>8898586</v>
      </c>
      <c r="J346" s="39"/>
      <c r="K346" s="473" t="s">
        <v>1883</v>
      </c>
    </row>
    <row r="347" spans="1:11" ht="12">
      <c r="A347" s="39" t="s">
        <v>702</v>
      </c>
      <c r="B347" s="39" t="s">
        <v>1489</v>
      </c>
      <c r="C347" s="395">
        <v>3570</v>
      </c>
      <c r="D347" s="390">
        <v>57.5</v>
      </c>
      <c r="E347" s="390">
        <v>223176.596452713</v>
      </c>
      <c r="F347" s="390">
        <v>2084952</v>
      </c>
      <c r="G347" s="502">
        <v>14.11480774</v>
      </c>
      <c r="H347" s="502">
        <v>11</v>
      </c>
      <c r="I347" s="503">
        <v>128316434</v>
      </c>
      <c r="J347" s="39"/>
      <c r="K347" s="473" t="s">
        <v>1884</v>
      </c>
    </row>
    <row r="348" spans="1:11" ht="12">
      <c r="A348" s="39" t="s">
        <v>703</v>
      </c>
      <c r="B348" s="39" t="s">
        <v>1491</v>
      </c>
      <c r="C348" s="395">
        <v>8630</v>
      </c>
      <c r="D348" s="390">
        <v>14.5</v>
      </c>
      <c r="E348" s="390">
        <v>624239.937538147</v>
      </c>
      <c r="F348" s="390">
        <v>5364289</v>
      </c>
      <c r="G348" s="502">
        <v>59.215137485</v>
      </c>
      <c r="H348" s="502">
        <v>13.25</v>
      </c>
      <c r="I348" s="503">
        <v>446906698</v>
      </c>
      <c r="J348" s="39"/>
      <c r="K348" s="473" t="s">
        <v>1885</v>
      </c>
    </row>
    <row r="349" spans="1:11" ht="12">
      <c r="A349" s="39" t="s">
        <v>704</v>
      </c>
      <c r="B349" s="39" t="s">
        <v>1491</v>
      </c>
      <c r="C349" s="395">
        <v>5550</v>
      </c>
      <c r="D349" s="390">
        <v>162</v>
      </c>
      <c r="E349" s="390">
        <v>3187286.1757469177</v>
      </c>
      <c r="F349" s="390">
        <v>1398203</v>
      </c>
      <c r="G349" s="502">
        <v>289.037878275</v>
      </c>
      <c r="H349" s="502">
        <v>232.50000000000003</v>
      </c>
      <c r="I349" s="503">
        <v>124317367</v>
      </c>
      <c r="J349" s="39"/>
      <c r="K349" s="473" t="s">
        <v>1886</v>
      </c>
    </row>
    <row r="350" spans="1:11" ht="12">
      <c r="A350" s="39" t="s">
        <v>705</v>
      </c>
      <c r="B350" s="39" t="s">
        <v>1489</v>
      </c>
      <c r="C350" s="395">
        <v>2790</v>
      </c>
      <c r="D350" s="390">
        <v>17.5</v>
      </c>
      <c r="E350" s="390">
        <v>8803.57774734497</v>
      </c>
      <c r="F350" s="390">
        <v>146490</v>
      </c>
      <c r="G350" s="502">
        <v>1.261929385</v>
      </c>
      <c r="H350" s="502">
        <v>575</v>
      </c>
      <c r="I350" s="503">
        <v>21946598</v>
      </c>
      <c r="J350" s="39"/>
      <c r="K350" s="473" t="s">
        <v>1701</v>
      </c>
    </row>
    <row r="351" spans="1:11" ht="12">
      <c r="A351" s="39" t="s">
        <v>706</v>
      </c>
      <c r="B351" s="39" t="s">
        <v>1887</v>
      </c>
      <c r="C351" s="395">
        <v>9530</v>
      </c>
      <c r="D351" s="390">
        <v>11</v>
      </c>
      <c r="E351" s="390">
        <v>289054.73833084106</v>
      </c>
      <c r="F351" s="390">
        <v>131355</v>
      </c>
      <c r="G351" s="502">
        <v>41.10426495</v>
      </c>
      <c r="H351" s="502">
        <v>22050</v>
      </c>
      <c r="I351" s="503">
        <v>18641390</v>
      </c>
      <c r="J351" s="39"/>
      <c r="K351" s="473" t="s">
        <v>1626</v>
      </c>
    </row>
    <row r="352" spans="1:11" ht="12">
      <c r="A352" s="39" t="s">
        <v>707</v>
      </c>
      <c r="B352" s="39" t="s">
        <v>1544</v>
      </c>
      <c r="C352" s="395">
        <v>9530</v>
      </c>
      <c r="D352" s="390">
        <v>14.5</v>
      </c>
      <c r="E352" s="390">
        <v>19012.992153167725</v>
      </c>
      <c r="F352" s="390">
        <v>156730</v>
      </c>
      <c r="G352" s="502">
        <v>22.63748619</v>
      </c>
      <c r="H352" s="502">
        <v>11.5</v>
      </c>
      <c r="I352" s="503">
        <v>196847706</v>
      </c>
      <c r="J352" s="39"/>
      <c r="K352" s="473" t="s">
        <v>1888</v>
      </c>
    </row>
    <row r="353" spans="1:11" ht="12">
      <c r="A353" s="39" t="s">
        <v>708</v>
      </c>
      <c r="B353" s="39" t="s">
        <v>1484</v>
      </c>
      <c r="C353" s="395">
        <v>5750</v>
      </c>
      <c r="D353" s="390">
        <v>22</v>
      </c>
      <c r="E353" s="390">
        <v>20023.252225875854</v>
      </c>
      <c r="F353" s="390">
        <v>110921</v>
      </c>
      <c r="G353" s="502">
        <v>3.9635769</v>
      </c>
      <c r="H353" s="502">
        <v>1850</v>
      </c>
      <c r="I353" s="503">
        <v>21424740</v>
      </c>
      <c r="J353" s="39"/>
      <c r="K353" s="473" t="s">
        <v>1889</v>
      </c>
    </row>
    <row r="354" spans="1:11" ht="12">
      <c r="A354" s="39" t="s">
        <v>709</v>
      </c>
      <c r="B354" s="39" t="s">
        <v>1495</v>
      </c>
      <c r="C354" s="395">
        <v>4570</v>
      </c>
      <c r="D354" s="390">
        <v>33.5</v>
      </c>
      <c r="E354" s="390">
        <v>283771.1726875305</v>
      </c>
      <c r="F354" s="390">
        <v>719767</v>
      </c>
      <c r="G354" s="502">
        <v>53.88795243</v>
      </c>
      <c r="H354" s="502">
        <v>39</v>
      </c>
      <c r="I354" s="503">
        <v>138174237</v>
      </c>
      <c r="J354" s="39"/>
      <c r="K354" s="473" t="s">
        <v>1531</v>
      </c>
    </row>
    <row r="355" spans="1:11" ht="12">
      <c r="A355" s="39" t="s">
        <v>710</v>
      </c>
      <c r="B355" s="39" t="s">
        <v>1484</v>
      </c>
      <c r="C355" s="395">
        <v>1770</v>
      </c>
      <c r="D355" s="390">
        <v>64</v>
      </c>
      <c r="E355" s="390">
        <v>47757.17501735687</v>
      </c>
      <c r="F355" s="390">
        <v>9369426</v>
      </c>
      <c r="G355" s="502">
        <v>4.3446091545</v>
      </c>
      <c r="H355" s="502">
        <v>0.44999999999999996</v>
      </c>
      <c r="I355" s="503">
        <v>965468701</v>
      </c>
      <c r="J355" s="39"/>
      <c r="K355" s="473" t="s">
        <v>1890</v>
      </c>
    </row>
    <row r="356" spans="1:11" ht="12">
      <c r="A356" s="39" t="s">
        <v>711</v>
      </c>
      <c r="B356" s="39" t="s">
        <v>1489</v>
      </c>
      <c r="C356" s="395">
        <v>530</v>
      </c>
      <c r="D356" s="390">
        <v>762</v>
      </c>
      <c r="E356" s="390">
        <v>1711265.0643692017</v>
      </c>
      <c r="F356" s="390">
        <v>19233329</v>
      </c>
      <c r="G356" s="502">
        <v>10.3391628</v>
      </c>
      <c r="H356" s="502">
        <v>7.5</v>
      </c>
      <c r="I356" s="503">
        <v>137855504</v>
      </c>
      <c r="J356" s="39"/>
      <c r="K356" s="473" t="s">
        <v>1891</v>
      </c>
    </row>
    <row r="357" spans="1:11" ht="12">
      <c r="A357" s="39" t="s">
        <v>712</v>
      </c>
      <c r="B357" s="39" t="s">
        <v>1892</v>
      </c>
      <c r="C357" s="395">
        <v>8630</v>
      </c>
      <c r="D357" s="390">
        <v>6</v>
      </c>
      <c r="E357" s="390">
        <v>6850.307525634766</v>
      </c>
      <c r="F357" s="390">
        <v>285700</v>
      </c>
      <c r="G357" s="502">
        <v>2.231826601641292</v>
      </c>
      <c r="H357" s="502">
        <v>2.493898694078097</v>
      </c>
      <c r="I357" s="503">
        <v>89491470</v>
      </c>
      <c r="J357" s="39"/>
      <c r="K357" s="473" t="s">
        <v>1626</v>
      </c>
    </row>
    <row r="358" spans="1:11" ht="12">
      <c r="A358" s="39" t="s">
        <v>713</v>
      </c>
      <c r="B358" s="39" t="s">
        <v>1489</v>
      </c>
      <c r="C358" s="395">
        <v>8350</v>
      </c>
      <c r="D358" s="390">
        <v>6.5</v>
      </c>
      <c r="E358" s="390">
        <v>1065.0285875797272</v>
      </c>
      <c r="F358" s="390">
        <v>30888</v>
      </c>
      <c r="G358" s="502">
        <v>64.45706885455</v>
      </c>
      <c r="H358" s="502">
        <v>3.505</v>
      </c>
      <c r="I358" s="503">
        <v>1839003391</v>
      </c>
      <c r="J358" s="39"/>
      <c r="K358" s="473" t="s">
        <v>1803</v>
      </c>
    </row>
    <row r="359" spans="1:11" ht="12">
      <c r="A359" s="39" t="s">
        <v>714</v>
      </c>
      <c r="B359" s="39" t="s">
        <v>1489</v>
      </c>
      <c r="C359" s="395">
        <v>8770</v>
      </c>
      <c r="D359" s="390">
        <v>85.5</v>
      </c>
      <c r="E359" s="390">
        <v>2769912.03421402</v>
      </c>
      <c r="F359" s="390">
        <v>44090482</v>
      </c>
      <c r="G359" s="502">
        <v>0</v>
      </c>
      <c r="H359" s="502">
        <v>0</v>
      </c>
      <c r="I359" s="503">
        <v>0</v>
      </c>
      <c r="J359" s="39"/>
      <c r="K359" s="473"/>
    </row>
    <row r="360" spans="1:11" ht="12">
      <c r="A360" s="39" t="s">
        <v>715</v>
      </c>
      <c r="B360" s="39" t="s">
        <v>1484</v>
      </c>
      <c r="C360" s="395">
        <v>4570</v>
      </c>
      <c r="D360" s="390">
        <v>11.5</v>
      </c>
      <c r="E360" s="390">
        <v>24012.14994430542</v>
      </c>
      <c r="F360" s="390">
        <v>1971643</v>
      </c>
      <c r="G360" s="502">
        <v>1.998411672</v>
      </c>
      <c r="H360" s="502">
        <v>114.99999999999999</v>
      </c>
      <c r="I360" s="503">
        <v>173774928</v>
      </c>
      <c r="J360" s="39"/>
      <c r="K360" s="473" t="s">
        <v>1893</v>
      </c>
    </row>
    <row r="361" spans="1:11" ht="12">
      <c r="A361" s="39" t="s">
        <v>716</v>
      </c>
      <c r="B361" s="39" t="s">
        <v>1631</v>
      </c>
      <c r="C361" s="395">
        <v>8770</v>
      </c>
      <c r="D361" s="390">
        <v>7</v>
      </c>
      <c r="E361" s="390">
        <v>2090.341844215989</v>
      </c>
      <c r="F361" s="390">
        <v>681915</v>
      </c>
      <c r="G361" s="502">
        <v>0.914758659</v>
      </c>
      <c r="H361" s="502">
        <v>0.3</v>
      </c>
      <c r="I361" s="503">
        <v>304919553</v>
      </c>
      <c r="J361" s="39"/>
      <c r="K361" s="473" t="s">
        <v>1894</v>
      </c>
    </row>
    <row r="362" spans="1:11" ht="12">
      <c r="A362" s="39" t="s">
        <v>717</v>
      </c>
      <c r="B362" s="39" t="s">
        <v>1895</v>
      </c>
      <c r="C362" s="395">
        <v>5370</v>
      </c>
      <c r="D362" s="390">
        <v>102.5</v>
      </c>
      <c r="E362" s="390">
        <v>171360.92235708237</v>
      </c>
      <c r="F362" s="390">
        <v>14729620</v>
      </c>
      <c r="G362" s="502">
        <v>13.310771554</v>
      </c>
      <c r="H362" s="502">
        <v>1.15</v>
      </c>
      <c r="I362" s="503">
        <v>1157458396</v>
      </c>
      <c r="J362" s="39"/>
      <c r="K362" s="473" t="s">
        <v>1896</v>
      </c>
    </row>
    <row r="363" spans="1:11" ht="12">
      <c r="A363" s="39" t="s">
        <v>718</v>
      </c>
      <c r="B363" s="39" t="s">
        <v>1489</v>
      </c>
      <c r="C363" s="395">
        <v>8770</v>
      </c>
      <c r="D363" s="390">
        <v>66.5</v>
      </c>
      <c r="E363" s="390">
        <v>195921.90064620972</v>
      </c>
      <c r="F363" s="390">
        <v>244885</v>
      </c>
      <c r="G363" s="502">
        <v>34.183283385</v>
      </c>
      <c r="H363" s="502">
        <v>81.5</v>
      </c>
      <c r="I363" s="503">
        <v>41942679</v>
      </c>
      <c r="J363" s="39"/>
      <c r="K363" s="473" t="s">
        <v>1897</v>
      </c>
    </row>
    <row r="364" spans="1:11" ht="12">
      <c r="A364" s="39" t="s">
        <v>719</v>
      </c>
      <c r="B364" s="39" t="s">
        <v>1491</v>
      </c>
      <c r="C364" s="395">
        <v>2790</v>
      </c>
      <c r="D364" s="390">
        <v>116</v>
      </c>
      <c r="E364" s="390">
        <v>707217.8845318556</v>
      </c>
      <c r="F364" s="390">
        <v>184431</v>
      </c>
      <c r="G364" s="502">
        <v>47.365937465</v>
      </c>
      <c r="H364" s="502">
        <v>381.5</v>
      </c>
      <c r="I364" s="503">
        <v>12415711</v>
      </c>
      <c r="J364" s="39"/>
      <c r="K364" s="473" t="s">
        <v>1898</v>
      </c>
    </row>
    <row r="365" spans="1:11" ht="12">
      <c r="A365" s="39" t="s">
        <v>720</v>
      </c>
      <c r="B365" s="39" t="s">
        <v>1899</v>
      </c>
      <c r="C365" s="395">
        <v>530</v>
      </c>
      <c r="D365" s="390">
        <v>18804.5</v>
      </c>
      <c r="E365" s="390">
        <v>64499552.776435256</v>
      </c>
      <c r="F365" s="390">
        <v>91012741</v>
      </c>
      <c r="G365" s="502">
        <v>209.51747</v>
      </c>
      <c r="H365" s="502">
        <v>65.5</v>
      </c>
      <c r="I365" s="503">
        <v>319874000</v>
      </c>
      <c r="J365" s="39"/>
      <c r="K365" s="473" t="s">
        <v>1900</v>
      </c>
    </row>
    <row r="366" spans="1:11" ht="12">
      <c r="A366" s="39" t="s">
        <v>721</v>
      </c>
      <c r="B366" s="39" t="s">
        <v>1491</v>
      </c>
      <c r="C366" s="395">
        <v>530</v>
      </c>
      <c r="D366" s="390">
        <v>3557.5</v>
      </c>
      <c r="E366" s="390">
        <v>9435082.758720577</v>
      </c>
      <c r="F366" s="390">
        <v>6219072</v>
      </c>
      <c r="G366" s="502">
        <v>321.1838837625</v>
      </c>
      <c r="H366" s="502">
        <v>151.25</v>
      </c>
      <c r="I366" s="503">
        <v>212352981</v>
      </c>
      <c r="J366" s="39"/>
      <c r="K366" s="473" t="s">
        <v>1901</v>
      </c>
    </row>
    <row r="367" spans="1:11" ht="12">
      <c r="A367" s="39" t="s">
        <v>1902</v>
      </c>
      <c r="B367" s="39" t="s">
        <v>1489</v>
      </c>
      <c r="C367" s="395">
        <v>5750</v>
      </c>
      <c r="D367" s="390">
        <v>180.5</v>
      </c>
      <c r="E367" s="390">
        <v>609842.8490200043</v>
      </c>
      <c r="F367" s="390">
        <v>15474427</v>
      </c>
      <c r="G367" s="502">
        <v>67.085257746</v>
      </c>
      <c r="H367" s="502">
        <v>3.9</v>
      </c>
      <c r="I367" s="503">
        <v>1720134814</v>
      </c>
      <c r="J367" s="39"/>
      <c r="K367" s="473" t="s">
        <v>1903</v>
      </c>
    </row>
    <row r="368" spans="1:11" ht="12">
      <c r="A368" s="39" t="s">
        <v>722</v>
      </c>
      <c r="B368" s="39" t="s">
        <v>1904</v>
      </c>
      <c r="C368" s="395">
        <v>530</v>
      </c>
      <c r="D368" s="390">
        <v>178</v>
      </c>
      <c r="E368" s="390">
        <v>804493.4126644135</v>
      </c>
      <c r="F368" s="390">
        <v>5216499</v>
      </c>
      <c r="G368" s="502">
        <v>32.17820203125</v>
      </c>
      <c r="H368" s="502">
        <v>1562.5</v>
      </c>
      <c r="I368" s="503">
        <v>205940493</v>
      </c>
      <c r="J368" s="39"/>
      <c r="K368" s="473" t="s">
        <v>1905</v>
      </c>
    </row>
    <row r="369" spans="1:11" ht="12">
      <c r="A369" s="39" t="s">
        <v>723</v>
      </c>
      <c r="B369" s="39" t="s">
        <v>1906</v>
      </c>
      <c r="C369" s="395">
        <v>2730</v>
      </c>
      <c r="D369" s="390">
        <v>1.5</v>
      </c>
      <c r="E369" s="390">
        <v>395.85980010032654</v>
      </c>
      <c r="F369" s="390">
        <v>52774</v>
      </c>
      <c r="G369" s="502">
        <v>1.30946746</v>
      </c>
      <c r="H369" s="502">
        <v>1</v>
      </c>
      <c r="I369" s="503">
        <v>130946746</v>
      </c>
      <c r="J369" s="39"/>
      <c r="K369" s="473" t="s">
        <v>1516</v>
      </c>
    </row>
    <row r="370" spans="1:11" ht="12">
      <c r="A370" s="39" t="s">
        <v>724</v>
      </c>
      <c r="B370" s="39" t="s">
        <v>1506</v>
      </c>
      <c r="C370" s="395">
        <v>1750</v>
      </c>
      <c r="D370" s="390">
        <v>74.5</v>
      </c>
      <c r="E370" s="390">
        <v>106620.75509738922</v>
      </c>
      <c r="F370" s="390">
        <v>5231137</v>
      </c>
      <c r="G370" s="502">
        <v>13.2531734055</v>
      </c>
      <c r="H370" s="502">
        <v>217.49999999999997</v>
      </c>
      <c r="I370" s="503">
        <v>609341306</v>
      </c>
      <c r="J370" s="39"/>
      <c r="K370" s="473" t="s">
        <v>1907</v>
      </c>
    </row>
    <row r="371" spans="1:11" ht="12">
      <c r="A371" s="39" t="s">
        <v>725</v>
      </c>
      <c r="B371" s="39" t="s">
        <v>1544</v>
      </c>
      <c r="C371" s="395">
        <v>1750</v>
      </c>
      <c r="D371" s="390">
        <v>46</v>
      </c>
      <c r="E371" s="390">
        <v>265267.08589220047</v>
      </c>
      <c r="F371" s="390">
        <v>7601837</v>
      </c>
      <c r="G371" s="502">
        <v>10.83301180625</v>
      </c>
      <c r="H371" s="502">
        <v>362.5</v>
      </c>
      <c r="I371" s="503">
        <v>298841705</v>
      </c>
      <c r="J371" s="39"/>
      <c r="K371" s="473" t="s">
        <v>1908</v>
      </c>
    </row>
    <row r="372" spans="1:11" ht="12">
      <c r="A372" s="39" t="s">
        <v>726</v>
      </c>
      <c r="B372" s="39" t="s">
        <v>1489</v>
      </c>
      <c r="C372" s="395">
        <v>9530</v>
      </c>
      <c r="D372" s="390">
        <v>35</v>
      </c>
      <c r="E372" s="390">
        <v>743980.3778457642</v>
      </c>
      <c r="F372" s="390">
        <v>5803880</v>
      </c>
      <c r="G372" s="502">
        <v>63.59957638125</v>
      </c>
      <c r="H372" s="502">
        <v>13.125</v>
      </c>
      <c r="I372" s="503">
        <v>484568201</v>
      </c>
      <c r="J372" s="39"/>
      <c r="K372" s="473" t="s">
        <v>1909</v>
      </c>
    </row>
    <row r="373" spans="1:11" ht="12">
      <c r="A373" s="39" t="s">
        <v>727</v>
      </c>
      <c r="B373" s="39" t="s">
        <v>1484</v>
      </c>
      <c r="C373" s="395">
        <v>3570</v>
      </c>
      <c r="D373" s="390">
        <v>95</v>
      </c>
      <c r="E373" s="390">
        <v>483771.21160662174</v>
      </c>
      <c r="F373" s="390">
        <v>1432476</v>
      </c>
      <c r="G373" s="502">
        <v>20.068379625</v>
      </c>
      <c r="H373" s="502">
        <v>37.5</v>
      </c>
      <c r="I373" s="503">
        <v>53515679</v>
      </c>
      <c r="J373" s="39"/>
      <c r="K373" s="473" t="s">
        <v>1910</v>
      </c>
    </row>
    <row r="374" spans="1:11" ht="12">
      <c r="A374" s="39" t="s">
        <v>728</v>
      </c>
      <c r="B374" s="39" t="s">
        <v>1484</v>
      </c>
      <c r="C374" s="395">
        <v>1770</v>
      </c>
      <c r="D374" s="390">
        <v>201</v>
      </c>
      <c r="E374" s="390">
        <v>1197341.2634322569</v>
      </c>
      <c r="F374" s="390">
        <v>27282168</v>
      </c>
      <c r="G374" s="502">
        <v>22.55768361</v>
      </c>
      <c r="H374" s="502">
        <v>4.125</v>
      </c>
      <c r="I374" s="503">
        <v>546852936</v>
      </c>
      <c r="J374" s="39"/>
      <c r="K374" s="473" t="s">
        <v>1911</v>
      </c>
    </row>
    <row r="375" spans="1:11" ht="12">
      <c r="A375" s="39" t="s">
        <v>729</v>
      </c>
      <c r="B375" s="39" t="s">
        <v>1506</v>
      </c>
      <c r="C375" s="395">
        <v>9530</v>
      </c>
      <c r="D375" s="390">
        <v>38</v>
      </c>
      <c r="E375" s="390">
        <v>547454.7441329956</v>
      </c>
      <c r="F375" s="390">
        <v>116276</v>
      </c>
      <c r="G375" s="502">
        <v>80.77023136</v>
      </c>
      <c r="H375" s="502">
        <v>476</v>
      </c>
      <c r="I375" s="503">
        <v>16968536</v>
      </c>
      <c r="J375" s="39"/>
      <c r="K375" s="473" t="s">
        <v>1912</v>
      </c>
    </row>
    <row r="376" spans="1:11" ht="12">
      <c r="A376" s="39" t="s">
        <v>730</v>
      </c>
      <c r="B376" s="39" t="s">
        <v>1489</v>
      </c>
      <c r="C376" s="395">
        <v>8770</v>
      </c>
      <c r="D376" s="390">
        <v>36.5</v>
      </c>
      <c r="E376" s="390">
        <v>338539.50959300995</v>
      </c>
      <c r="F376" s="390">
        <v>1989912</v>
      </c>
      <c r="G376" s="502">
        <v>19.86175494875</v>
      </c>
      <c r="H376" s="502">
        <v>17.875</v>
      </c>
      <c r="I376" s="503">
        <v>111114713</v>
      </c>
      <c r="J376" s="39"/>
      <c r="K376" s="473" t="s">
        <v>1913</v>
      </c>
    </row>
    <row r="377" spans="1:11" ht="12">
      <c r="A377" s="39" t="s">
        <v>731</v>
      </c>
      <c r="B377" s="39" t="s">
        <v>1547</v>
      </c>
      <c r="C377" s="395">
        <v>8770</v>
      </c>
      <c r="D377" s="390">
        <v>2</v>
      </c>
      <c r="E377" s="390">
        <v>3422.5</v>
      </c>
      <c r="F377" s="390">
        <v>6000</v>
      </c>
      <c r="G377" s="502">
        <v>5.02758388</v>
      </c>
      <c r="H377" s="502">
        <v>60.5</v>
      </c>
      <c r="I377" s="503">
        <v>8310056</v>
      </c>
      <c r="J377" s="39"/>
      <c r="K377" s="473" t="s">
        <v>1516</v>
      </c>
    </row>
    <row r="378" spans="1:11" ht="12">
      <c r="A378" s="39" t="s">
        <v>732</v>
      </c>
      <c r="B378" s="39" t="s">
        <v>1484</v>
      </c>
      <c r="C378" s="395">
        <v>3740</v>
      </c>
      <c r="D378" s="390">
        <v>31</v>
      </c>
      <c r="E378" s="390">
        <v>51794.06610894203</v>
      </c>
      <c r="F378" s="390">
        <v>3606472</v>
      </c>
      <c r="G378" s="502">
        <v>2.738368295</v>
      </c>
      <c r="H378" s="502">
        <v>162.5</v>
      </c>
      <c r="I378" s="503">
        <v>168514972</v>
      </c>
      <c r="J378" s="39"/>
      <c r="K378" s="473" t="s">
        <v>1914</v>
      </c>
    </row>
    <row r="379" spans="1:11" ht="12">
      <c r="A379" s="39" t="s">
        <v>733</v>
      </c>
      <c r="B379" s="39" t="s">
        <v>1491</v>
      </c>
      <c r="C379" s="395">
        <v>8630</v>
      </c>
      <c r="D379" s="390">
        <v>5</v>
      </c>
      <c r="E379" s="390">
        <v>101541.29626703262</v>
      </c>
      <c r="F379" s="390">
        <v>366447</v>
      </c>
      <c r="G379" s="502">
        <v>2.48664033</v>
      </c>
      <c r="H379" s="502">
        <v>27</v>
      </c>
      <c r="I379" s="503">
        <v>9209779</v>
      </c>
      <c r="J379" s="39"/>
      <c r="K379" s="473" t="s">
        <v>1516</v>
      </c>
    </row>
    <row r="380" spans="1:11" ht="12">
      <c r="A380" s="39" t="s">
        <v>734</v>
      </c>
      <c r="B380" s="39" t="s">
        <v>1915</v>
      </c>
      <c r="C380" s="395">
        <v>1770</v>
      </c>
      <c r="D380" s="390">
        <v>8.5</v>
      </c>
      <c r="E380" s="390">
        <v>5541.163024902344</v>
      </c>
      <c r="F380" s="390">
        <v>36897</v>
      </c>
      <c r="G380" s="502">
        <v>7.54187247</v>
      </c>
      <c r="H380" s="502">
        <v>1350</v>
      </c>
      <c r="I380" s="503">
        <v>55865722</v>
      </c>
      <c r="J380" s="39"/>
      <c r="K380" s="473" t="s">
        <v>1916</v>
      </c>
    </row>
    <row r="381" spans="1:11" ht="12">
      <c r="A381" s="39" t="s">
        <v>735</v>
      </c>
      <c r="B381" s="39" t="s">
        <v>1917</v>
      </c>
      <c r="C381" s="395">
        <v>9530</v>
      </c>
      <c r="D381" s="390">
        <v>37.5</v>
      </c>
      <c r="E381" s="390">
        <v>53414.606489658356</v>
      </c>
      <c r="F381" s="390">
        <v>223569</v>
      </c>
      <c r="G381" s="502">
        <v>19.58445</v>
      </c>
      <c r="H381" s="502">
        <v>22.5</v>
      </c>
      <c r="I381" s="503">
        <v>87042000</v>
      </c>
      <c r="J381" s="39"/>
      <c r="K381" s="473" t="s">
        <v>1918</v>
      </c>
    </row>
    <row r="382" spans="1:11" ht="12">
      <c r="A382" s="39" t="s">
        <v>736</v>
      </c>
      <c r="B382" s="39" t="s">
        <v>1489</v>
      </c>
      <c r="C382" s="395">
        <v>8630</v>
      </c>
      <c r="D382" s="390">
        <v>5</v>
      </c>
      <c r="E382" s="390">
        <v>2230.7149753570557</v>
      </c>
      <c r="F382" s="390">
        <v>192494</v>
      </c>
      <c r="G382" s="502">
        <v>2.615263344</v>
      </c>
      <c r="H382" s="502">
        <v>1.2</v>
      </c>
      <c r="I382" s="503">
        <v>217938612</v>
      </c>
      <c r="J382" s="39"/>
      <c r="K382" s="473" t="s">
        <v>1919</v>
      </c>
    </row>
    <row r="383" spans="1:11" ht="12">
      <c r="A383" s="39" t="s">
        <v>737</v>
      </c>
      <c r="B383" s="39" t="s">
        <v>1544</v>
      </c>
      <c r="C383" s="395">
        <v>1750</v>
      </c>
      <c r="D383" s="390">
        <v>173.5</v>
      </c>
      <c r="E383" s="390">
        <v>209460.57052783854</v>
      </c>
      <c r="F383" s="390">
        <v>17425435</v>
      </c>
      <c r="G383" s="502">
        <v>10.340631732</v>
      </c>
      <c r="H383" s="502">
        <v>1.2</v>
      </c>
      <c r="I383" s="503">
        <v>861719311</v>
      </c>
      <c r="J383" s="39"/>
      <c r="K383" s="473" t="s">
        <v>1920</v>
      </c>
    </row>
    <row r="384" spans="1:11" ht="12">
      <c r="A384" s="39" t="s">
        <v>738</v>
      </c>
      <c r="B384" s="39" t="s">
        <v>1491</v>
      </c>
      <c r="C384" s="395">
        <v>530</v>
      </c>
      <c r="D384" s="390">
        <v>23</v>
      </c>
      <c r="E384" s="390">
        <v>43870.988872528076</v>
      </c>
      <c r="F384" s="390">
        <v>54004</v>
      </c>
      <c r="G384" s="502">
        <v>27.04504536</v>
      </c>
      <c r="H384" s="502">
        <v>76</v>
      </c>
      <c r="I384" s="503">
        <v>35585586</v>
      </c>
      <c r="J384" s="39"/>
      <c r="K384" s="473" t="s">
        <v>1921</v>
      </c>
    </row>
    <row r="385" spans="1:11" ht="12">
      <c r="A385" s="39" t="s">
        <v>1922</v>
      </c>
      <c r="B385" s="39" t="s">
        <v>1923</v>
      </c>
      <c r="C385" s="395">
        <v>1770</v>
      </c>
      <c r="D385" s="390">
        <v>34</v>
      </c>
      <c r="E385" s="390">
        <v>462480.03239536285</v>
      </c>
      <c r="F385" s="390">
        <v>2323312</v>
      </c>
      <c r="G385" s="502">
        <v>19.162</v>
      </c>
      <c r="H385" s="502">
        <v>1787.5</v>
      </c>
      <c r="I385" s="503">
        <v>107200000</v>
      </c>
      <c r="J385" s="39"/>
      <c r="K385" s="473" t="s">
        <v>1924</v>
      </c>
    </row>
    <row r="386" spans="1:11" ht="12">
      <c r="A386" s="39" t="s">
        <v>739</v>
      </c>
      <c r="B386" s="39" t="s">
        <v>1506</v>
      </c>
      <c r="C386" s="395">
        <v>8770</v>
      </c>
      <c r="D386" s="390">
        <v>5</v>
      </c>
      <c r="E386" s="390">
        <v>185167.56679916382</v>
      </c>
      <c r="F386" s="390">
        <v>1180099</v>
      </c>
      <c r="G386" s="502">
        <v>9.29428928</v>
      </c>
      <c r="H386" s="502">
        <v>16</v>
      </c>
      <c r="I386" s="503">
        <v>58089308</v>
      </c>
      <c r="J386" s="39"/>
      <c r="K386" s="473" t="s">
        <v>1925</v>
      </c>
    </row>
    <row r="387" spans="1:11" ht="12">
      <c r="A387" s="39" t="s">
        <v>740</v>
      </c>
      <c r="B387" s="39" t="s">
        <v>1926</v>
      </c>
      <c r="C387" s="395">
        <v>530</v>
      </c>
      <c r="D387" s="390">
        <v>318</v>
      </c>
      <c r="E387" s="390">
        <v>1175638.1044197083</v>
      </c>
      <c r="F387" s="390">
        <v>229371294</v>
      </c>
      <c r="G387" s="502">
        <v>10.94538433525</v>
      </c>
      <c r="H387" s="502">
        <v>47.5</v>
      </c>
      <c r="I387" s="503">
        <v>2304291439</v>
      </c>
      <c r="J387" s="39"/>
      <c r="K387" s="473" t="s">
        <v>1927</v>
      </c>
    </row>
    <row r="388" spans="1:11" ht="12">
      <c r="A388" s="39" t="s">
        <v>741</v>
      </c>
      <c r="B388" s="39" t="s">
        <v>1491</v>
      </c>
      <c r="C388" s="395">
        <v>2790</v>
      </c>
      <c r="D388" s="390">
        <v>2.5</v>
      </c>
      <c r="E388" s="390">
        <v>5188.5</v>
      </c>
      <c r="F388" s="390">
        <v>39500</v>
      </c>
      <c r="G388" s="502">
        <v>0.94186044</v>
      </c>
      <c r="H388" s="502">
        <v>1350</v>
      </c>
      <c r="I388" s="503">
        <v>6976744</v>
      </c>
      <c r="J388" s="39"/>
      <c r="K388" s="473" t="s">
        <v>1928</v>
      </c>
    </row>
    <row r="389" spans="1:11" ht="12">
      <c r="A389" s="39" t="s">
        <v>742</v>
      </c>
      <c r="B389" s="39" t="s">
        <v>1535</v>
      </c>
      <c r="C389" s="395">
        <v>1770</v>
      </c>
      <c r="D389" s="390">
        <v>258</v>
      </c>
      <c r="E389" s="390">
        <v>920556.6185112</v>
      </c>
      <c r="F389" s="390">
        <v>22936498</v>
      </c>
      <c r="G389" s="502">
        <v>73.5566319135</v>
      </c>
      <c r="H389" s="502">
        <v>395</v>
      </c>
      <c r="I389" s="503">
        <v>1862193213</v>
      </c>
      <c r="J389" s="39"/>
      <c r="K389" s="473" t="s">
        <v>1929</v>
      </c>
    </row>
    <row r="390" spans="1:11" ht="12">
      <c r="A390" s="39" t="s">
        <v>743</v>
      </c>
      <c r="B390" s="39" t="s">
        <v>1552</v>
      </c>
      <c r="C390" s="395">
        <v>8770</v>
      </c>
      <c r="D390" s="390">
        <v>29</v>
      </c>
      <c r="E390" s="390">
        <v>706181.5343017578</v>
      </c>
      <c r="F390" s="390">
        <v>4982266</v>
      </c>
      <c r="G390" s="502">
        <v>21.9887000475</v>
      </c>
      <c r="H390" s="502">
        <v>1425</v>
      </c>
      <c r="I390" s="503">
        <v>154306667</v>
      </c>
      <c r="J390" s="39"/>
      <c r="K390" s="473" t="s">
        <v>1930</v>
      </c>
    </row>
    <row r="391" spans="1:11" ht="12">
      <c r="A391" s="39" t="s">
        <v>744</v>
      </c>
      <c r="B391" s="39" t="s">
        <v>1489</v>
      </c>
      <c r="C391" s="395">
        <v>8770</v>
      </c>
      <c r="D391" s="390">
        <v>19.5</v>
      </c>
      <c r="E391" s="390">
        <v>56004.49281311035</v>
      </c>
      <c r="F391" s="390">
        <v>114784</v>
      </c>
      <c r="G391" s="502">
        <v>42.65898741</v>
      </c>
      <c r="H391" s="502">
        <v>58.5</v>
      </c>
      <c r="I391" s="503">
        <v>72921346</v>
      </c>
      <c r="J391" s="39"/>
      <c r="K391" s="473" t="s">
        <v>1931</v>
      </c>
    </row>
    <row r="392" spans="1:11" ht="12">
      <c r="A392" s="39" t="s">
        <v>745</v>
      </c>
      <c r="B392" s="39" t="s">
        <v>1493</v>
      </c>
      <c r="C392" s="395">
        <v>4570</v>
      </c>
      <c r="D392" s="390">
        <v>202.5</v>
      </c>
      <c r="E392" s="390">
        <v>972603.5799942017</v>
      </c>
      <c r="F392" s="390">
        <v>1795025</v>
      </c>
      <c r="G392" s="502">
        <v>45.64775779</v>
      </c>
      <c r="H392" s="502">
        <v>59</v>
      </c>
      <c r="I392" s="503">
        <v>77369081</v>
      </c>
      <c r="J392" s="39"/>
      <c r="K392" s="473" t="s">
        <v>1932</v>
      </c>
    </row>
    <row r="393" spans="1:11" ht="12">
      <c r="A393" s="39" t="s">
        <v>746</v>
      </c>
      <c r="B393" s="39" t="s">
        <v>1933</v>
      </c>
      <c r="C393" s="395">
        <v>3570</v>
      </c>
      <c r="D393" s="390">
        <v>129</v>
      </c>
      <c r="E393" s="390">
        <v>525761.2911446095</v>
      </c>
      <c r="F393" s="390">
        <v>1292546</v>
      </c>
      <c r="G393" s="502">
        <v>119.28894184125</v>
      </c>
      <c r="H393" s="502">
        <v>40.125</v>
      </c>
      <c r="I393" s="503">
        <v>297293313</v>
      </c>
      <c r="J393" s="39"/>
      <c r="K393" s="473" t="s">
        <v>1934</v>
      </c>
    </row>
    <row r="394" spans="1:11" ht="12">
      <c r="A394" s="39" t="s">
        <v>747</v>
      </c>
      <c r="B394" s="39" t="s">
        <v>1497</v>
      </c>
      <c r="C394" s="395">
        <v>8530</v>
      </c>
      <c r="D394" s="390">
        <v>97.5</v>
      </c>
      <c r="E394" s="390">
        <v>721992.9176120758</v>
      </c>
      <c r="F394" s="390">
        <v>2671017</v>
      </c>
      <c r="G394" s="502">
        <v>32.4384225</v>
      </c>
      <c r="H394" s="502">
        <v>28.625</v>
      </c>
      <c r="I394" s="503">
        <v>113322000</v>
      </c>
      <c r="J394" s="39"/>
      <c r="K394" s="473" t="s">
        <v>1935</v>
      </c>
    </row>
    <row r="395" spans="1:11" ht="12">
      <c r="A395" s="39" t="s">
        <v>748</v>
      </c>
      <c r="B395" s="39" t="s">
        <v>1876</v>
      </c>
      <c r="C395" s="395">
        <v>1770</v>
      </c>
      <c r="D395" s="390">
        <v>82</v>
      </c>
      <c r="E395" s="390">
        <v>126306.07410240173</v>
      </c>
      <c r="F395" s="390">
        <v>4485665</v>
      </c>
      <c r="G395" s="502">
        <v>7.019009875</v>
      </c>
      <c r="H395" s="502">
        <v>2.5</v>
      </c>
      <c r="I395" s="503">
        <v>280760395</v>
      </c>
      <c r="J395" s="39"/>
      <c r="K395" s="473" t="s">
        <v>1936</v>
      </c>
    </row>
    <row r="396" spans="1:11" ht="12">
      <c r="A396" s="39" t="s">
        <v>749</v>
      </c>
      <c r="B396" s="39" t="s">
        <v>1521</v>
      </c>
      <c r="C396" s="395">
        <v>1770</v>
      </c>
      <c r="D396" s="390">
        <v>42</v>
      </c>
      <c r="E396" s="390">
        <v>95838.84021759033</v>
      </c>
      <c r="F396" s="390">
        <v>270258</v>
      </c>
      <c r="G396" s="502">
        <v>30.315871795</v>
      </c>
      <c r="H396" s="502">
        <v>36.5</v>
      </c>
      <c r="I396" s="503">
        <v>83057183</v>
      </c>
      <c r="J396" s="39"/>
      <c r="K396" s="473" t="s">
        <v>1516</v>
      </c>
    </row>
    <row r="397" spans="1:11" ht="12">
      <c r="A397" s="39" t="s">
        <v>750</v>
      </c>
      <c r="B397" s="39" t="s">
        <v>1489</v>
      </c>
      <c r="C397" s="395">
        <v>5550</v>
      </c>
      <c r="D397" s="390">
        <v>16.5</v>
      </c>
      <c r="E397" s="390">
        <v>11443.11344909668</v>
      </c>
      <c r="F397" s="390">
        <v>656803</v>
      </c>
      <c r="G397" s="502">
        <v>3.2229505385</v>
      </c>
      <c r="H397" s="502">
        <v>1.925</v>
      </c>
      <c r="I397" s="503">
        <v>167426002</v>
      </c>
      <c r="J397" s="39"/>
      <c r="K397" s="473" t="s">
        <v>1937</v>
      </c>
    </row>
    <row r="398" spans="1:11" ht="12">
      <c r="A398" s="39" t="s">
        <v>751</v>
      </c>
      <c r="B398" s="39" t="s">
        <v>1938</v>
      </c>
      <c r="C398" s="395">
        <v>2790</v>
      </c>
      <c r="D398" s="390">
        <v>6</v>
      </c>
      <c r="E398" s="390">
        <v>737.8680249750614</v>
      </c>
      <c r="F398" s="390">
        <v>1978</v>
      </c>
      <c r="G398" s="502">
        <v>3.81880836</v>
      </c>
      <c r="H398" s="502">
        <v>3600</v>
      </c>
      <c r="I398" s="503">
        <v>10607801</v>
      </c>
      <c r="J398" s="39"/>
      <c r="K398" s="473" t="s">
        <v>1516</v>
      </c>
    </row>
    <row r="399" spans="1:11" ht="12">
      <c r="A399" s="39" t="s">
        <v>752</v>
      </c>
      <c r="B399" s="39" t="s">
        <v>1506</v>
      </c>
      <c r="C399" s="395">
        <v>530</v>
      </c>
      <c r="D399" s="390">
        <v>41.5</v>
      </c>
      <c r="E399" s="390">
        <v>24870.7612332153</v>
      </c>
      <c r="F399" s="390">
        <v>5923075</v>
      </c>
      <c r="G399" s="502">
        <v>295.5938850825</v>
      </c>
      <c r="H399" s="502">
        <v>1825</v>
      </c>
      <c r="I399" s="503">
        <v>1619692521</v>
      </c>
      <c r="J399" s="39"/>
      <c r="K399" s="473" t="s">
        <v>1939</v>
      </c>
    </row>
    <row r="400" spans="1:11" ht="12">
      <c r="A400" s="39" t="s">
        <v>753</v>
      </c>
      <c r="B400" s="39" t="s">
        <v>1806</v>
      </c>
      <c r="C400" s="395">
        <v>9530</v>
      </c>
      <c r="D400" s="390">
        <v>359</v>
      </c>
      <c r="E400" s="390">
        <v>2429892.878754139</v>
      </c>
      <c r="F400" s="390">
        <v>2827234</v>
      </c>
      <c r="G400" s="502">
        <v>97.06770114</v>
      </c>
      <c r="H400" s="502">
        <v>89.5</v>
      </c>
      <c r="I400" s="503">
        <v>108455532</v>
      </c>
      <c r="J400" s="39"/>
      <c r="K400" s="473" t="s">
        <v>1940</v>
      </c>
    </row>
    <row r="401" spans="1:11" ht="12">
      <c r="A401" s="39" t="s">
        <v>754</v>
      </c>
      <c r="B401" s="39" t="s">
        <v>1491</v>
      </c>
      <c r="C401" s="395">
        <v>1770</v>
      </c>
      <c r="D401" s="390">
        <v>685</v>
      </c>
      <c r="E401" s="390">
        <v>1534451.5897867084</v>
      </c>
      <c r="F401" s="390">
        <v>3704209</v>
      </c>
      <c r="G401" s="502">
        <v>20.31663204</v>
      </c>
      <c r="H401" s="502">
        <v>39.75</v>
      </c>
      <c r="I401" s="503">
        <v>51111024</v>
      </c>
      <c r="J401" s="39"/>
      <c r="K401" s="473" t="s">
        <v>1941</v>
      </c>
    </row>
    <row r="402" spans="1:11" ht="12">
      <c r="A402" s="39" t="s">
        <v>755</v>
      </c>
      <c r="B402" s="39" t="s">
        <v>1489</v>
      </c>
      <c r="C402" s="395">
        <v>3570</v>
      </c>
      <c r="D402" s="390">
        <v>0</v>
      </c>
      <c r="E402" s="390">
        <v>0</v>
      </c>
      <c r="F402" s="390">
        <v>0</v>
      </c>
      <c r="G402" s="502">
        <v>0</v>
      </c>
      <c r="H402" s="502">
        <v>0</v>
      </c>
      <c r="I402" s="503">
        <v>93164834</v>
      </c>
      <c r="J402" s="39"/>
      <c r="K402" s="473" t="s">
        <v>1516</v>
      </c>
    </row>
    <row r="403" spans="1:11" ht="12">
      <c r="A403" s="39" t="s">
        <v>756</v>
      </c>
      <c r="B403" s="39" t="s">
        <v>1489</v>
      </c>
      <c r="C403" s="395">
        <v>1770</v>
      </c>
      <c r="D403" s="390">
        <v>135</v>
      </c>
      <c r="E403" s="390">
        <v>873134.4494409561</v>
      </c>
      <c r="F403" s="390">
        <v>2482021</v>
      </c>
      <c r="G403" s="502">
        <v>119.7155288175</v>
      </c>
      <c r="H403" s="502">
        <v>36.75</v>
      </c>
      <c r="I403" s="503">
        <v>325756541</v>
      </c>
      <c r="J403" s="39"/>
      <c r="K403" s="473" t="s">
        <v>1942</v>
      </c>
    </row>
    <row r="404" spans="1:11" ht="12">
      <c r="A404" s="39" t="s">
        <v>757</v>
      </c>
      <c r="B404" s="39" t="s">
        <v>1489</v>
      </c>
      <c r="C404" s="395">
        <v>9530</v>
      </c>
      <c r="D404" s="390">
        <v>78</v>
      </c>
      <c r="E404" s="390">
        <v>94186.6511168778</v>
      </c>
      <c r="F404" s="390">
        <v>1597600</v>
      </c>
      <c r="G404" s="502">
        <v>2.27007714</v>
      </c>
      <c r="H404" s="502">
        <v>6</v>
      </c>
      <c r="I404" s="503">
        <v>37834619</v>
      </c>
      <c r="J404" s="39"/>
      <c r="K404" s="473" t="s">
        <v>1943</v>
      </c>
    </row>
    <row r="405" spans="1:11" ht="12">
      <c r="A405" s="39" t="s">
        <v>758</v>
      </c>
      <c r="B405" s="39" t="s">
        <v>1770</v>
      </c>
      <c r="C405" s="395">
        <v>530</v>
      </c>
      <c r="D405" s="390">
        <v>56</v>
      </c>
      <c r="E405" s="390">
        <v>511098.295255661</v>
      </c>
      <c r="F405" s="390">
        <v>72844</v>
      </c>
      <c r="G405" s="502">
        <v>303.5018558</v>
      </c>
      <c r="H405" s="502">
        <v>715</v>
      </c>
      <c r="I405" s="503">
        <v>42447812</v>
      </c>
      <c r="J405" s="39"/>
      <c r="K405" s="473" t="s">
        <v>1944</v>
      </c>
    </row>
    <row r="406" spans="1:11" ht="12">
      <c r="A406" s="39" t="s">
        <v>759</v>
      </c>
      <c r="B406" s="39" t="s">
        <v>1497</v>
      </c>
      <c r="C406" s="395">
        <v>570</v>
      </c>
      <c r="D406" s="390">
        <v>126.5</v>
      </c>
      <c r="E406" s="390">
        <v>492715.43846035004</v>
      </c>
      <c r="F406" s="390">
        <v>1386276</v>
      </c>
      <c r="G406" s="502">
        <v>11.98723191</v>
      </c>
      <c r="H406" s="502">
        <v>41</v>
      </c>
      <c r="I406" s="503">
        <v>29237151</v>
      </c>
      <c r="J406" s="39"/>
      <c r="K406" s="473" t="s">
        <v>1945</v>
      </c>
    </row>
    <row r="407" spans="1:11" ht="12">
      <c r="A407" s="39" t="s">
        <v>760</v>
      </c>
      <c r="B407" s="39" t="s">
        <v>1946</v>
      </c>
      <c r="C407" s="395">
        <v>5750</v>
      </c>
      <c r="D407" s="390">
        <v>5</v>
      </c>
      <c r="E407" s="390">
        <v>838.9118032455444</v>
      </c>
      <c r="F407" s="390">
        <v>362614</v>
      </c>
      <c r="G407" s="502">
        <v>0.536699603</v>
      </c>
      <c r="H407" s="502">
        <v>27.500000000000004</v>
      </c>
      <c r="I407" s="503">
        <v>195163492</v>
      </c>
      <c r="J407" s="39"/>
      <c r="K407" s="473" t="s">
        <v>1548</v>
      </c>
    </row>
    <row r="408" spans="1:11" ht="12">
      <c r="A408" s="39" t="s">
        <v>761</v>
      </c>
      <c r="B408" s="39" t="s">
        <v>1947</v>
      </c>
      <c r="C408" s="395">
        <v>530</v>
      </c>
      <c r="D408" s="390">
        <v>45</v>
      </c>
      <c r="E408" s="390">
        <v>152255.58637034893</v>
      </c>
      <c r="F408" s="390">
        <v>201662</v>
      </c>
      <c r="G408" s="502">
        <v>27.75438589</v>
      </c>
      <c r="H408" s="502">
        <v>77</v>
      </c>
      <c r="I408" s="503">
        <v>36044657</v>
      </c>
      <c r="J408" s="39"/>
      <c r="K408" s="473" t="s">
        <v>1948</v>
      </c>
    </row>
    <row r="409" spans="1:11" ht="12">
      <c r="A409" s="39" t="s">
        <v>762</v>
      </c>
      <c r="B409" s="39" t="s">
        <v>1518</v>
      </c>
      <c r="C409" s="395">
        <v>2790</v>
      </c>
      <c r="D409" s="390">
        <v>1</v>
      </c>
      <c r="E409" s="390">
        <v>452.5050048828125</v>
      </c>
      <c r="F409" s="390">
        <v>8000</v>
      </c>
      <c r="G409" s="502">
        <v>13.4375</v>
      </c>
      <c r="H409" s="502">
        <v>537.5</v>
      </c>
      <c r="I409" s="503">
        <v>250000000</v>
      </c>
      <c r="J409" s="39"/>
      <c r="K409" s="473" t="s">
        <v>1636</v>
      </c>
    </row>
    <row r="410" spans="1:11" ht="12">
      <c r="A410" s="39" t="s">
        <v>763</v>
      </c>
      <c r="B410" s="39" t="s">
        <v>1949</v>
      </c>
      <c r="C410" s="395">
        <v>5550</v>
      </c>
      <c r="D410" s="390">
        <v>0.5</v>
      </c>
      <c r="E410" s="390">
        <v>22.68000030517578</v>
      </c>
      <c r="F410" s="390">
        <v>27</v>
      </c>
      <c r="G410" s="502">
        <v>82.1309454</v>
      </c>
      <c r="H410" s="502">
        <v>8400</v>
      </c>
      <c r="I410" s="503">
        <v>97774935</v>
      </c>
      <c r="J410" s="39"/>
      <c r="K410" s="473" t="s">
        <v>1803</v>
      </c>
    </row>
    <row r="411" spans="1:11" ht="12">
      <c r="A411" s="39" t="s">
        <v>764</v>
      </c>
      <c r="B411" s="39" t="s">
        <v>1544</v>
      </c>
      <c r="C411" s="395">
        <v>530</v>
      </c>
      <c r="D411" s="390">
        <v>280</v>
      </c>
      <c r="E411" s="390">
        <v>680446.4930410385</v>
      </c>
      <c r="F411" s="390">
        <v>7995360</v>
      </c>
      <c r="G411" s="502">
        <v>17.5139797875</v>
      </c>
      <c r="H411" s="502">
        <v>8.75</v>
      </c>
      <c r="I411" s="503">
        <v>200159769</v>
      </c>
      <c r="J411" s="39"/>
      <c r="K411" s="473" t="s">
        <v>1950</v>
      </c>
    </row>
    <row r="412" spans="1:11" ht="12">
      <c r="A412" s="39" t="s">
        <v>765</v>
      </c>
      <c r="B412" s="39" t="s">
        <v>1489</v>
      </c>
      <c r="C412" s="395">
        <v>9530</v>
      </c>
      <c r="D412" s="390">
        <v>720</v>
      </c>
      <c r="E412" s="390">
        <v>4287718.684717178</v>
      </c>
      <c r="F412" s="390">
        <v>17831801</v>
      </c>
      <c r="G412" s="502">
        <v>74.73338235</v>
      </c>
      <c r="H412" s="502">
        <v>22.5</v>
      </c>
      <c r="I412" s="503">
        <v>332148366</v>
      </c>
      <c r="J412" s="39"/>
      <c r="K412" s="473" t="s">
        <v>1951</v>
      </c>
    </row>
    <row r="413" spans="1:11" ht="12">
      <c r="A413" s="39" t="s">
        <v>766</v>
      </c>
      <c r="B413" s="39" t="s">
        <v>1489</v>
      </c>
      <c r="C413" s="395">
        <v>1770</v>
      </c>
      <c r="D413" s="390">
        <v>0</v>
      </c>
      <c r="E413" s="390">
        <v>0</v>
      </c>
      <c r="F413" s="390">
        <v>0</v>
      </c>
      <c r="G413" s="502">
        <v>0</v>
      </c>
      <c r="H413" s="502">
        <v>0</v>
      </c>
      <c r="I413" s="503">
        <v>618002900</v>
      </c>
      <c r="J413" s="39"/>
      <c r="K413" s="473" t="s">
        <v>1952</v>
      </c>
    </row>
    <row r="414" spans="1:11" ht="12">
      <c r="A414" s="39" t="s">
        <v>767</v>
      </c>
      <c r="B414" s="39" t="s">
        <v>1497</v>
      </c>
      <c r="C414" s="395">
        <v>5750</v>
      </c>
      <c r="D414" s="390">
        <v>57.5</v>
      </c>
      <c r="E414" s="390">
        <v>1489170.4540452957</v>
      </c>
      <c r="F414" s="390">
        <v>1253425</v>
      </c>
      <c r="G414" s="502">
        <v>56.6405758</v>
      </c>
      <c r="H414" s="502">
        <v>116.5</v>
      </c>
      <c r="I414" s="503">
        <v>48618520</v>
      </c>
      <c r="J414" s="39"/>
      <c r="K414" s="473" t="s">
        <v>1953</v>
      </c>
    </row>
    <row r="415" spans="1:11" ht="12">
      <c r="A415" s="39" t="s">
        <v>768</v>
      </c>
      <c r="B415" s="39" t="s">
        <v>1763</v>
      </c>
      <c r="C415" s="395">
        <v>530</v>
      </c>
      <c r="D415" s="390">
        <v>0</v>
      </c>
      <c r="E415" s="390">
        <v>0</v>
      </c>
      <c r="F415" s="390">
        <v>0</v>
      </c>
      <c r="G415" s="502">
        <v>0</v>
      </c>
      <c r="H415" s="502">
        <v>0</v>
      </c>
      <c r="I415" s="503">
        <v>891719745</v>
      </c>
      <c r="J415" s="39"/>
      <c r="K415" s="473" t="s">
        <v>1954</v>
      </c>
    </row>
    <row r="416" spans="1:11" ht="12">
      <c r="A416" s="39" t="s">
        <v>769</v>
      </c>
      <c r="B416" s="39" t="s">
        <v>1489</v>
      </c>
      <c r="C416" s="395">
        <v>1770</v>
      </c>
      <c r="D416" s="390">
        <v>322</v>
      </c>
      <c r="E416" s="390">
        <v>1346715.2556631565</v>
      </c>
      <c r="F416" s="390">
        <v>8540727</v>
      </c>
      <c r="G416" s="502">
        <v>27.5705875</v>
      </c>
      <c r="H416" s="502">
        <v>16.375</v>
      </c>
      <c r="I416" s="503">
        <v>168370000</v>
      </c>
      <c r="J416" s="39"/>
      <c r="K416" s="473" t="s">
        <v>1955</v>
      </c>
    </row>
    <row r="417" spans="1:11" ht="12">
      <c r="A417" s="39" t="s">
        <v>770</v>
      </c>
      <c r="B417" s="39" t="s">
        <v>1489</v>
      </c>
      <c r="C417" s="395">
        <v>1770</v>
      </c>
      <c r="D417" s="390">
        <v>152.5</v>
      </c>
      <c r="E417" s="390">
        <v>398127.5934729576</v>
      </c>
      <c r="F417" s="390">
        <v>10769100</v>
      </c>
      <c r="G417" s="502">
        <v>11.514842568</v>
      </c>
      <c r="H417" s="502">
        <v>3.5999999999999996</v>
      </c>
      <c r="I417" s="503">
        <v>319856738</v>
      </c>
      <c r="J417" s="39"/>
      <c r="K417" s="473" t="s">
        <v>1956</v>
      </c>
    </row>
    <row r="418" spans="1:11" ht="12">
      <c r="A418" s="39" t="s">
        <v>771</v>
      </c>
      <c r="B418" s="39" t="s">
        <v>1591</v>
      </c>
      <c r="C418" s="395">
        <v>2730</v>
      </c>
      <c r="D418" s="390">
        <v>54</v>
      </c>
      <c r="E418" s="390">
        <v>2619380.813472748</v>
      </c>
      <c r="F418" s="390">
        <v>643811</v>
      </c>
      <c r="G418" s="502">
        <v>93.94466575</v>
      </c>
      <c r="H418" s="502">
        <v>432.5</v>
      </c>
      <c r="I418" s="503">
        <v>21721310</v>
      </c>
      <c r="J418" s="39"/>
      <c r="K418" s="473" t="s">
        <v>1957</v>
      </c>
    </row>
    <row r="419" spans="1:11" ht="12">
      <c r="A419" s="39" t="s">
        <v>772</v>
      </c>
      <c r="B419" s="39" t="s">
        <v>1521</v>
      </c>
      <c r="C419" s="395">
        <v>7530</v>
      </c>
      <c r="D419" s="390">
        <v>59</v>
      </c>
      <c r="E419" s="390">
        <v>371133.55950164795</v>
      </c>
      <c r="F419" s="390">
        <v>267803</v>
      </c>
      <c r="G419" s="502">
        <v>20.975437075</v>
      </c>
      <c r="H419" s="502">
        <v>167.5</v>
      </c>
      <c r="I419" s="503">
        <v>12522649</v>
      </c>
      <c r="J419" s="39"/>
      <c r="K419" s="473" t="s">
        <v>1715</v>
      </c>
    </row>
    <row r="420" spans="1:11" ht="12">
      <c r="A420" s="39" t="s">
        <v>773</v>
      </c>
      <c r="B420" s="39" t="s">
        <v>1508</v>
      </c>
      <c r="C420" s="395">
        <v>1770</v>
      </c>
      <c r="D420" s="390">
        <v>5.5</v>
      </c>
      <c r="E420" s="390">
        <v>6562.594512939453</v>
      </c>
      <c r="F420" s="390">
        <v>139411</v>
      </c>
      <c r="G420" s="502">
        <v>2.3245237</v>
      </c>
      <c r="H420" s="502">
        <v>5</v>
      </c>
      <c r="I420" s="503">
        <v>46490474</v>
      </c>
      <c r="J420" s="39"/>
      <c r="K420" s="473" t="s">
        <v>1517</v>
      </c>
    </row>
    <row r="421" spans="1:11" ht="12">
      <c r="A421" s="39" t="s">
        <v>774</v>
      </c>
      <c r="B421" s="39" t="s">
        <v>1495</v>
      </c>
      <c r="C421" s="395">
        <v>1770</v>
      </c>
      <c r="D421" s="390">
        <v>202</v>
      </c>
      <c r="E421" s="390">
        <v>197307.47523745894</v>
      </c>
      <c r="F421" s="390">
        <v>23585049</v>
      </c>
      <c r="G421" s="502">
        <v>2.50722694365</v>
      </c>
      <c r="H421" s="502">
        <v>0.715</v>
      </c>
      <c r="I421" s="503">
        <v>350661111</v>
      </c>
      <c r="J421" s="39"/>
      <c r="K421" s="473" t="s">
        <v>1958</v>
      </c>
    </row>
    <row r="422" spans="1:11" ht="12">
      <c r="A422" s="39" t="s">
        <v>775</v>
      </c>
      <c r="B422" s="39" t="s">
        <v>1959</v>
      </c>
      <c r="C422" s="395">
        <v>2790</v>
      </c>
      <c r="D422" s="390">
        <v>9.5</v>
      </c>
      <c r="E422" s="390">
        <v>1752.2283475846052</v>
      </c>
      <c r="F422" s="390">
        <v>20072</v>
      </c>
      <c r="G422" s="502">
        <v>2.731055775</v>
      </c>
      <c r="H422" s="502">
        <v>7.5</v>
      </c>
      <c r="I422" s="503">
        <v>36414077</v>
      </c>
      <c r="J422" s="39"/>
      <c r="K422" s="473" t="s">
        <v>1960</v>
      </c>
    </row>
    <row r="423" spans="1:11" ht="12">
      <c r="A423" s="39" t="s">
        <v>776</v>
      </c>
      <c r="B423" s="39" t="s">
        <v>1961</v>
      </c>
      <c r="C423" s="395">
        <v>530</v>
      </c>
      <c r="D423" s="390">
        <v>138</v>
      </c>
      <c r="E423" s="390">
        <v>700725.9864864349</v>
      </c>
      <c r="F423" s="390">
        <v>271262</v>
      </c>
      <c r="G423" s="502">
        <v>332.0407114110615</v>
      </c>
      <c r="H423" s="502">
        <v>243.18074000000007</v>
      </c>
      <c r="I423" s="503">
        <v>136540711</v>
      </c>
      <c r="J423" s="39"/>
      <c r="K423" s="473" t="s">
        <v>1962</v>
      </c>
    </row>
    <row r="424" spans="1:11" ht="12">
      <c r="A424" s="39" t="s">
        <v>777</v>
      </c>
      <c r="B424" s="39" t="s">
        <v>1887</v>
      </c>
      <c r="C424" s="395">
        <v>7530</v>
      </c>
      <c r="D424" s="390">
        <v>65.5</v>
      </c>
      <c r="E424" s="390">
        <v>308491.64774119854</v>
      </c>
      <c r="F424" s="390">
        <v>255811</v>
      </c>
      <c r="G424" s="502">
        <v>184.56046735</v>
      </c>
      <c r="H424" s="502">
        <v>122.50000000000001</v>
      </c>
      <c r="I424" s="503">
        <v>150661606</v>
      </c>
      <c r="J424" s="39"/>
      <c r="K424" s="473" t="s">
        <v>1963</v>
      </c>
    </row>
    <row r="425" spans="1:11" ht="12">
      <c r="A425" s="39" t="s">
        <v>778</v>
      </c>
      <c r="B425" s="39" t="s">
        <v>1518</v>
      </c>
      <c r="C425" s="395">
        <v>8980</v>
      </c>
      <c r="D425" s="390">
        <v>43</v>
      </c>
      <c r="E425" s="390">
        <v>385453.2359352112</v>
      </c>
      <c r="F425" s="390">
        <v>800629</v>
      </c>
      <c r="G425" s="502">
        <v>47.590716825</v>
      </c>
      <c r="H425" s="502">
        <v>48.25</v>
      </c>
      <c r="I425" s="503">
        <v>98633610</v>
      </c>
      <c r="J425" s="39"/>
      <c r="K425" s="473" t="s">
        <v>1964</v>
      </c>
    </row>
    <row r="426" spans="1:11" ht="12">
      <c r="A426" s="39" t="s">
        <v>779</v>
      </c>
      <c r="B426" s="39" t="s">
        <v>1965</v>
      </c>
      <c r="C426" s="395">
        <v>570</v>
      </c>
      <c r="D426" s="390">
        <v>114.5</v>
      </c>
      <c r="E426" s="390">
        <v>408813.64037132263</v>
      </c>
      <c r="F426" s="390">
        <v>2310952</v>
      </c>
      <c r="G426" s="502">
        <v>62.7724816425</v>
      </c>
      <c r="H426" s="502">
        <v>1575</v>
      </c>
      <c r="I426" s="503">
        <v>398555439</v>
      </c>
      <c r="J426" s="39"/>
      <c r="K426" s="473" t="s">
        <v>1966</v>
      </c>
    </row>
    <row r="427" spans="1:11" ht="12">
      <c r="A427" s="39" t="s">
        <v>780</v>
      </c>
      <c r="B427" s="39" t="s">
        <v>1535</v>
      </c>
      <c r="C427" s="395">
        <v>1770</v>
      </c>
      <c r="D427" s="390">
        <v>183.5</v>
      </c>
      <c r="E427" s="390">
        <v>5557619.651360512</v>
      </c>
      <c r="F427" s="390">
        <v>15538494</v>
      </c>
      <c r="G427" s="502">
        <v>59.2263653625</v>
      </c>
      <c r="H427" s="502">
        <v>33.75</v>
      </c>
      <c r="I427" s="503">
        <v>175485527</v>
      </c>
      <c r="J427" s="39"/>
      <c r="K427" s="473" t="s">
        <v>1967</v>
      </c>
    </row>
    <row r="428" spans="1:11" ht="12">
      <c r="A428" s="39" t="s">
        <v>781</v>
      </c>
      <c r="B428" s="39" t="s">
        <v>1968</v>
      </c>
      <c r="C428" s="395">
        <v>530</v>
      </c>
      <c r="D428" s="390">
        <v>33211</v>
      </c>
      <c r="E428" s="390">
        <v>234808149.63714647</v>
      </c>
      <c r="F428" s="390">
        <v>101621263</v>
      </c>
      <c r="G428" s="502">
        <v>2056.83635295</v>
      </c>
      <c r="H428" s="502">
        <v>234.75</v>
      </c>
      <c r="I428" s="503">
        <v>876181620</v>
      </c>
      <c r="J428" s="39"/>
      <c r="K428" s="473" t="s">
        <v>1969</v>
      </c>
    </row>
    <row r="429" spans="1:11" ht="12">
      <c r="A429" s="39" t="s">
        <v>782</v>
      </c>
      <c r="B429" s="39" t="s">
        <v>1970</v>
      </c>
      <c r="C429" s="395">
        <v>530</v>
      </c>
      <c r="D429" s="390">
        <v>1096</v>
      </c>
      <c r="E429" s="390">
        <v>1757208.7888708115</v>
      </c>
      <c r="F429" s="390">
        <v>1436885</v>
      </c>
      <c r="G429" s="502">
        <v>121.07628267</v>
      </c>
      <c r="H429" s="502">
        <v>103</v>
      </c>
      <c r="I429" s="503">
        <v>117549789</v>
      </c>
      <c r="J429" s="39"/>
      <c r="K429" s="473" t="s">
        <v>1971</v>
      </c>
    </row>
    <row r="430" spans="1:11" ht="12">
      <c r="A430" s="39" t="s">
        <v>783</v>
      </c>
      <c r="B430" s="39" t="s">
        <v>1732</v>
      </c>
      <c r="C430" s="395">
        <v>5750</v>
      </c>
      <c r="D430" s="390">
        <v>164.5</v>
      </c>
      <c r="E430" s="390">
        <v>6761747.165917873</v>
      </c>
      <c r="F430" s="390">
        <v>3721926</v>
      </c>
      <c r="G430" s="502">
        <v>71.8721913</v>
      </c>
      <c r="H430" s="502">
        <v>22750</v>
      </c>
      <c r="I430" s="503">
        <v>31592172</v>
      </c>
      <c r="J430" s="39"/>
      <c r="K430" s="473" t="s">
        <v>1972</v>
      </c>
    </row>
    <row r="431" spans="1:11" ht="12">
      <c r="A431" s="39" t="s">
        <v>784</v>
      </c>
      <c r="B431" s="39" t="s">
        <v>1495</v>
      </c>
      <c r="C431" s="395">
        <v>4570</v>
      </c>
      <c r="D431" s="390">
        <v>202.5</v>
      </c>
      <c r="E431" s="390">
        <v>920584.6357212067</v>
      </c>
      <c r="F431" s="390">
        <v>1246416</v>
      </c>
      <c r="G431" s="502">
        <v>99.801333</v>
      </c>
      <c r="H431" s="502">
        <v>75</v>
      </c>
      <c r="I431" s="503">
        <v>133068444</v>
      </c>
      <c r="J431" s="39"/>
      <c r="K431" s="473" t="s">
        <v>1973</v>
      </c>
    </row>
    <row r="432" spans="1:11" ht="12">
      <c r="A432" s="39" t="s">
        <v>785</v>
      </c>
      <c r="B432" s="39" t="s">
        <v>1521</v>
      </c>
      <c r="C432" s="395">
        <v>8770</v>
      </c>
      <c r="D432" s="390">
        <v>135.5</v>
      </c>
      <c r="E432" s="390">
        <v>1332274.3220977783</v>
      </c>
      <c r="F432" s="390">
        <v>458527</v>
      </c>
      <c r="G432" s="502">
        <v>106.0149056</v>
      </c>
      <c r="H432" s="502">
        <v>290</v>
      </c>
      <c r="I432" s="503">
        <v>36556864</v>
      </c>
      <c r="J432" s="39"/>
      <c r="K432" s="473" t="s">
        <v>1974</v>
      </c>
    </row>
    <row r="433" spans="1:11" ht="12">
      <c r="A433" s="39" t="s">
        <v>786</v>
      </c>
      <c r="B433" s="39" t="s">
        <v>1975</v>
      </c>
      <c r="C433" s="395">
        <v>530</v>
      </c>
      <c r="D433" s="390">
        <v>31</v>
      </c>
      <c r="E433" s="390">
        <v>96916.22084188461</v>
      </c>
      <c r="F433" s="390">
        <v>395827</v>
      </c>
      <c r="G433" s="502">
        <v>9.6842766775</v>
      </c>
      <c r="H433" s="502">
        <v>25.25</v>
      </c>
      <c r="I433" s="503">
        <v>38353571</v>
      </c>
      <c r="J433" s="39"/>
      <c r="K433" s="473" t="s">
        <v>1976</v>
      </c>
    </row>
    <row r="434" spans="1:11" ht="12">
      <c r="A434" s="39" t="s">
        <v>787</v>
      </c>
      <c r="B434" s="39" t="s">
        <v>1544</v>
      </c>
      <c r="C434" s="395">
        <v>1350</v>
      </c>
      <c r="D434" s="390">
        <v>23</v>
      </c>
      <c r="E434" s="390">
        <v>3041415.464067459</v>
      </c>
      <c r="F434" s="390">
        <v>15210491</v>
      </c>
      <c r="G434" s="502">
        <v>4.92831213</v>
      </c>
      <c r="H434" s="502">
        <v>2100</v>
      </c>
      <c r="I434" s="503">
        <v>23468153</v>
      </c>
      <c r="J434" s="39"/>
      <c r="K434" s="473" t="s">
        <v>1593</v>
      </c>
    </row>
    <row r="435" spans="1:11" ht="12">
      <c r="A435" s="39" t="s">
        <v>787</v>
      </c>
      <c r="B435" s="39" t="s">
        <v>1977</v>
      </c>
      <c r="C435" s="395">
        <v>1350</v>
      </c>
      <c r="D435" s="390">
        <v>0</v>
      </c>
      <c r="E435" s="390">
        <v>0</v>
      </c>
      <c r="F435" s="390">
        <v>0</v>
      </c>
      <c r="G435" s="502">
        <v>27.66665495</v>
      </c>
      <c r="H435" s="502">
        <v>5500</v>
      </c>
      <c r="I435" s="503">
        <v>50303009</v>
      </c>
      <c r="J435" s="39"/>
      <c r="K435" s="473" t="s">
        <v>1563</v>
      </c>
    </row>
    <row r="436" spans="1:11" ht="12">
      <c r="A436" s="39" t="s">
        <v>788</v>
      </c>
      <c r="B436" s="39" t="s">
        <v>1495</v>
      </c>
      <c r="C436" s="395">
        <v>1770</v>
      </c>
      <c r="D436" s="390">
        <v>305.5</v>
      </c>
      <c r="E436" s="390">
        <v>888941.2471155524</v>
      </c>
      <c r="F436" s="390">
        <v>71814064</v>
      </c>
      <c r="G436" s="502">
        <v>13.716101182</v>
      </c>
      <c r="H436" s="502">
        <v>1.4000000000000001</v>
      </c>
      <c r="I436" s="503">
        <v>979721513</v>
      </c>
      <c r="J436" s="39"/>
      <c r="K436" s="473" t="s">
        <v>1978</v>
      </c>
    </row>
    <row r="437" spans="1:11" ht="12">
      <c r="A437" s="39" t="s">
        <v>789</v>
      </c>
      <c r="B437" s="39" t="s">
        <v>1491</v>
      </c>
      <c r="C437" s="395">
        <v>8530</v>
      </c>
      <c r="D437" s="390">
        <v>5.5</v>
      </c>
      <c r="E437" s="390">
        <v>27529.54754638672</v>
      </c>
      <c r="F437" s="390">
        <v>34887</v>
      </c>
      <c r="G437" s="502">
        <v>7.48750976</v>
      </c>
      <c r="H437" s="502">
        <v>101</v>
      </c>
      <c r="I437" s="503">
        <v>7413376</v>
      </c>
      <c r="J437" s="39"/>
      <c r="K437" s="473" t="s">
        <v>1516</v>
      </c>
    </row>
    <row r="438" spans="1:11" ht="12">
      <c r="A438" s="39" t="s">
        <v>790</v>
      </c>
      <c r="B438" s="39" t="s">
        <v>1489</v>
      </c>
      <c r="C438" s="395">
        <v>2770</v>
      </c>
      <c r="D438" s="390">
        <v>39.5</v>
      </c>
      <c r="E438" s="390">
        <v>167578.04342460632</v>
      </c>
      <c r="F438" s="390">
        <v>140560</v>
      </c>
      <c r="G438" s="502">
        <v>8.68098508</v>
      </c>
      <c r="H438" s="502">
        <v>13450</v>
      </c>
      <c r="I438" s="503">
        <v>6454264</v>
      </c>
      <c r="J438" s="39"/>
      <c r="K438" s="473" t="s">
        <v>1582</v>
      </c>
    </row>
    <row r="439" spans="1:11" ht="12">
      <c r="A439" s="39" t="s">
        <v>791</v>
      </c>
      <c r="B439" s="39" t="s">
        <v>1552</v>
      </c>
      <c r="C439" s="395">
        <v>1350</v>
      </c>
      <c r="D439" s="390">
        <v>37</v>
      </c>
      <c r="E439" s="390">
        <v>62314.395904779434</v>
      </c>
      <c r="F439" s="390">
        <v>7317023</v>
      </c>
      <c r="G439" s="502">
        <v>7.912098447</v>
      </c>
      <c r="H439" s="502">
        <v>0.8250000000000001</v>
      </c>
      <c r="I439" s="503">
        <v>959042236</v>
      </c>
      <c r="J439" s="39"/>
      <c r="K439" s="473" t="s">
        <v>1979</v>
      </c>
    </row>
    <row r="440" spans="1:11" ht="12">
      <c r="A440" s="39" t="s">
        <v>792</v>
      </c>
      <c r="B440" s="39" t="s">
        <v>1639</v>
      </c>
      <c r="C440" s="395">
        <v>2790</v>
      </c>
      <c r="D440" s="390">
        <v>2680</v>
      </c>
      <c r="E440" s="390">
        <v>17216440.687455893</v>
      </c>
      <c r="F440" s="390">
        <v>2743248</v>
      </c>
      <c r="G440" s="502">
        <v>184.712319525</v>
      </c>
      <c r="H440" s="502">
        <v>677.5</v>
      </c>
      <c r="I440" s="503">
        <v>27263811</v>
      </c>
      <c r="J440" s="39"/>
      <c r="K440" s="473" t="s">
        <v>1980</v>
      </c>
    </row>
    <row r="441" spans="1:11" ht="12">
      <c r="A441" s="39" t="s">
        <v>793</v>
      </c>
      <c r="B441" s="39" t="s">
        <v>1491</v>
      </c>
      <c r="C441" s="395">
        <v>5550</v>
      </c>
      <c r="D441" s="390">
        <v>24</v>
      </c>
      <c r="E441" s="390">
        <v>146304.79375457764</v>
      </c>
      <c r="F441" s="390">
        <v>377177</v>
      </c>
      <c r="G441" s="502">
        <v>10.38284368</v>
      </c>
      <c r="H441" s="502">
        <v>44</v>
      </c>
      <c r="I441" s="503">
        <v>23597372</v>
      </c>
      <c r="J441" s="39"/>
      <c r="K441" s="473" t="s">
        <v>1516</v>
      </c>
    </row>
    <row r="442" spans="1:11" ht="12">
      <c r="A442" s="39" t="s">
        <v>794</v>
      </c>
      <c r="B442" s="39" t="s">
        <v>1491</v>
      </c>
      <c r="C442" s="395">
        <v>3720</v>
      </c>
      <c r="D442" s="390">
        <v>31.5</v>
      </c>
      <c r="E442" s="390">
        <v>49381.34466457367</v>
      </c>
      <c r="F442" s="390">
        <v>420526</v>
      </c>
      <c r="G442" s="502">
        <v>5.1536616875</v>
      </c>
      <c r="H442" s="502">
        <v>13.375</v>
      </c>
      <c r="I442" s="503">
        <v>38532050</v>
      </c>
      <c r="J442" s="39"/>
      <c r="K442" s="473" t="s">
        <v>1981</v>
      </c>
    </row>
    <row r="443" spans="1:11" ht="12">
      <c r="A443" s="39" t="s">
        <v>795</v>
      </c>
      <c r="B443" s="39" t="s">
        <v>1491</v>
      </c>
      <c r="C443" s="395">
        <v>2790</v>
      </c>
      <c r="D443" s="390">
        <v>51</v>
      </c>
      <c r="E443" s="390">
        <v>34994.86431121826</v>
      </c>
      <c r="F443" s="390">
        <v>1772562</v>
      </c>
      <c r="G443" s="502">
        <v>14.412425614</v>
      </c>
      <c r="H443" s="502">
        <v>1.7000000000000002</v>
      </c>
      <c r="I443" s="503">
        <v>847789742</v>
      </c>
      <c r="J443" s="39"/>
      <c r="K443" s="473" t="s">
        <v>1982</v>
      </c>
    </row>
    <row r="444" spans="1:11" ht="12">
      <c r="A444" s="39" t="s">
        <v>796</v>
      </c>
      <c r="B444" s="39" t="s">
        <v>1491</v>
      </c>
      <c r="C444" s="395">
        <v>2350</v>
      </c>
      <c r="D444" s="390">
        <v>4</v>
      </c>
      <c r="E444" s="390">
        <v>79125</v>
      </c>
      <c r="F444" s="390">
        <v>25500</v>
      </c>
      <c r="G444" s="502">
        <v>8.4953521</v>
      </c>
      <c r="H444" s="502">
        <v>335</v>
      </c>
      <c r="I444" s="503">
        <v>2535926</v>
      </c>
      <c r="J444" s="39"/>
      <c r="K444" s="473" t="s">
        <v>1516</v>
      </c>
    </row>
    <row r="445" spans="1:11" ht="12">
      <c r="A445" s="39" t="s">
        <v>797</v>
      </c>
      <c r="B445" s="39" t="s">
        <v>1983</v>
      </c>
      <c r="C445" s="395">
        <v>5750</v>
      </c>
      <c r="D445" s="390">
        <v>0</v>
      </c>
      <c r="E445" s="390">
        <v>0</v>
      </c>
      <c r="F445" s="390">
        <v>0</v>
      </c>
      <c r="G445" s="502">
        <v>6.612492425</v>
      </c>
      <c r="H445" s="502">
        <v>192.5</v>
      </c>
      <c r="I445" s="503">
        <v>3435061</v>
      </c>
      <c r="J445" s="39"/>
      <c r="K445" s="473" t="s">
        <v>1516</v>
      </c>
    </row>
    <row r="446" spans="1:11" ht="12">
      <c r="A446" s="39" t="s">
        <v>797</v>
      </c>
      <c r="B446" s="39" t="s">
        <v>1521</v>
      </c>
      <c r="C446" s="395">
        <v>5750</v>
      </c>
      <c r="D446" s="390">
        <v>0</v>
      </c>
      <c r="E446" s="390">
        <v>0</v>
      </c>
      <c r="F446" s="390">
        <v>0</v>
      </c>
      <c r="G446" s="502">
        <v>17.810472375</v>
      </c>
      <c r="H446" s="502">
        <v>337.5</v>
      </c>
      <c r="I446" s="503">
        <v>5277177</v>
      </c>
      <c r="J446" s="39"/>
      <c r="K446" s="473" t="s">
        <v>1516</v>
      </c>
    </row>
    <row r="447" spans="1:11" ht="12">
      <c r="A447" s="39" t="s">
        <v>797</v>
      </c>
      <c r="B447" s="39" t="s">
        <v>1984</v>
      </c>
      <c r="C447" s="395">
        <v>5750</v>
      </c>
      <c r="D447" s="390">
        <v>0</v>
      </c>
      <c r="E447" s="390">
        <v>0</v>
      </c>
      <c r="F447" s="390">
        <v>0</v>
      </c>
      <c r="G447" s="502">
        <v>0</v>
      </c>
      <c r="H447" s="502">
        <v>0</v>
      </c>
      <c r="I447" s="503">
        <v>11695</v>
      </c>
      <c r="J447" s="39"/>
      <c r="K447" s="473" t="s">
        <v>1483</v>
      </c>
    </row>
    <row r="448" spans="1:11" ht="12">
      <c r="A448" s="39" t="s">
        <v>798</v>
      </c>
      <c r="B448" s="39" t="s">
        <v>1985</v>
      </c>
      <c r="C448" s="395">
        <v>2790</v>
      </c>
      <c r="D448" s="390">
        <v>2</v>
      </c>
      <c r="E448" s="390">
        <v>920.0575218200684</v>
      </c>
      <c r="F448" s="390">
        <v>44706</v>
      </c>
      <c r="G448" s="502">
        <v>1.1444154275</v>
      </c>
      <c r="H448" s="502">
        <v>2.875</v>
      </c>
      <c r="I448" s="503">
        <v>39805754</v>
      </c>
      <c r="J448" s="39"/>
      <c r="K448" s="473" t="s">
        <v>1574</v>
      </c>
    </row>
    <row r="449" spans="1:11" ht="12">
      <c r="A449" s="39" t="s">
        <v>799</v>
      </c>
      <c r="B449" s="39" t="s">
        <v>1489</v>
      </c>
      <c r="C449" s="395">
        <v>7530</v>
      </c>
      <c r="D449" s="390">
        <v>33.5</v>
      </c>
      <c r="E449" s="390">
        <v>167257.39754600823</v>
      </c>
      <c r="F449" s="390">
        <v>1240105</v>
      </c>
      <c r="G449" s="502">
        <v>19.92804495</v>
      </c>
      <c r="H449" s="502">
        <v>15</v>
      </c>
      <c r="I449" s="503">
        <v>132853633</v>
      </c>
      <c r="J449" s="39"/>
      <c r="K449" s="473" t="s">
        <v>1986</v>
      </c>
    </row>
    <row r="450" spans="1:11" ht="12">
      <c r="A450" s="39" t="s">
        <v>800</v>
      </c>
      <c r="B450" s="39" t="s">
        <v>1759</v>
      </c>
      <c r="C450" s="395">
        <v>2770</v>
      </c>
      <c r="D450" s="390">
        <v>12.5</v>
      </c>
      <c r="E450" s="390">
        <v>67143.31968688965</v>
      </c>
      <c r="F450" s="390">
        <v>341891</v>
      </c>
      <c r="G450" s="502">
        <v>8.439117435</v>
      </c>
      <c r="H450" s="502">
        <v>18.5</v>
      </c>
      <c r="I450" s="503">
        <v>45616851</v>
      </c>
      <c r="J450" s="39"/>
      <c r="K450" s="473" t="s">
        <v>1987</v>
      </c>
    </row>
    <row r="451" spans="1:11" ht="12">
      <c r="A451" s="39" t="s">
        <v>801</v>
      </c>
      <c r="B451" s="39" t="s">
        <v>1495</v>
      </c>
      <c r="C451" s="395">
        <v>1770</v>
      </c>
      <c r="D451" s="390">
        <v>269.5</v>
      </c>
      <c r="E451" s="390">
        <v>433798.4182341099</v>
      </c>
      <c r="F451" s="390">
        <v>52951592</v>
      </c>
      <c r="G451" s="502">
        <v>13.4605197125</v>
      </c>
      <c r="H451" s="502">
        <v>0.8049999999999999</v>
      </c>
      <c r="I451" s="503">
        <v>1672114250</v>
      </c>
      <c r="J451" s="39"/>
      <c r="K451" s="473" t="s">
        <v>1988</v>
      </c>
    </row>
    <row r="452" spans="1:11" ht="12">
      <c r="A452" s="39" t="s">
        <v>1989</v>
      </c>
      <c r="B452" s="39" t="s">
        <v>1990</v>
      </c>
      <c r="C452" s="395">
        <v>5750</v>
      </c>
      <c r="D452" s="390">
        <v>3.5</v>
      </c>
      <c r="E452" s="390">
        <v>520.9000053405762</v>
      </c>
      <c r="F452" s="390">
        <v>41671</v>
      </c>
      <c r="G452" s="502">
        <v>0.696559105</v>
      </c>
      <c r="H452" s="502">
        <v>1.375</v>
      </c>
      <c r="I452" s="503">
        <v>50658844</v>
      </c>
      <c r="J452" s="39"/>
      <c r="K452" s="473" t="s">
        <v>1991</v>
      </c>
    </row>
    <row r="453" spans="1:11" ht="12">
      <c r="A453" s="39" t="s">
        <v>802</v>
      </c>
      <c r="B453" s="39" t="s">
        <v>1495</v>
      </c>
      <c r="C453" s="395">
        <v>1770</v>
      </c>
      <c r="D453" s="390">
        <v>10127.5</v>
      </c>
      <c r="E453" s="390">
        <v>29000550.486053705</v>
      </c>
      <c r="F453" s="390">
        <v>23769326</v>
      </c>
      <c r="G453" s="502">
        <v>375.63152319</v>
      </c>
      <c r="H453" s="502">
        <v>115.5</v>
      </c>
      <c r="I453" s="503">
        <v>325222098</v>
      </c>
      <c r="J453" s="39"/>
      <c r="K453" s="473" t="s">
        <v>1992</v>
      </c>
    </row>
    <row r="454" spans="1:11" ht="12">
      <c r="A454" s="39" t="s">
        <v>803</v>
      </c>
      <c r="B454" s="39" t="s">
        <v>1489</v>
      </c>
      <c r="C454" s="395">
        <v>2350</v>
      </c>
      <c r="D454" s="390">
        <v>36.5</v>
      </c>
      <c r="E454" s="390">
        <v>379052.0261962414</v>
      </c>
      <c r="F454" s="390">
        <v>22433905</v>
      </c>
      <c r="G454" s="502">
        <v>4.3837212685</v>
      </c>
      <c r="H454" s="502">
        <v>1.55</v>
      </c>
      <c r="I454" s="503">
        <v>282820727</v>
      </c>
      <c r="J454" s="39"/>
      <c r="K454" s="473" t="s">
        <v>1993</v>
      </c>
    </row>
    <row r="455" spans="1:11" ht="12">
      <c r="A455" s="39" t="s">
        <v>804</v>
      </c>
      <c r="B455" s="39" t="s">
        <v>1489</v>
      </c>
      <c r="C455" s="395">
        <v>8630</v>
      </c>
      <c r="D455" s="390">
        <v>25.5</v>
      </c>
      <c r="E455" s="390">
        <v>76484.02313232422</v>
      </c>
      <c r="F455" s="390">
        <v>182441</v>
      </c>
      <c r="G455" s="502">
        <v>42.59830947</v>
      </c>
      <c r="H455" s="502">
        <v>42.375</v>
      </c>
      <c r="I455" s="503">
        <v>100526984</v>
      </c>
      <c r="J455" s="39"/>
      <c r="K455" s="473" t="s">
        <v>1994</v>
      </c>
    </row>
    <row r="456" spans="1:11" ht="12">
      <c r="A456" s="39" t="s">
        <v>805</v>
      </c>
      <c r="B456" s="39" t="s">
        <v>1882</v>
      </c>
      <c r="C456" s="395">
        <v>8630</v>
      </c>
      <c r="D456" s="390">
        <v>0</v>
      </c>
      <c r="E456" s="390">
        <v>0</v>
      </c>
      <c r="F456" s="390">
        <v>0</v>
      </c>
      <c r="G456" s="502">
        <v>6.15735682</v>
      </c>
      <c r="H456" s="502">
        <v>17</v>
      </c>
      <c r="I456" s="503">
        <v>36219746</v>
      </c>
      <c r="J456" s="39"/>
      <c r="K456" s="473" t="s">
        <v>1746</v>
      </c>
    </row>
    <row r="457" spans="1:11" ht="12">
      <c r="A457" s="39" t="s">
        <v>806</v>
      </c>
      <c r="B457" s="39" t="s">
        <v>1491</v>
      </c>
      <c r="C457" s="395">
        <v>2730</v>
      </c>
      <c r="D457" s="390">
        <v>5</v>
      </c>
      <c r="E457" s="390">
        <v>9607.43798828125</v>
      </c>
      <c r="F457" s="390">
        <v>12740</v>
      </c>
      <c r="G457" s="502">
        <v>3.053152025</v>
      </c>
      <c r="H457" s="502">
        <v>77.5</v>
      </c>
      <c r="I457" s="503">
        <v>3939551</v>
      </c>
      <c r="J457" s="39"/>
      <c r="K457" s="473" t="s">
        <v>1798</v>
      </c>
    </row>
    <row r="458" spans="1:11" ht="12">
      <c r="A458" s="39" t="s">
        <v>807</v>
      </c>
      <c r="B458" s="39" t="s">
        <v>1489</v>
      </c>
      <c r="C458" s="395">
        <v>1770</v>
      </c>
      <c r="D458" s="390">
        <v>67.5</v>
      </c>
      <c r="E458" s="390">
        <v>326980.94453811646</v>
      </c>
      <c r="F458" s="390">
        <v>3521367</v>
      </c>
      <c r="G458" s="502">
        <v>33.77107584375</v>
      </c>
      <c r="H458" s="502">
        <v>9.375</v>
      </c>
      <c r="I458" s="503">
        <v>360224809</v>
      </c>
      <c r="J458" s="39"/>
      <c r="K458" s="473" t="s">
        <v>1995</v>
      </c>
    </row>
    <row r="459" spans="1:11" ht="12">
      <c r="A459" s="39" t="s">
        <v>808</v>
      </c>
      <c r="B459" s="39" t="s">
        <v>1521</v>
      </c>
      <c r="C459" s="395">
        <v>5750</v>
      </c>
      <c r="D459" s="390">
        <v>8</v>
      </c>
      <c r="E459" s="390">
        <v>7852.598509311676</v>
      </c>
      <c r="F459" s="390">
        <v>625503</v>
      </c>
      <c r="G459" s="502">
        <v>0.6601024125</v>
      </c>
      <c r="H459" s="502">
        <v>1.325</v>
      </c>
      <c r="I459" s="503">
        <v>49819050</v>
      </c>
      <c r="J459" s="39"/>
      <c r="K459" s="473" t="s">
        <v>1516</v>
      </c>
    </row>
    <row r="460" spans="1:11" ht="12">
      <c r="A460" s="39" t="s">
        <v>809</v>
      </c>
      <c r="B460" s="39" t="s">
        <v>1722</v>
      </c>
      <c r="C460" s="395">
        <v>1770</v>
      </c>
      <c r="D460" s="390">
        <v>133.5</v>
      </c>
      <c r="E460" s="390">
        <v>1071744.402256012</v>
      </c>
      <c r="F460" s="390">
        <v>1011753</v>
      </c>
      <c r="G460" s="502">
        <v>64.62643154</v>
      </c>
      <c r="H460" s="502">
        <v>12100</v>
      </c>
      <c r="I460" s="503">
        <v>53410274</v>
      </c>
      <c r="J460" s="39"/>
      <c r="K460" s="473" t="s">
        <v>1996</v>
      </c>
    </row>
    <row r="461" spans="1:11" ht="12">
      <c r="A461" s="39" t="s">
        <v>810</v>
      </c>
      <c r="B461" s="39" t="s">
        <v>1997</v>
      </c>
      <c r="C461" s="395">
        <v>4570</v>
      </c>
      <c r="D461" s="390">
        <v>67</v>
      </c>
      <c r="E461" s="390">
        <v>475971.6789932251</v>
      </c>
      <c r="F461" s="390">
        <v>117260</v>
      </c>
      <c r="G461" s="502">
        <v>219.9046928</v>
      </c>
      <c r="H461" s="502">
        <v>422.49999999999994</v>
      </c>
      <c r="I461" s="503">
        <v>52048448</v>
      </c>
      <c r="J461" s="39"/>
      <c r="K461" s="473" t="s">
        <v>1998</v>
      </c>
    </row>
    <row r="462" spans="1:11" ht="12">
      <c r="A462" s="39" t="s">
        <v>811</v>
      </c>
      <c r="B462" s="39" t="s">
        <v>1521</v>
      </c>
      <c r="C462" s="395">
        <v>2750</v>
      </c>
      <c r="D462" s="390">
        <v>25.5</v>
      </c>
      <c r="E462" s="390">
        <v>68753.36363983154</v>
      </c>
      <c r="F462" s="390">
        <v>56631</v>
      </c>
      <c r="G462" s="502">
        <v>17.90046807</v>
      </c>
      <c r="H462" s="502">
        <v>124.50000000000001</v>
      </c>
      <c r="I462" s="503">
        <v>14377886</v>
      </c>
      <c r="J462" s="39"/>
      <c r="K462" s="473" t="s">
        <v>1999</v>
      </c>
    </row>
    <row r="463" spans="1:11" ht="12">
      <c r="A463" s="39" t="s">
        <v>812</v>
      </c>
      <c r="B463" s="39" t="s">
        <v>1506</v>
      </c>
      <c r="C463" s="395">
        <v>580</v>
      </c>
      <c r="D463" s="390">
        <v>157.5</v>
      </c>
      <c r="E463" s="390">
        <v>983566.5578489304</v>
      </c>
      <c r="F463" s="390">
        <v>9559072</v>
      </c>
      <c r="G463" s="502">
        <v>39.48048267625</v>
      </c>
      <c r="H463" s="502">
        <v>9.625</v>
      </c>
      <c r="I463" s="503">
        <v>410186833</v>
      </c>
      <c r="J463" s="39"/>
      <c r="K463" s="473" t="s">
        <v>2000</v>
      </c>
    </row>
    <row r="464" spans="1:11" ht="12">
      <c r="A464" s="39" t="s">
        <v>813</v>
      </c>
      <c r="B464" s="39" t="s">
        <v>1489</v>
      </c>
      <c r="C464" s="395">
        <v>2790</v>
      </c>
      <c r="D464" s="390">
        <v>15.5</v>
      </c>
      <c r="E464" s="390">
        <v>55353.94514083862</v>
      </c>
      <c r="F464" s="390">
        <v>55614</v>
      </c>
      <c r="G464" s="502">
        <v>24.078815175</v>
      </c>
      <c r="H464" s="502">
        <v>102.49999999999999</v>
      </c>
      <c r="I464" s="503">
        <v>23491527</v>
      </c>
      <c r="J464" s="39"/>
      <c r="K464" s="473" t="s">
        <v>2001</v>
      </c>
    </row>
    <row r="465" spans="1:11" ht="12">
      <c r="A465" s="39" t="s">
        <v>2002</v>
      </c>
      <c r="B465" s="39" t="s">
        <v>1525</v>
      </c>
      <c r="C465" s="395">
        <v>9530</v>
      </c>
      <c r="D465" s="390">
        <v>14.5</v>
      </c>
      <c r="E465" s="390">
        <v>70046.74584388733</v>
      </c>
      <c r="F465" s="390">
        <v>128684</v>
      </c>
      <c r="G465" s="502">
        <v>11.441562405</v>
      </c>
      <c r="H465" s="502">
        <v>45.5</v>
      </c>
      <c r="I465" s="503">
        <v>25146291</v>
      </c>
      <c r="J465" s="39"/>
      <c r="K465" s="473" t="s">
        <v>2003</v>
      </c>
    </row>
    <row r="466" spans="1:11" ht="12">
      <c r="A466" s="39" t="s">
        <v>814</v>
      </c>
      <c r="B466" s="39" t="s">
        <v>2004</v>
      </c>
      <c r="C466" s="395">
        <v>8350</v>
      </c>
      <c r="D466" s="390">
        <v>2.5</v>
      </c>
      <c r="E466" s="390">
        <v>2489.967041015625</v>
      </c>
      <c r="F466" s="390">
        <v>8629</v>
      </c>
      <c r="G466" s="502">
        <v>45</v>
      </c>
      <c r="H466" s="502">
        <v>25</v>
      </c>
      <c r="I466" s="503">
        <v>180000000</v>
      </c>
      <c r="J466" s="39"/>
      <c r="K466" s="473" t="s">
        <v>1516</v>
      </c>
    </row>
    <row r="467" spans="1:11" ht="12">
      <c r="A467" s="39" t="s">
        <v>815</v>
      </c>
      <c r="B467" s="39" t="s">
        <v>1489</v>
      </c>
      <c r="C467" s="395">
        <v>9530</v>
      </c>
      <c r="D467" s="390">
        <v>41.5</v>
      </c>
      <c r="E467" s="390">
        <v>606540.918941021</v>
      </c>
      <c r="F467" s="390">
        <v>3252219</v>
      </c>
      <c r="G467" s="502">
        <v>15.0895518625</v>
      </c>
      <c r="H467" s="502">
        <v>19.375</v>
      </c>
      <c r="I467" s="503">
        <v>77881558</v>
      </c>
      <c r="J467" s="39"/>
      <c r="K467" s="473" t="s">
        <v>1570</v>
      </c>
    </row>
    <row r="468" spans="1:11" ht="12">
      <c r="A468" s="39" t="s">
        <v>816</v>
      </c>
      <c r="B468" s="39" t="s">
        <v>1491</v>
      </c>
      <c r="C468" s="395">
        <v>5550</v>
      </c>
      <c r="D468" s="390">
        <v>20</v>
      </c>
      <c r="E468" s="390">
        <v>36272.430727005005</v>
      </c>
      <c r="F468" s="390">
        <v>80280</v>
      </c>
      <c r="G468" s="502">
        <v>6.48850102</v>
      </c>
      <c r="H468" s="502">
        <v>46</v>
      </c>
      <c r="I468" s="503">
        <v>14105437</v>
      </c>
      <c r="J468" s="39"/>
      <c r="K468" s="473" t="s">
        <v>2005</v>
      </c>
    </row>
    <row r="469" spans="1:11" ht="12">
      <c r="A469" s="39" t="s">
        <v>817</v>
      </c>
      <c r="B469" s="39" t="s">
        <v>1489</v>
      </c>
      <c r="C469" s="395">
        <v>9530</v>
      </c>
      <c r="D469" s="390">
        <v>423.5</v>
      </c>
      <c r="E469" s="390">
        <v>3108751.0190677643</v>
      </c>
      <c r="F469" s="390">
        <v>8442183</v>
      </c>
      <c r="G469" s="502">
        <v>132.23309578</v>
      </c>
      <c r="H469" s="502">
        <v>38</v>
      </c>
      <c r="I469" s="503">
        <v>347981831</v>
      </c>
      <c r="J469" s="39"/>
      <c r="K469" s="473" t="s">
        <v>2006</v>
      </c>
    </row>
    <row r="470" spans="1:11" ht="12">
      <c r="A470" s="39" t="s">
        <v>818</v>
      </c>
      <c r="B470" s="39" t="s">
        <v>1923</v>
      </c>
      <c r="C470" s="395">
        <v>2790</v>
      </c>
      <c r="D470" s="390">
        <v>11</v>
      </c>
      <c r="E470" s="390">
        <v>31676743.00263405</v>
      </c>
      <c r="F470" s="390">
        <v>9309931</v>
      </c>
      <c r="G470" s="502">
        <v>562.31175</v>
      </c>
      <c r="H470" s="502">
        <v>36750</v>
      </c>
      <c r="I470" s="503">
        <v>153010000</v>
      </c>
      <c r="J470" s="39"/>
      <c r="K470" s="473" t="s">
        <v>2007</v>
      </c>
    </row>
    <row r="471" spans="1:11" ht="12">
      <c r="A471" s="39" t="s">
        <v>819</v>
      </c>
      <c r="B471" s="39" t="s">
        <v>2008</v>
      </c>
      <c r="C471" s="395">
        <v>530</v>
      </c>
      <c r="D471" s="390">
        <v>216.5</v>
      </c>
      <c r="E471" s="390">
        <v>5016286.935461998</v>
      </c>
      <c r="F471" s="390">
        <v>7318565</v>
      </c>
      <c r="G471" s="502">
        <v>123.6812431125</v>
      </c>
      <c r="H471" s="502">
        <v>76.25</v>
      </c>
      <c r="I471" s="503">
        <v>162204909</v>
      </c>
      <c r="J471" s="39"/>
      <c r="K471" s="473" t="s">
        <v>2009</v>
      </c>
    </row>
    <row r="472" spans="1:11" ht="12">
      <c r="A472" s="39" t="s">
        <v>820</v>
      </c>
      <c r="B472" s="39" t="s">
        <v>1489</v>
      </c>
      <c r="C472" s="395">
        <v>580</v>
      </c>
      <c r="D472" s="390">
        <v>9</v>
      </c>
      <c r="E472" s="390">
        <v>5126.714218139648</v>
      </c>
      <c r="F472" s="390">
        <v>9975</v>
      </c>
      <c r="G472" s="502">
        <v>21.632655675</v>
      </c>
      <c r="H472" s="502">
        <v>4750</v>
      </c>
      <c r="I472" s="503">
        <v>45542433</v>
      </c>
      <c r="J472" s="39"/>
      <c r="K472" s="473" t="s">
        <v>2010</v>
      </c>
    </row>
    <row r="473" spans="1:11" ht="12">
      <c r="A473" s="39" t="s">
        <v>821</v>
      </c>
      <c r="B473" s="39" t="s">
        <v>1631</v>
      </c>
      <c r="C473" s="395">
        <v>9530</v>
      </c>
      <c r="D473" s="390">
        <v>49</v>
      </c>
      <c r="E473" s="390">
        <v>195221.85600948334</v>
      </c>
      <c r="F473" s="390">
        <v>1465812</v>
      </c>
      <c r="G473" s="502">
        <v>5.44092248</v>
      </c>
      <c r="H473" s="502">
        <v>13.625000000000002</v>
      </c>
      <c r="I473" s="503">
        <v>39933376</v>
      </c>
      <c r="J473" s="39"/>
      <c r="K473" s="473" t="s">
        <v>1636</v>
      </c>
    </row>
    <row r="474" spans="1:11" ht="12">
      <c r="A474" s="39" t="s">
        <v>822</v>
      </c>
      <c r="B474" s="39" t="s">
        <v>1489</v>
      </c>
      <c r="C474" s="395">
        <v>2730</v>
      </c>
      <c r="D474" s="390">
        <v>6</v>
      </c>
      <c r="E474" s="390">
        <v>2945.8915061950684</v>
      </c>
      <c r="F474" s="390">
        <v>144119</v>
      </c>
      <c r="G474" s="502">
        <v>1.52535864</v>
      </c>
      <c r="H474" s="502">
        <v>2</v>
      </c>
      <c r="I474" s="503">
        <v>76267932</v>
      </c>
      <c r="J474" s="39"/>
      <c r="K474" s="473" t="s">
        <v>2011</v>
      </c>
    </row>
    <row r="475" spans="1:11" ht="12">
      <c r="A475" s="39" t="s">
        <v>823</v>
      </c>
      <c r="B475" s="39" t="s">
        <v>1552</v>
      </c>
      <c r="C475" s="395">
        <v>2790</v>
      </c>
      <c r="D475" s="390">
        <v>1</v>
      </c>
      <c r="E475" s="390">
        <v>33.98985052108765</v>
      </c>
      <c r="F475" s="390">
        <v>9539</v>
      </c>
      <c r="G475" s="502">
        <v>1.22841419875</v>
      </c>
      <c r="H475" s="502">
        <v>0.42500000000000004</v>
      </c>
      <c r="I475" s="503">
        <v>289038635</v>
      </c>
      <c r="J475" s="39"/>
      <c r="K475" s="473" t="s">
        <v>2012</v>
      </c>
    </row>
    <row r="476" spans="1:11" ht="12">
      <c r="A476" s="39" t="s">
        <v>824</v>
      </c>
      <c r="B476" s="39" t="s">
        <v>2013</v>
      </c>
      <c r="C476" s="395">
        <v>9530</v>
      </c>
      <c r="D476" s="390">
        <v>31</v>
      </c>
      <c r="E476" s="390">
        <v>34545.001781344414</v>
      </c>
      <c r="F476" s="390">
        <v>10926258</v>
      </c>
      <c r="G476" s="502">
        <v>2.83531418405</v>
      </c>
      <c r="H476" s="502">
        <v>0.335</v>
      </c>
      <c r="I476" s="503">
        <v>846362443</v>
      </c>
      <c r="J476" s="39"/>
      <c r="K476" s="473" t="s">
        <v>2014</v>
      </c>
    </row>
    <row r="477" spans="1:11" ht="12">
      <c r="A477" s="39" t="s">
        <v>825</v>
      </c>
      <c r="B477" s="39" t="s">
        <v>1491</v>
      </c>
      <c r="C477" s="395">
        <v>5550</v>
      </c>
      <c r="D477" s="390">
        <v>7</v>
      </c>
      <c r="E477" s="390">
        <v>13245.9375</v>
      </c>
      <c r="F477" s="390">
        <v>211175</v>
      </c>
      <c r="G477" s="502">
        <v>1.00157371875</v>
      </c>
      <c r="H477" s="502">
        <v>6.875000000000001</v>
      </c>
      <c r="I477" s="503">
        <v>14568345</v>
      </c>
      <c r="J477" s="39"/>
      <c r="K477" s="473" t="s">
        <v>1701</v>
      </c>
    </row>
    <row r="478" spans="1:11" ht="12">
      <c r="A478" s="39" t="s">
        <v>826</v>
      </c>
      <c r="B478" s="39" t="s">
        <v>1525</v>
      </c>
      <c r="C478" s="395">
        <v>4530</v>
      </c>
      <c r="D478" s="390">
        <v>440</v>
      </c>
      <c r="E478" s="390">
        <v>4549921.993551493</v>
      </c>
      <c r="F478" s="390">
        <v>1751676</v>
      </c>
      <c r="G478" s="502">
        <v>78.10953975</v>
      </c>
      <c r="H478" s="502">
        <v>275</v>
      </c>
      <c r="I478" s="503">
        <v>28403469</v>
      </c>
      <c r="J478" s="39"/>
      <c r="K478" s="473" t="s">
        <v>2015</v>
      </c>
    </row>
    <row r="479" spans="1:11" ht="12">
      <c r="A479" s="39" t="s">
        <v>827</v>
      </c>
      <c r="B479" s="39" t="s">
        <v>1491</v>
      </c>
      <c r="C479" s="395">
        <v>4570</v>
      </c>
      <c r="D479" s="390">
        <v>405.5</v>
      </c>
      <c r="E479" s="390">
        <v>1283758.7296209335</v>
      </c>
      <c r="F479" s="390">
        <v>2139575</v>
      </c>
      <c r="G479" s="502">
        <v>55.7746156875</v>
      </c>
      <c r="H479" s="502">
        <v>68.375</v>
      </c>
      <c r="I479" s="503">
        <v>81571650</v>
      </c>
      <c r="J479" s="39"/>
      <c r="K479" s="473" t="s">
        <v>2016</v>
      </c>
    </row>
    <row r="480" spans="1:11" ht="12">
      <c r="A480" s="39" t="s">
        <v>828</v>
      </c>
      <c r="B480" s="39" t="s">
        <v>1959</v>
      </c>
      <c r="C480" s="395">
        <v>8770</v>
      </c>
      <c r="D480" s="390">
        <v>2</v>
      </c>
      <c r="E480" s="390">
        <v>1779.7000007629395</v>
      </c>
      <c r="F480" s="390">
        <v>2029</v>
      </c>
      <c r="G480" s="502">
        <v>2.5690417</v>
      </c>
      <c r="H480" s="502">
        <v>85</v>
      </c>
      <c r="I480" s="503">
        <v>3022402</v>
      </c>
      <c r="J480" s="39"/>
      <c r="K480" s="473" t="s">
        <v>1701</v>
      </c>
    </row>
    <row r="481" spans="1:11" ht="12">
      <c r="A481" s="39" t="s">
        <v>829</v>
      </c>
      <c r="B481" s="39" t="s">
        <v>1484</v>
      </c>
      <c r="C481" s="395">
        <v>8770</v>
      </c>
      <c r="D481" s="390">
        <v>22</v>
      </c>
      <c r="E481" s="390">
        <v>2723321.0436706543</v>
      </c>
      <c r="F481" s="390">
        <v>7751250</v>
      </c>
      <c r="G481" s="502">
        <v>42.13570378</v>
      </c>
      <c r="H481" s="502">
        <v>38</v>
      </c>
      <c r="I481" s="503">
        <v>110883431</v>
      </c>
      <c r="J481" s="39"/>
      <c r="K481" s="473" t="s">
        <v>2017</v>
      </c>
    </row>
    <row r="482" spans="1:11" ht="12">
      <c r="A482" s="39" t="s">
        <v>830</v>
      </c>
      <c r="B482" s="39" t="s">
        <v>1489</v>
      </c>
      <c r="C482" s="395">
        <v>2790</v>
      </c>
      <c r="D482" s="390">
        <v>2.5</v>
      </c>
      <c r="E482" s="390">
        <v>16078.06005859375</v>
      </c>
      <c r="F482" s="390">
        <v>4762</v>
      </c>
      <c r="G482" s="502">
        <v>0</v>
      </c>
      <c r="H482" s="502">
        <v>0</v>
      </c>
      <c r="I482" s="503">
        <v>0</v>
      </c>
      <c r="J482" s="39"/>
      <c r="K482" s="473"/>
    </row>
    <row r="483" spans="1:11" ht="12">
      <c r="A483" s="39" t="s">
        <v>830</v>
      </c>
      <c r="B483" s="39" t="s">
        <v>1489</v>
      </c>
      <c r="C483" s="395">
        <v>2790</v>
      </c>
      <c r="D483" s="390">
        <v>56</v>
      </c>
      <c r="E483" s="390">
        <v>372725.56005835533</v>
      </c>
      <c r="F483" s="390">
        <v>109954</v>
      </c>
      <c r="G483" s="502">
        <v>150.527684825</v>
      </c>
      <c r="H483" s="502">
        <v>34250</v>
      </c>
      <c r="I483" s="503">
        <v>43949689</v>
      </c>
      <c r="J483" s="39"/>
      <c r="K483" s="473" t="s">
        <v>2018</v>
      </c>
    </row>
    <row r="484" spans="1:11" ht="12">
      <c r="A484" s="39" t="s">
        <v>831</v>
      </c>
      <c r="B484" s="39" t="s">
        <v>2019</v>
      </c>
      <c r="C484" s="395">
        <v>8770</v>
      </c>
      <c r="D484" s="390">
        <v>21.5</v>
      </c>
      <c r="E484" s="390">
        <v>152671.67806625366</v>
      </c>
      <c r="F484" s="390">
        <v>47867</v>
      </c>
      <c r="G484" s="502">
        <v>310.73529375</v>
      </c>
      <c r="H484" s="502">
        <v>312.5</v>
      </c>
      <c r="I484" s="503">
        <v>99435294</v>
      </c>
      <c r="J484" s="39"/>
      <c r="K484" s="473" t="s">
        <v>2020</v>
      </c>
    </row>
    <row r="485" spans="1:11" ht="12">
      <c r="A485" s="39" t="s">
        <v>832</v>
      </c>
      <c r="B485" s="39" t="s">
        <v>1489</v>
      </c>
      <c r="C485" s="395">
        <v>9530</v>
      </c>
      <c r="D485" s="390">
        <v>149.5</v>
      </c>
      <c r="E485" s="390">
        <v>908392.2172470093</v>
      </c>
      <c r="F485" s="390">
        <v>1015767</v>
      </c>
      <c r="G485" s="502">
        <v>45.2104209</v>
      </c>
      <c r="H485" s="502">
        <v>9000</v>
      </c>
      <c r="I485" s="503">
        <v>50233801</v>
      </c>
      <c r="J485" s="39"/>
      <c r="K485" s="473" t="s">
        <v>2021</v>
      </c>
    </row>
    <row r="486" spans="1:11" ht="12">
      <c r="A486" s="39" t="s">
        <v>833</v>
      </c>
      <c r="B486" s="39" t="s">
        <v>2022</v>
      </c>
      <c r="C486" s="395">
        <v>5370</v>
      </c>
      <c r="D486" s="390">
        <v>4</v>
      </c>
      <c r="E486" s="390">
        <v>33187.76982116699</v>
      </c>
      <c r="F486" s="390">
        <v>96535</v>
      </c>
      <c r="G486" s="502">
        <v>7.038</v>
      </c>
      <c r="H486" s="502">
        <v>3450</v>
      </c>
      <c r="I486" s="503">
        <v>20400000</v>
      </c>
      <c r="J486" s="39"/>
      <c r="K486" s="473" t="s">
        <v>1490</v>
      </c>
    </row>
    <row r="487" spans="1:11" ht="12">
      <c r="A487" s="39" t="s">
        <v>834</v>
      </c>
      <c r="B487" s="39" t="s">
        <v>1489</v>
      </c>
      <c r="C487" s="395">
        <v>530</v>
      </c>
      <c r="D487" s="390">
        <v>39.5</v>
      </c>
      <c r="E487" s="390">
        <v>48761.34373283386</v>
      </c>
      <c r="F487" s="390">
        <v>464476</v>
      </c>
      <c r="G487" s="502">
        <v>5.32853578875</v>
      </c>
      <c r="H487" s="502">
        <v>11.625</v>
      </c>
      <c r="I487" s="503">
        <v>45836867</v>
      </c>
      <c r="J487" s="39"/>
      <c r="K487" s="473" t="s">
        <v>2023</v>
      </c>
    </row>
    <row r="488" spans="1:11" ht="12">
      <c r="A488" s="39" t="s">
        <v>835</v>
      </c>
      <c r="B488" s="39" t="s">
        <v>1489</v>
      </c>
      <c r="C488" s="395">
        <v>8980</v>
      </c>
      <c r="D488" s="390">
        <v>32.5</v>
      </c>
      <c r="E488" s="390">
        <v>271007.259144783</v>
      </c>
      <c r="F488" s="390">
        <v>815448</v>
      </c>
      <c r="G488" s="502">
        <v>25.50049742</v>
      </c>
      <c r="H488" s="502">
        <v>34</v>
      </c>
      <c r="I488" s="503">
        <v>75001463</v>
      </c>
      <c r="J488" s="39"/>
      <c r="K488" s="473" t="s">
        <v>2024</v>
      </c>
    </row>
    <row r="489" spans="1:11" ht="12">
      <c r="A489" s="39" t="s">
        <v>836</v>
      </c>
      <c r="B489" s="39" t="s">
        <v>1489</v>
      </c>
      <c r="C489" s="395">
        <v>9530</v>
      </c>
      <c r="D489" s="390">
        <v>138</v>
      </c>
      <c r="E489" s="390">
        <v>1047936.0651683807</v>
      </c>
      <c r="F489" s="390">
        <v>266157</v>
      </c>
      <c r="G489" s="502">
        <v>31.12365707</v>
      </c>
      <c r="H489" s="502">
        <v>413.5</v>
      </c>
      <c r="I489" s="503">
        <v>7526882</v>
      </c>
      <c r="J489" s="39"/>
      <c r="K489" s="473" t="s">
        <v>2025</v>
      </c>
    </row>
    <row r="490" spans="1:11" ht="12">
      <c r="A490" s="39" t="s">
        <v>837</v>
      </c>
      <c r="B490" s="39" t="s">
        <v>1489</v>
      </c>
      <c r="C490" s="395">
        <v>4530</v>
      </c>
      <c r="D490" s="390">
        <v>16.5</v>
      </c>
      <c r="E490" s="390">
        <v>24833.670906066895</v>
      </c>
      <c r="F490" s="390">
        <v>555942</v>
      </c>
      <c r="G490" s="502">
        <v>1.9167217875</v>
      </c>
      <c r="H490" s="502">
        <v>3.75</v>
      </c>
      <c r="I490" s="503">
        <v>51112581</v>
      </c>
      <c r="J490" s="39"/>
      <c r="K490" s="473" t="s">
        <v>1748</v>
      </c>
    </row>
    <row r="491" spans="1:11" ht="12">
      <c r="A491" s="39" t="s">
        <v>838</v>
      </c>
      <c r="B491" s="39" t="s">
        <v>1489</v>
      </c>
      <c r="C491" s="395">
        <v>530</v>
      </c>
      <c r="D491" s="390">
        <v>13.5</v>
      </c>
      <c r="E491" s="390">
        <v>377879.7522945404</v>
      </c>
      <c r="F491" s="390">
        <v>37696</v>
      </c>
      <c r="G491" s="502">
        <v>1810.8478476</v>
      </c>
      <c r="H491" s="502">
        <v>990</v>
      </c>
      <c r="I491" s="503">
        <v>182913924</v>
      </c>
      <c r="J491" s="39"/>
      <c r="K491" s="473" t="s">
        <v>2026</v>
      </c>
    </row>
    <row r="492" spans="1:11" ht="12">
      <c r="A492" s="39" t="s">
        <v>839</v>
      </c>
      <c r="B492" s="39" t="s">
        <v>1491</v>
      </c>
      <c r="C492" s="395">
        <v>530</v>
      </c>
      <c r="D492" s="390">
        <v>71</v>
      </c>
      <c r="E492" s="390">
        <v>150495.99925422668</v>
      </c>
      <c r="F492" s="390">
        <v>2806276</v>
      </c>
      <c r="G492" s="502">
        <v>5.2320169425</v>
      </c>
      <c r="H492" s="502">
        <v>5.75</v>
      </c>
      <c r="I492" s="503">
        <v>90991599</v>
      </c>
      <c r="J492" s="39"/>
      <c r="K492" s="473" t="s">
        <v>2027</v>
      </c>
    </row>
    <row r="493" spans="1:11" ht="12">
      <c r="A493" s="39" t="s">
        <v>840</v>
      </c>
      <c r="B493" s="39" t="s">
        <v>1489</v>
      </c>
      <c r="C493" s="395">
        <v>8980</v>
      </c>
      <c r="D493" s="390">
        <v>22.5</v>
      </c>
      <c r="E493" s="390">
        <v>435586.42024230957</v>
      </c>
      <c r="F493" s="390">
        <v>1499776</v>
      </c>
      <c r="G493" s="502">
        <v>95.516475</v>
      </c>
      <c r="H493" s="502">
        <v>27.875</v>
      </c>
      <c r="I493" s="503">
        <v>342660000</v>
      </c>
      <c r="J493" s="39"/>
      <c r="K493" s="473" t="s">
        <v>2028</v>
      </c>
    </row>
    <row r="494" spans="1:11" ht="12">
      <c r="A494" s="39" t="s">
        <v>840</v>
      </c>
      <c r="B494" s="39" t="s">
        <v>1666</v>
      </c>
      <c r="C494" s="395">
        <v>8980</v>
      </c>
      <c r="D494" s="390">
        <v>1</v>
      </c>
      <c r="E494" s="390">
        <v>900</v>
      </c>
      <c r="F494" s="390">
        <v>24000</v>
      </c>
      <c r="G494" s="502">
        <v>0.284425</v>
      </c>
      <c r="H494" s="502">
        <v>3.875</v>
      </c>
      <c r="I494" s="503">
        <v>7340000</v>
      </c>
      <c r="J494" s="39"/>
      <c r="K494" s="473" t="s">
        <v>1928</v>
      </c>
    </row>
    <row r="495" spans="1:11" ht="12">
      <c r="A495" s="39" t="s">
        <v>841</v>
      </c>
      <c r="B495" s="39" t="s">
        <v>1518</v>
      </c>
      <c r="C495" s="395">
        <v>8770</v>
      </c>
      <c r="D495" s="390">
        <v>10</v>
      </c>
      <c r="E495" s="390">
        <v>55713.48800754547</v>
      </c>
      <c r="F495" s="390">
        <v>484726</v>
      </c>
      <c r="G495" s="502">
        <v>14.3168463</v>
      </c>
      <c r="H495" s="502">
        <v>10</v>
      </c>
      <c r="I495" s="503">
        <v>143168463</v>
      </c>
      <c r="J495" s="39"/>
      <c r="K495" s="473" t="s">
        <v>2029</v>
      </c>
    </row>
    <row r="496" spans="1:11" ht="12">
      <c r="A496" s="39" t="s">
        <v>842</v>
      </c>
      <c r="B496" s="39" t="s">
        <v>1491</v>
      </c>
      <c r="C496" s="395">
        <v>8630</v>
      </c>
      <c r="D496" s="390">
        <v>48</v>
      </c>
      <c r="E496" s="390">
        <v>415854.97142601013</v>
      </c>
      <c r="F496" s="390">
        <v>2330459</v>
      </c>
      <c r="G496" s="502">
        <v>33.84633201</v>
      </c>
      <c r="H496" s="502">
        <v>18.5</v>
      </c>
      <c r="I496" s="503">
        <v>182953146</v>
      </c>
      <c r="J496" s="39"/>
      <c r="K496" s="473" t="s">
        <v>2030</v>
      </c>
    </row>
    <row r="497" spans="1:11" ht="12">
      <c r="A497" s="39" t="s">
        <v>843</v>
      </c>
      <c r="B497" s="39" t="s">
        <v>2031</v>
      </c>
      <c r="C497" s="395">
        <v>8770</v>
      </c>
      <c r="D497" s="390">
        <v>3</v>
      </c>
      <c r="E497" s="390">
        <v>0.6509999828413129</v>
      </c>
      <c r="F497" s="390">
        <v>29</v>
      </c>
      <c r="G497" s="502">
        <v>4.871632338</v>
      </c>
      <c r="H497" s="502">
        <v>217.49999999999997</v>
      </c>
      <c r="I497" s="503">
        <v>223983096</v>
      </c>
      <c r="J497" s="39"/>
      <c r="K497" s="473" t="s">
        <v>2032</v>
      </c>
    </row>
    <row r="498" spans="1:11" ht="12">
      <c r="A498" s="39" t="s">
        <v>844</v>
      </c>
      <c r="B498" s="39" t="s">
        <v>2033</v>
      </c>
      <c r="C498" s="395">
        <v>2790</v>
      </c>
      <c r="D498" s="390">
        <v>14.5</v>
      </c>
      <c r="E498" s="390">
        <v>28678.274898529053</v>
      </c>
      <c r="F498" s="390">
        <v>839050</v>
      </c>
      <c r="G498" s="502">
        <v>13.134934995</v>
      </c>
      <c r="H498" s="502">
        <v>325</v>
      </c>
      <c r="I498" s="503">
        <v>404151846</v>
      </c>
      <c r="J498" s="39"/>
      <c r="K498" s="473" t="s">
        <v>2034</v>
      </c>
    </row>
    <row r="499" spans="1:11" ht="12">
      <c r="A499" s="39" t="s">
        <v>845</v>
      </c>
      <c r="B499" s="39" t="s">
        <v>1489</v>
      </c>
      <c r="C499" s="395">
        <v>5750</v>
      </c>
      <c r="D499" s="390">
        <v>0</v>
      </c>
      <c r="E499" s="390">
        <v>0</v>
      </c>
      <c r="F499" s="390">
        <v>0</v>
      </c>
      <c r="G499" s="502">
        <v>0</v>
      </c>
      <c r="H499" s="502">
        <v>0</v>
      </c>
      <c r="I499" s="503">
        <v>0</v>
      </c>
      <c r="J499" s="39"/>
      <c r="K499" s="473"/>
    </row>
    <row r="500" spans="1:11" ht="12">
      <c r="A500" s="39" t="s">
        <v>846</v>
      </c>
      <c r="B500" s="39" t="s">
        <v>1491</v>
      </c>
      <c r="C500" s="395">
        <v>9530</v>
      </c>
      <c r="D500" s="390">
        <v>4.5</v>
      </c>
      <c r="E500" s="390">
        <v>4130.47900390625</v>
      </c>
      <c r="F500" s="390">
        <v>3087</v>
      </c>
      <c r="G500" s="502">
        <v>14.58817468</v>
      </c>
      <c r="H500" s="502">
        <v>12400</v>
      </c>
      <c r="I500" s="503">
        <v>11764657</v>
      </c>
      <c r="J500" s="39"/>
      <c r="K500" s="473" t="s">
        <v>1548</v>
      </c>
    </row>
    <row r="501" spans="1:11" ht="12">
      <c r="A501" s="39" t="s">
        <v>847</v>
      </c>
      <c r="B501" s="39" t="s">
        <v>1495</v>
      </c>
      <c r="C501" s="395">
        <v>5550</v>
      </c>
      <c r="D501" s="390">
        <v>36</v>
      </c>
      <c r="E501" s="390">
        <v>58477.918038368225</v>
      </c>
      <c r="F501" s="390">
        <v>3252787</v>
      </c>
      <c r="G501" s="502">
        <v>2.7499618125</v>
      </c>
      <c r="H501" s="502">
        <v>1.875</v>
      </c>
      <c r="I501" s="503">
        <v>146664630</v>
      </c>
      <c r="J501" s="39"/>
      <c r="K501" s="473" t="s">
        <v>2035</v>
      </c>
    </row>
    <row r="502" spans="1:11" ht="12">
      <c r="A502" s="39" t="s">
        <v>848</v>
      </c>
      <c r="B502" s="39" t="s">
        <v>1631</v>
      </c>
      <c r="C502" s="395">
        <v>2770</v>
      </c>
      <c r="D502" s="390">
        <v>6</v>
      </c>
      <c r="E502" s="390">
        <v>16167.625732421875</v>
      </c>
      <c r="F502" s="390">
        <v>292630</v>
      </c>
      <c r="G502" s="502">
        <v>25.14919720375</v>
      </c>
      <c r="H502" s="502">
        <v>5.375</v>
      </c>
      <c r="I502" s="503">
        <v>467892041</v>
      </c>
      <c r="J502" s="39"/>
      <c r="K502" s="473" t="s">
        <v>2036</v>
      </c>
    </row>
    <row r="503" spans="1:11" ht="12">
      <c r="A503" s="39" t="s">
        <v>849</v>
      </c>
      <c r="B503" s="39" t="s">
        <v>1484</v>
      </c>
      <c r="C503" s="395">
        <v>9530</v>
      </c>
      <c r="D503" s="390">
        <v>29</v>
      </c>
      <c r="E503" s="390">
        <v>215113.43619537354</v>
      </c>
      <c r="F503" s="390">
        <v>320716</v>
      </c>
      <c r="G503" s="502">
        <v>32.408778325</v>
      </c>
      <c r="H503" s="502">
        <v>66.5</v>
      </c>
      <c r="I503" s="503">
        <v>48735005</v>
      </c>
      <c r="J503" s="39"/>
      <c r="K503" s="473" t="s">
        <v>2037</v>
      </c>
    </row>
    <row r="504" spans="1:11" ht="12">
      <c r="A504" s="39" t="s">
        <v>850</v>
      </c>
      <c r="B504" s="39" t="s">
        <v>1489</v>
      </c>
      <c r="C504" s="395">
        <v>2790</v>
      </c>
      <c r="D504" s="390">
        <v>132.5</v>
      </c>
      <c r="E504" s="390">
        <v>897385.9213523865</v>
      </c>
      <c r="F504" s="390">
        <v>709894</v>
      </c>
      <c r="G504" s="502">
        <v>43.98379914</v>
      </c>
      <c r="H504" s="502">
        <v>131.5</v>
      </c>
      <c r="I504" s="503">
        <v>33447756</v>
      </c>
      <c r="J504" s="39"/>
      <c r="K504" s="473" t="s">
        <v>2038</v>
      </c>
    </row>
    <row r="505" spans="1:11" ht="12">
      <c r="A505" s="39" t="s">
        <v>851</v>
      </c>
      <c r="B505" s="39" t="s">
        <v>1521</v>
      </c>
      <c r="C505" s="395">
        <v>3720</v>
      </c>
      <c r="D505" s="390">
        <v>43</v>
      </c>
      <c r="E505" s="390">
        <v>241899.46261024475</v>
      </c>
      <c r="F505" s="390">
        <v>419446</v>
      </c>
      <c r="G505" s="502">
        <v>31.86908946</v>
      </c>
      <c r="H505" s="502">
        <v>58.5</v>
      </c>
      <c r="I505" s="503">
        <v>54477076</v>
      </c>
      <c r="J505" s="39"/>
      <c r="K505" s="473" t="s">
        <v>2039</v>
      </c>
    </row>
    <row r="506" spans="1:11" ht="12">
      <c r="A506" s="39" t="s">
        <v>852</v>
      </c>
      <c r="B506" s="39" t="s">
        <v>1493</v>
      </c>
      <c r="C506" s="395">
        <v>8770</v>
      </c>
      <c r="D506" s="390">
        <v>12</v>
      </c>
      <c r="E506" s="390">
        <v>57843.308980464935</v>
      </c>
      <c r="F506" s="390">
        <v>210848</v>
      </c>
      <c r="G506" s="502">
        <v>17.41479</v>
      </c>
      <c r="H506" s="502">
        <v>2900</v>
      </c>
      <c r="I506" s="503">
        <v>60051000</v>
      </c>
      <c r="J506" s="39"/>
      <c r="K506" s="473" t="s">
        <v>1593</v>
      </c>
    </row>
    <row r="507" spans="1:11" ht="12">
      <c r="A507" s="39" t="s">
        <v>853</v>
      </c>
      <c r="B507" s="39" t="s">
        <v>1497</v>
      </c>
      <c r="C507" s="395">
        <v>9530</v>
      </c>
      <c r="D507" s="390">
        <v>111.5</v>
      </c>
      <c r="E507" s="390">
        <v>4224600.226074219</v>
      </c>
      <c r="F507" s="390">
        <v>1827822</v>
      </c>
      <c r="G507" s="502">
        <v>78.335990065</v>
      </c>
      <c r="H507" s="502">
        <v>22850</v>
      </c>
      <c r="I507" s="503">
        <v>34282709</v>
      </c>
      <c r="J507" s="39"/>
      <c r="K507" s="473" t="s">
        <v>2040</v>
      </c>
    </row>
    <row r="508" spans="1:11" ht="12">
      <c r="A508" s="39" t="s">
        <v>854</v>
      </c>
      <c r="B508" s="39" t="s">
        <v>1489</v>
      </c>
      <c r="C508" s="395">
        <v>2790</v>
      </c>
      <c r="D508" s="390">
        <v>9</v>
      </c>
      <c r="E508" s="390">
        <v>46878.46126937866</v>
      </c>
      <c r="F508" s="390">
        <v>126751</v>
      </c>
      <c r="G508" s="502">
        <v>11.93625828</v>
      </c>
      <c r="H508" s="502">
        <v>36</v>
      </c>
      <c r="I508" s="503">
        <v>33156273</v>
      </c>
      <c r="J508" s="39"/>
      <c r="K508" s="473" t="s">
        <v>1784</v>
      </c>
    </row>
    <row r="509" spans="1:11" ht="12">
      <c r="A509" s="39" t="s">
        <v>855</v>
      </c>
      <c r="B509" s="39" t="s">
        <v>1552</v>
      </c>
      <c r="C509" s="395">
        <v>9530</v>
      </c>
      <c r="D509" s="390">
        <v>32</v>
      </c>
      <c r="E509" s="390">
        <v>21548.84910106659</v>
      </c>
      <c r="F509" s="390">
        <v>8199828</v>
      </c>
      <c r="G509" s="502">
        <v>0.6075095832</v>
      </c>
      <c r="H509" s="502">
        <v>0.36</v>
      </c>
      <c r="I509" s="503">
        <v>168752662</v>
      </c>
      <c r="J509" s="39"/>
      <c r="K509" s="473" t="s">
        <v>2041</v>
      </c>
    </row>
    <row r="510" spans="1:11" ht="12">
      <c r="A510" s="39" t="s">
        <v>856</v>
      </c>
      <c r="B510" s="39" t="s">
        <v>1489</v>
      </c>
      <c r="C510" s="395">
        <v>530</v>
      </c>
      <c r="D510" s="390">
        <v>1746.5</v>
      </c>
      <c r="E510" s="390">
        <v>13321228.366343498</v>
      </c>
      <c r="F510" s="390">
        <v>21833025</v>
      </c>
      <c r="G510" s="502">
        <v>86.55339064</v>
      </c>
      <c r="H510" s="502">
        <v>68</v>
      </c>
      <c r="I510" s="503">
        <v>127284398</v>
      </c>
      <c r="J510" s="39"/>
      <c r="K510" s="473" t="s">
        <v>2042</v>
      </c>
    </row>
    <row r="511" spans="1:11" ht="12">
      <c r="A511" s="39" t="s">
        <v>857</v>
      </c>
      <c r="B511" s="39" t="s">
        <v>1489</v>
      </c>
      <c r="C511" s="395">
        <v>9530</v>
      </c>
      <c r="D511" s="390">
        <v>325.5</v>
      </c>
      <c r="E511" s="390">
        <v>6781551.0155950785</v>
      </c>
      <c r="F511" s="390">
        <v>3873463</v>
      </c>
      <c r="G511" s="502">
        <v>186.64065639</v>
      </c>
      <c r="H511" s="502">
        <v>185.75</v>
      </c>
      <c r="I511" s="503">
        <v>100479492</v>
      </c>
      <c r="J511" s="39"/>
      <c r="K511" s="473" t="s">
        <v>2043</v>
      </c>
    </row>
    <row r="512" spans="1:11" ht="12">
      <c r="A512" s="39" t="s">
        <v>858</v>
      </c>
      <c r="B512" s="39" t="s">
        <v>1489</v>
      </c>
      <c r="C512" s="395">
        <v>2790</v>
      </c>
      <c r="D512" s="390">
        <v>17</v>
      </c>
      <c r="E512" s="390">
        <v>44783.88834762573</v>
      </c>
      <c r="F512" s="390">
        <v>337824</v>
      </c>
      <c r="G512" s="502">
        <v>4.283369775</v>
      </c>
      <c r="H512" s="502">
        <v>13.5</v>
      </c>
      <c r="I512" s="503">
        <v>31728665</v>
      </c>
      <c r="J512" s="39"/>
      <c r="K512" s="473" t="s">
        <v>1592</v>
      </c>
    </row>
    <row r="513" spans="1:11" ht="12">
      <c r="A513" s="39" t="s">
        <v>859</v>
      </c>
      <c r="B513" s="39" t="s">
        <v>1525</v>
      </c>
      <c r="C513" s="395">
        <v>7530</v>
      </c>
      <c r="D513" s="390">
        <v>4</v>
      </c>
      <c r="E513" s="390">
        <v>4228.147026062012</v>
      </c>
      <c r="F513" s="390">
        <v>165884</v>
      </c>
      <c r="G513" s="502">
        <v>2.76823008575</v>
      </c>
      <c r="H513" s="502">
        <v>2.5749999999999997</v>
      </c>
      <c r="I513" s="503">
        <v>107504081</v>
      </c>
      <c r="J513" s="39"/>
      <c r="K513" s="473" t="s">
        <v>2044</v>
      </c>
    </row>
    <row r="514" spans="1:11" ht="12">
      <c r="A514" s="39" t="s">
        <v>860</v>
      </c>
      <c r="B514" s="39" t="s">
        <v>1552</v>
      </c>
      <c r="C514" s="395">
        <v>8770</v>
      </c>
      <c r="D514" s="390">
        <v>14</v>
      </c>
      <c r="E514" s="390">
        <v>10559.731297492981</v>
      </c>
      <c r="F514" s="390">
        <v>758458</v>
      </c>
      <c r="G514" s="502">
        <v>0.61103914</v>
      </c>
      <c r="H514" s="502">
        <v>1.55</v>
      </c>
      <c r="I514" s="503">
        <v>39421880</v>
      </c>
      <c r="J514" s="39"/>
      <c r="K514" s="473" t="s">
        <v>2045</v>
      </c>
    </row>
    <row r="515" spans="1:11" ht="12">
      <c r="A515" s="39" t="s">
        <v>861</v>
      </c>
      <c r="B515" s="39" t="s">
        <v>1489</v>
      </c>
      <c r="C515" s="395">
        <v>9570</v>
      </c>
      <c r="D515" s="390">
        <v>1133</v>
      </c>
      <c r="E515" s="390">
        <v>4786682.577581316</v>
      </c>
      <c r="F515" s="390">
        <v>18059162</v>
      </c>
      <c r="G515" s="502">
        <v>158.5531584</v>
      </c>
      <c r="H515" s="502">
        <v>27</v>
      </c>
      <c r="I515" s="503">
        <v>587233920</v>
      </c>
      <c r="J515" s="39"/>
      <c r="K515" s="473" t="s">
        <v>2046</v>
      </c>
    </row>
    <row r="516" spans="1:11" ht="12">
      <c r="A516" s="39" t="s">
        <v>2047</v>
      </c>
      <c r="B516" s="39" t="s">
        <v>1484</v>
      </c>
      <c r="C516" s="395">
        <v>1750</v>
      </c>
      <c r="D516" s="390">
        <v>212.5</v>
      </c>
      <c r="E516" s="390">
        <v>793130.5775325261</v>
      </c>
      <c r="F516" s="390">
        <v>33650303</v>
      </c>
      <c r="G516" s="502">
        <v>6.7824970225</v>
      </c>
      <c r="H516" s="502">
        <v>2.375</v>
      </c>
      <c r="I516" s="503">
        <v>285578822</v>
      </c>
      <c r="J516" s="39"/>
      <c r="K516" s="473" t="s">
        <v>2048</v>
      </c>
    </row>
    <row r="517" spans="1:11" ht="12">
      <c r="A517" s="39" t="s">
        <v>862</v>
      </c>
      <c r="B517" s="39" t="s">
        <v>2049</v>
      </c>
      <c r="C517" s="395">
        <v>8630</v>
      </c>
      <c r="D517" s="390">
        <v>30.5</v>
      </c>
      <c r="E517" s="390">
        <v>66762.81525421143</v>
      </c>
      <c r="F517" s="390">
        <v>203996</v>
      </c>
      <c r="G517" s="502">
        <v>47.0238723825</v>
      </c>
      <c r="H517" s="502">
        <v>32.25</v>
      </c>
      <c r="I517" s="503">
        <v>145810457</v>
      </c>
      <c r="J517" s="39"/>
      <c r="K517" s="473" t="s">
        <v>2050</v>
      </c>
    </row>
    <row r="518" spans="1:11" ht="12">
      <c r="A518" s="39" t="s">
        <v>863</v>
      </c>
      <c r="B518" s="39" t="s">
        <v>1968</v>
      </c>
      <c r="C518" s="395">
        <v>8730</v>
      </c>
      <c r="D518" s="390">
        <v>1</v>
      </c>
      <c r="E518" s="390">
        <v>1297.2644653320312</v>
      </c>
      <c r="F518" s="390">
        <v>5000</v>
      </c>
      <c r="G518" s="502">
        <v>23.24143602137501</v>
      </c>
      <c r="H518" s="502">
        <v>26.23142500000001</v>
      </c>
      <c r="I518" s="503">
        <v>88601500</v>
      </c>
      <c r="J518" s="39"/>
      <c r="K518" s="473" t="s">
        <v>2051</v>
      </c>
    </row>
    <row r="519" spans="1:11" ht="12">
      <c r="A519" s="39" t="s">
        <v>864</v>
      </c>
      <c r="B519" s="39" t="s">
        <v>1533</v>
      </c>
      <c r="C519" s="395">
        <v>530</v>
      </c>
      <c r="D519" s="390">
        <v>2087</v>
      </c>
      <c r="E519" s="390">
        <v>8107861.820053458</v>
      </c>
      <c r="F519" s="390">
        <v>6210469</v>
      </c>
      <c r="G519" s="502">
        <v>197.3023668</v>
      </c>
      <c r="H519" s="502">
        <v>120</v>
      </c>
      <c r="I519" s="503">
        <v>164418639</v>
      </c>
      <c r="J519" s="39"/>
      <c r="K519" s="473" t="s">
        <v>2052</v>
      </c>
    </row>
    <row r="520" spans="1:11" ht="12">
      <c r="A520" s="39" t="s">
        <v>865</v>
      </c>
      <c r="B520" s="39" t="s">
        <v>1521</v>
      </c>
      <c r="C520" s="395">
        <v>580</v>
      </c>
      <c r="D520" s="390">
        <v>332</v>
      </c>
      <c r="E520" s="390">
        <v>1040466.8578747213</v>
      </c>
      <c r="F520" s="390">
        <v>2482767</v>
      </c>
      <c r="G520" s="502">
        <v>45.753518605</v>
      </c>
      <c r="H520" s="502">
        <v>35.5</v>
      </c>
      <c r="I520" s="503">
        <v>128883151</v>
      </c>
      <c r="J520" s="39"/>
      <c r="K520" s="473" t="s">
        <v>2053</v>
      </c>
    </row>
    <row r="521" spans="1:11" ht="12">
      <c r="A521" s="39" t="s">
        <v>866</v>
      </c>
      <c r="B521" s="39" t="s">
        <v>1615</v>
      </c>
      <c r="C521" s="395">
        <v>2350</v>
      </c>
      <c r="D521" s="390">
        <v>380.5</v>
      </c>
      <c r="E521" s="390">
        <v>3281957.5146803856</v>
      </c>
      <c r="F521" s="390">
        <v>523431</v>
      </c>
      <c r="G521" s="502">
        <v>647.63359188</v>
      </c>
      <c r="H521" s="502">
        <v>627</v>
      </c>
      <c r="I521" s="503">
        <v>103290844</v>
      </c>
      <c r="J521" s="39"/>
      <c r="K521" s="473" t="s">
        <v>2055</v>
      </c>
    </row>
    <row r="522" spans="1:11" ht="12">
      <c r="A522" s="39" t="s">
        <v>866</v>
      </c>
      <c r="B522" s="39" t="s">
        <v>2054</v>
      </c>
      <c r="C522" s="395">
        <v>2350</v>
      </c>
      <c r="D522" s="390">
        <v>0</v>
      </c>
      <c r="E522" s="390">
        <v>0</v>
      </c>
      <c r="F522" s="390">
        <v>0</v>
      </c>
      <c r="G522" s="502">
        <v>0</v>
      </c>
      <c r="H522" s="502">
        <v>0</v>
      </c>
      <c r="I522" s="503">
        <v>200000</v>
      </c>
      <c r="J522" s="39"/>
      <c r="K522" s="473" t="s">
        <v>1483</v>
      </c>
    </row>
    <row r="523" spans="1:11" ht="12">
      <c r="A523" s="39" t="s">
        <v>867</v>
      </c>
      <c r="B523" s="39" t="s">
        <v>1491</v>
      </c>
      <c r="C523" s="395">
        <v>8980</v>
      </c>
      <c r="D523" s="390">
        <v>15.5</v>
      </c>
      <c r="E523" s="390">
        <v>153999.44561195374</v>
      </c>
      <c r="F523" s="390">
        <v>291711</v>
      </c>
      <c r="G523" s="502">
        <v>103.125</v>
      </c>
      <c r="H523" s="502">
        <v>55.00000000000001</v>
      </c>
      <c r="I523" s="503">
        <v>187500000</v>
      </c>
      <c r="J523" s="39"/>
      <c r="K523" s="473" t="s">
        <v>2056</v>
      </c>
    </row>
    <row r="524" spans="1:11" ht="12">
      <c r="A524" s="39" t="s">
        <v>868</v>
      </c>
      <c r="B524" s="39" t="s">
        <v>1489</v>
      </c>
      <c r="C524" s="395">
        <v>8770</v>
      </c>
      <c r="D524" s="390">
        <v>25.5</v>
      </c>
      <c r="E524" s="390">
        <v>94800.85049951077</v>
      </c>
      <c r="F524" s="390">
        <v>53485</v>
      </c>
      <c r="G524" s="502">
        <v>18.722175</v>
      </c>
      <c r="H524" s="502">
        <v>177</v>
      </c>
      <c r="I524" s="503">
        <v>10577500</v>
      </c>
      <c r="J524" s="39"/>
      <c r="K524" s="473" t="s">
        <v>2057</v>
      </c>
    </row>
    <row r="525" spans="1:11" ht="12">
      <c r="A525" s="39" t="s">
        <v>869</v>
      </c>
      <c r="B525" s="39" t="s">
        <v>1489</v>
      </c>
      <c r="C525" s="395">
        <v>8770</v>
      </c>
      <c r="D525" s="390">
        <v>17.5</v>
      </c>
      <c r="E525" s="390">
        <v>547248.5649433136</v>
      </c>
      <c r="F525" s="390">
        <v>889498</v>
      </c>
      <c r="G525" s="502">
        <v>52.9067855</v>
      </c>
      <c r="H525" s="502">
        <v>62</v>
      </c>
      <c r="I525" s="503">
        <v>85333525</v>
      </c>
      <c r="J525" s="39"/>
      <c r="K525" s="473" t="s">
        <v>2058</v>
      </c>
    </row>
    <row r="526" spans="1:11" ht="12">
      <c r="A526" s="39" t="s">
        <v>870</v>
      </c>
      <c r="B526" s="39" t="s">
        <v>2059</v>
      </c>
      <c r="C526" s="395">
        <v>8770</v>
      </c>
      <c r="D526" s="390">
        <v>8.5</v>
      </c>
      <c r="E526" s="390">
        <v>64377.576248168945</v>
      </c>
      <c r="F526" s="390">
        <v>1462353</v>
      </c>
      <c r="G526" s="502">
        <v>7.6410625</v>
      </c>
      <c r="H526" s="502">
        <v>447.49999999999994</v>
      </c>
      <c r="I526" s="503">
        <v>170750000</v>
      </c>
      <c r="J526" s="39"/>
      <c r="K526" s="473" t="s">
        <v>2060</v>
      </c>
    </row>
    <row r="527" spans="1:11" ht="12">
      <c r="A527" s="39" t="s">
        <v>871</v>
      </c>
      <c r="B527" s="39" t="s">
        <v>1489</v>
      </c>
      <c r="C527" s="395">
        <v>5370</v>
      </c>
      <c r="D527" s="390">
        <v>2935.5</v>
      </c>
      <c r="E527" s="390">
        <v>2801825.44961071</v>
      </c>
      <c r="F527" s="390">
        <v>739427422</v>
      </c>
      <c r="G527" s="502">
        <v>3.67260496215</v>
      </c>
      <c r="H527" s="502">
        <v>90.5</v>
      </c>
      <c r="I527" s="503">
        <v>405812703</v>
      </c>
      <c r="J527" s="39"/>
      <c r="K527" s="473" t="s">
        <v>2061</v>
      </c>
    </row>
    <row r="528" spans="1:11" ht="12">
      <c r="A528" s="39" t="s">
        <v>872</v>
      </c>
      <c r="B528" s="39" t="s">
        <v>1552</v>
      </c>
      <c r="C528" s="395">
        <v>3720</v>
      </c>
      <c r="D528" s="390">
        <v>7</v>
      </c>
      <c r="E528" s="390">
        <v>1465.4866193942726</v>
      </c>
      <c r="F528" s="390">
        <v>255809</v>
      </c>
      <c r="G528" s="502">
        <v>1.120473114</v>
      </c>
      <c r="H528" s="502">
        <v>0.6</v>
      </c>
      <c r="I528" s="503">
        <v>186745519</v>
      </c>
      <c r="J528" s="39"/>
      <c r="K528" s="473" t="s">
        <v>2062</v>
      </c>
    </row>
    <row r="529" spans="1:11" ht="12">
      <c r="A529" s="39" t="s">
        <v>873</v>
      </c>
      <c r="B529" s="39" t="s">
        <v>1491</v>
      </c>
      <c r="C529" s="395">
        <v>2790</v>
      </c>
      <c r="D529" s="390">
        <v>169.5</v>
      </c>
      <c r="E529" s="390">
        <v>7418264.302776337</v>
      </c>
      <c r="F529" s="390">
        <v>23810390</v>
      </c>
      <c r="G529" s="502">
        <v>83.7553317525</v>
      </c>
      <c r="H529" s="502">
        <v>32.75</v>
      </c>
      <c r="I529" s="503">
        <v>255741471</v>
      </c>
      <c r="J529" s="39"/>
      <c r="K529" s="473" t="s">
        <v>2063</v>
      </c>
    </row>
    <row r="530" spans="1:11" ht="12">
      <c r="A530" s="39" t="s">
        <v>874</v>
      </c>
      <c r="B530" s="39" t="s">
        <v>2064</v>
      </c>
      <c r="C530" s="395">
        <v>2790</v>
      </c>
      <c r="D530" s="390">
        <v>20.5</v>
      </c>
      <c r="E530" s="390">
        <v>57003.46272798255</v>
      </c>
      <c r="F530" s="390">
        <v>1485816</v>
      </c>
      <c r="G530" s="502">
        <v>12.20404708</v>
      </c>
      <c r="H530" s="502">
        <v>4</v>
      </c>
      <c r="I530" s="503">
        <v>305101177</v>
      </c>
      <c r="J530" s="39"/>
      <c r="K530" s="473" t="s">
        <v>2025</v>
      </c>
    </row>
    <row r="531" spans="1:11" ht="12">
      <c r="A531" s="39" t="s">
        <v>875</v>
      </c>
      <c r="B531" s="39" t="s">
        <v>1495</v>
      </c>
      <c r="C531" s="395">
        <v>3740</v>
      </c>
      <c r="D531" s="390">
        <v>22.5</v>
      </c>
      <c r="E531" s="390">
        <v>18794.96047282219</v>
      </c>
      <c r="F531" s="390">
        <v>2701499</v>
      </c>
      <c r="G531" s="502">
        <v>2.45677889275</v>
      </c>
      <c r="H531" s="502">
        <v>0.6649999999999999</v>
      </c>
      <c r="I531" s="503">
        <v>369440435</v>
      </c>
      <c r="J531" s="39"/>
      <c r="K531" s="473" t="s">
        <v>2065</v>
      </c>
    </row>
    <row r="532" spans="1:11" ht="12">
      <c r="A532" s="39" t="s">
        <v>876</v>
      </c>
      <c r="B532" s="39" t="s">
        <v>2066</v>
      </c>
      <c r="C532" s="395">
        <v>530</v>
      </c>
      <c r="D532" s="390">
        <v>13.5</v>
      </c>
      <c r="E532" s="390">
        <v>15649.559177398682</v>
      </c>
      <c r="F532" s="390">
        <v>90161</v>
      </c>
      <c r="G532" s="502">
        <v>60.88486759875</v>
      </c>
      <c r="H532" s="502">
        <v>1462.5</v>
      </c>
      <c r="I532" s="503">
        <v>416306787</v>
      </c>
      <c r="J532" s="39"/>
      <c r="K532" s="473" t="s">
        <v>2067</v>
      </c>
    </row>
    <row r="533" spans="1:11" ht="12">
      <c r="A533" s="39" t="s">
        <v>877</v>
      </c>
      <c r="B533" s="39" t="s">
        <v>1489</v>
      </c>
      <c r="C533" s="395">
        <v>1770</v>
      </c>
      <c r="D533" s="390">
        <v>344</v>
      </c>
      <c r="E533" s="390">
        <v>809155.454349041</v>
      </c>
      <c r="F533" s="390">
        <v>7634069</v>
      </c>
      <c r="G533" s="502">
        <v>27.0114193125</v>
      </c>
      <c r="H533" s="502">
        <v>9.375</v>
      </c>
      <c r="I533" s="503">
        <v>288121806</v>
      </c>
      <c r="J533" s="39"/>
      <c r="K533" s="473" t="s">
        <v>2068</v>
      </c>
    </row>
    <row r="534" spans="1:11" ht="12">
      <c r="A534" s="39" t="s">
        <v>878</v>
      </c>
      <c r="B534" s="39" t="s">
        <v>1521</v>
      </c>
      <c r="C534" s="395">
        <v>2730</v>
      </c>
      <c r="D534" s="390">
        <v>153</v>
      </c>
      <c r="E534" s="390">
        <v>2109959.5878448486</v>
      </c>
      <c r="F534" s="390">
        <v>260099</v>
      </c>
      <c r="G534" s="502">
        <v>46.88514145</v>
      </c>
      <c r="H534" s="502">
        <v>835</v>
      </c>
      <c r="I534" s="503">
        <v>5614987</v>
      </c>
      <c r="J534" s="39"/>
      <c r="K534" s="473" t="s">
        <v>2069</v>
      </c>
    </row>
    <row r="535" spans="1:11" ht="12">
      <c r="A535" s="39" t="s">
        <v>879</v>
      </c>
      <c r="B535" s="39" t="s">
        <v>1544</v>
      </c>
      <c r="C535" s="395">
        <v>530</v>
      </c>
      <c r="D535" s="390">
        <v>31</v>
      </c>
      <c r="E535" s="390">
        <v>374921.532245636</v>
      </c>
      <c r="F535" s="390">
        <v>1294197</v>
      </c>
      <c r="G535" s="502">
        <v>54.8325252475</v>
      </c>
      <c r="H535" s="502">
        <v>3575</v>
      </c>
      <c r="I535" s="503">
        <v>153377693</v>
      </c>
      <c r="J535" s="39"/>
      <c r="K535" s="473" t="s">
        <v>2070</v>
      </c>
    </row>
    <row r="536" spans="1:11" ht="12">
      <c r="A536" s="39" t="s">
        <v>880</v>
      </c>
      <c r="B536" s="39" t="s">
        <v>1518</v>
      </c>
      <c r="C536" s="395">
        <v>8980</v>
      </c>
      <c r="D536" s="390">
        <v>171.5</v>
      </c>
      <c r="E536" s="390">
        <v>3034187.566543579</v>
      </c>
      <c r="F536" s="390">
        <v>3276420</v>
      </c>
      <c r="G536" s="502">
        <v>104.42148801</v>
      </c>
      <c r="H536" s="502">
        <v>99.75</v>
      </c>
      <c r="I536" s="503">
        <v>104683196</v>
      </c>
      <c r="J536" s="39"/>
      <c r="K536" s="473" t="s">
        <v>2071</v>
      </c>
    </row>
    <row r="537" spans="1:11" ht="12">
      <c r="A537" s="39" t="s">
        <v>881</v>
      </c>
      <c r="B537" s="39" t="s">
        <v>1906</v>
      </c>
      <c r="C537" s="395">
        <v>9530</v>
      </c>
      <c r="D537" s="390">
        <v>136.5</v>
      </c>
      <c r="E537" s="390">
        <v>2482813.32913208</v>
      </c>
      <c r="F537" s="390">
        <v>1632278</v>
      </c>
      <c r="G537" s="502">
        <v>44.7164888</v>
      </c>
      <c r="H537" s="502">
        <v>157</v>
      </c>
      <c r="I537" s="503">
        <v>28481840</v>
      </c>
      <c r="J537" s="39"/>
      <c r="K537" s="473" t="s">
        <v>2072</v>
      </c>
    </row>
    <row r="538" spans="1:11" ht="12">
      <c r="A538" s="39" t="s">
        <v>882</v>
      </c>
      <c r="B538" s="39" t="s">
        <v>2073</v>
      </c>
      <c r="C538" s="395">
        <v>2730</v>
      </c>
      <c r="D538" s="390">
        <v>21.5</v>
      </c>
      <c r="E538" s="390">
        <v>422679.59521484375</v>
      </c>
      <c r="F538" s="390">
        <v>215010</v>
      </c>
      <c r="G538" s="502">
        <v>102.873391</v>
      </c>
      <c r="H538" s="502">
        <v>17750</v>
      </c>
      <c r="I538" s="503">
        <v>57956840</v>
      </c>
      <c r="J538" s="39"/>
      <c r="K538" s="473" t="s">
        <v>1570</v>
      </c>
    </row>
    <row r="539" spans="1:11" ht="12">
      <c r="A539" s="39" t="s">
        <v>883</v>
      </c>
      <c r="B539" s="39" t="s">
        <v>1968</v>
      </c>
      <c r="C539" s="395">
        <v>1770</v>
      </c>
      <c r="D539" s="390">
        <v>76.5</v>
      </c>
      <c r="E539" s="390">
        <v>181933.4425048828</v>
      </c>
      <c r="F539" s="390">
        <v>2931234</v>
      </c>
      <c r="G539" s="502">
        <v>8.99887569</v>
      </c>
      <c r="H539" s="502">
        <v>5.25</v>
      </c>
      <c r="I539" s="503">
        <v>171407156</v>
      </c>
      <c r="J539" s="39"/>
      <c r="K539" s="473" t="s">
        <v>2074</v>
      </c>
    </row>
    <row r="540" spans="1:11" ht="12">
      <c r="A540" s="39" t="s">
        <v>884</v>
      </c>
      <c r="B540" s="39" t="s">
        <v>1508</v>
      </c>
      <c r="C540" s="395">
        <v>1770</v>
      </c>
      <c r="D540" s="390">
        <v>44</v>
      </c>
      <c r="E540" s="390">
        <v>29737.96702480316</v>
      </c>
      <c r="F540" s="390">
        <v>4559648</v>
      </c>
      <c r="G540" s="502">
        <v>0.553250052</v>
      </c>
      <c r="H540" s="502">
        <v>0.6</v>
      </c>
      <c r="I540" s="503">
        <v>92208342</v>
      </c>
      <c r="J540" s="39"/>
      <c r="K540" s="473" t="s">
        <v>2075</v>
      </c>
    </row>
    <row r="541" spans="1:11" ht="12">
      <c r="A541" s="39" t="s">
        <v>885</v>
      </c>
      <c r="B541" s="39" t="s">
        <v>2076</v>
      </c>
      <c r="C541" s="395">
        <v>570</v>
      </c>
      <c r="D541" s="390">
        <v>136</v>
      </c>
      <c r="E541" s="390">
        <v>2061252.5770549774</v>
      </c>
      <c r="F541" s="390">
        <v>3557470</v>
      </c>
      <c r="G541" s="502">
        <v>29.73040883</v>
      </c>
      <c r="H541" s="502">
        <v>53</v>
      </c>
      <c r="I541" s="503">
        <v>56095111</v>
      </c>
      <c r="J541" s="39"/>
      <c r="K541" s="473" t="s">
        <v>2077</v>
      </c>
    </row>
    <row r="542" spans="1:11" ht="12">
      <c r="A542" s="39" t="s">
        <v>886</v>
      </c>
      <c r="B542" s="39" t="s">
        <v>1508</v>
      </c>
      <c r="C542" s="395">
        <v>8630</v>
      </c>
      <c r="D542" s="390">
        <v>0</v>
      </c>
      <c r="E542" s="390">
        <v>0</v>
      </c>
      <c r="F542" s="390">
        <v>0</v>
      </c>
      <c r="G542" s="502">
        <v>0</v>
      </c>
      <c r="H542" s="502">
        <v>0</v>
      </c>
      <c r="I542" s="503">
        <v>162687763</v>
      </c>
      <c r="J542" s="39"/>
      <c r="K542" s="473" t="s">
        <v>2078</v>
      </c>
    </row>
    <row r="543" spans="1:11" ht="12">
      <c r="A543" s="39" t="s">
        <v>887</v>
      </c>
      <c r="B543" s="39" t="s">
        <v>1489</v>
      </c>
      <c r="C543" s="395">
        <v>530</v>
      </c>
      <c r="D543" s="390">
        <v>282</v>
      </c>
      <c r="E543" s="390">
        <v>1664904.3050432205</v>
      </c>
      <c r="F543" s="390">
        <v>18372848</v>
      </c>
      <c r="G543" s="502">
        <v>45.9868870125</v>
      </c>
      <c r="H543" s="502">
        <v>875</v>
      </c>
      <c r="I543" s="503">
        <v>525564423</v>
      </c>
      <c r="J543" s="39"/>
      <c r="K543" s="473" t="s">
        <v>2079</v>
      </c>
    </row>
    <row r="544" spans="1:11" ht="12">
      <c r="A544" s="39" t="s">
        <v>888</v>
      </c>
      <c r="B544" s="39" t="s">
        <v>1508</v>
      </c>
      <c r="C544" s="395">
        <v>2350</v>
      </c>
      <c r="D544" s="390">
        <v>17.5</v>
      </c>
      <c r="E544" s="390">
        <v>7848.6056343615055</v>
      </c>
      <c r="F544" s="390">
        <v>909464</v>
      </c>
      <c r="G544" s="502">
        <v>2.72617410625</v>
      </c>
      <c r="H544" s="502">
        <v>0.8750000000000001</v>
      </c>
      <c r="I544" s="503">
        <v>311562755</v>
      </c>
      <c r="J544" s="39"/>
      <c r="K544" s="473" t="s">
        <v>2080</v>
      </c>
    </row>
    <row r="545" spans="1:11" ht="12">
      <c r="A545" s="39" t="s">
        <v>889</v>
      </c>
      <c r="B545" s="39" t="s">
        <v>1489</v>
      </c>
      <c r="C545" s="395">
        <v>1770</v>
      </c>
      <c r="D545" s="390">
        <v>362.5</v>
      </c>
      <c r="E545" s="390">
        <v>1143154.6896781921</v>
      </c>
      <c r="F545" s="390">
        <v>30285398</v>
      </c>
      <c r="G545" s="502">
        <v>15.471929748</v>
      </c>
      <c r="H545" s="502">
        <v>3.3000000000000003</v>
      </c>
      <c r="I545" s="503">
        <v>468846356</v>
      </c>
      <c r="J545" s="39"/>
      <c r="K545" s="473" t="s">
        <v>2081</v>
      </c>
    </row>
    <row r="546" spans="1:11" ht="12">
      <c r="A546" s="39" t="s">
        <v>890</v>
      </c>
      <c r="B546" s="39" t="s">
        <v>1525</v>
      </c>
      <c r="C546" s="395">
        <v>2790</v>
      </c>
      <c r="D546" s="390">
        <v>2</v>
      </c>
      <c r="E546" s="390">
        <v>6185.568897247314</v>
      </c>
      <c r="F546" s="390">
        <v>250309</v>
      </c>
      <c r="G546" s="502">
        <v>5.50221149625</v>
      </c>
      <c r="H546" s="502">
        <v>2.625</v>
      </c>
      <c r="I546" s="503">
        <v>209608057</v>
      </c>
      <c r="J546" s="39"/>
      <c r="K546" s="473" t="s">
        <v>1548</v>
      </c>
    </row>
    <row r="547" spans="1:11" ht="12">
      <c r="A547" s="39" t="s">
        <v>891</v>
      </c>
      <c r="B547" s="39" t="s">
        <v>1514</v>
      </c>
      <c r="C547" s="395">
        <v>2790</v>
      </c>
      <c r="D547" s="390">
        <v>143</v>
      </c>
      <c r="E547" s="390">
        <v>149765.02958250046</v>
      </c>
      <c r="F547" s="390">
        <v>279712730</v>
      </c>
      <c r="G547" s="502">
        <v>1.49039120505</v>
      </c>
      <c r="H547" s="502">
        <v>0.055</v>
      </c>
      <c r="I547" s="503">
        <v>2709802191</v>
      </c>
      <c r="J547" s="39"/>
      <c r="K547" s="473" t="s">
        <v>2082</v>
      </c>
    </row>
    <row r="548" spans="1:11" ht="12">
      <c r="A548" s="39" t="s">
        <v>892</v>
      </c>
      <c r="B548" s="39" t="s">
        <v>1508</v>
      </c>
      <c r="C548" s="395">
        <v>1770</v>
      </c>
      <c r="D548" s="390">
        <v>70</v>
      </c>
      <c r="E548" s="390">
        <v>90517.51809692383</v>
      </c>
      <c r="F548" s="390">
        <v>5872569</v>
      </c>
      <c r="G548" s="502">
        <v>17.11193214275</v>
      </c>
      <c r="H548" s="502">
        <v>1.525</v>
      </c>
      <c r="I548" s="503">
        <v>1122093911</v>
      </c>
      <c r="J548" s="39"/>
      <c r="K548" s="473" t="s">
        <v>2083</v>
      </c>
    </row>
    <row r="549" spans="1:11" ht="12">
      <c r="A549" s="39" t="s">
        <v>893</v>
      </c>
      <c r="B549" s="39" t="s">
        <v>1508</v>
      </c>
      <c r="C549" s="395">
        <v>8630</v>
      </c>
      <c r="D549" s="390">
        <v>4</v>
      </c>
      <c r="E549" s="390">
        <v>283.4004487991333</v>
      </c>
      <c r="F549" s="390">
        <v>42233</v>
      </c>
      <c r="G549" s="502">
        <v>0.702222224</v>
      </c>
      <c r="H549" s="502">
        <v>0.8</v>
      </c>
      <c r="I549" s="503">
        <v>87777778</v>
      </c>
      <c r="J549" s="39"/>
      <c r="K549" s="473" t="s">
        <v>2084</v>
      </c>
    </row>
    <row r="550" spans="1:11" ht="12">
      <c r="A550" s="39" t="s">
        <v>894</v>
      </c>
      <c r="B550" s="39" t="s">
        <v>1552</v>
      </c>
      <c r="C550" s="395">
        <v>8770</v>
      </c>
      <c r="D550" s="390">
        <v>4.5</v>
      </c>
      <c r="E550" s="390">
        <v>13465.454383850098</v>
      </c>
      <c r="F550" s="390">
        <v>1953732</v>
      </c>
      <c r="G550" s="502">
        <v>1.9155940408</v>
      </c>
      <c r="H550" s="502">
        <v>0.6799999999999999</v>
      </c>
      <c r="I550" s="503">
        <v>281705006</v>
      </c>
      <c r="J550" s="39"/>
      <c r="K550" s="473" t="s">
        <v>1636</v>
      </c>
    </row>
    <row r="551" spans="1:11" ht="12">
      <c r="A551" s="39" t="s">
        <v>895</v>
      </c>
      <c r="B551" s="39" t="s">
        <v>1533</v>
      </c>
      <c r="C551" s="395">
        <v>1770</v>
      </c>
      <c r="D551" s="390">
        <v>38.5</v>
      </c>
      <c r="E551" s="390">
        <v>3058042.0172195435</v>
      </c>
      <c r="F551" s="390">
        <v>372935</v>
      </c>
      <c r="G551" s="502">
        <v>508.43135675</v>
      </c>
      <c r="H551" s="502">
        <v>725</v>
      </c>
      <c r="I551" s="503">
        <v>70128463</v>
      </c>
      <c r="J551" s="39"/>
      <c r="K551" s="473" t="s">
        <v>2085</v>
      </c>
    </row>
    <row r="552" spans="1:11" ht="12">
      <c r="A552" s="39" t="s">
        <v>896</v>
      </c>
      <c r="B552" s="39" t="s">
        <v>1552</v>
      </c>
      <c r="C552" s="395">
        <v>2750</v>
      </c>
      <c r="D552" s="390">
        <v>3</v>
      </c>
      <c r="E552" s="390">
        <v>392.9749984741211</v>
      </c>
      <c r="F552" s="390">
        <v>14290</v>
      </c>
      <c r="G552" s="502">
        <v>1.701162015</v>
      </c>
      <c r="H552" s="502">
        <v>262.5</v>
      </c>
      <c r="I552" s="503">
        <v>64806172</v>
      </c>
      <c r="J552" s="39"/>
      <c r="K552" s="473" t="s">
        <v>1516</v>
      </c>
    </row>
    <row r="553" spans="1:11" ht="12">
      <c r="A553" s="39" t="s">
        <v>897</v>
      </c>
      <c r="B553" s="39" t="s">
        <v>2086</v>
      </c>
      <c r="C553" s="395">
        <v>1770</v>
      </c>
      <c r="D553" s="390">
        <v>160.5</v>
      </c>
      <c r="E553" s="390">
        <v>435121.0000472069</v>
      </c>
      <c r="F553" s="390">
        <v>5578611</v>
      </c>
      <c r="G553" s="502">
        <v>7.636574445</v>
      </c>
      <c r="H553" s="502">
        <v>762.5</v>
      </c>
      <c r="I553" s="503">
        <v>100151796</v>
      </c>
      <c r="J553" s="39"/>
      <c r="K553" s="473" t="s">
        <v>2087</v>
      </c>
    </row>
    <row r="554" spans="1:11" ht="12">
      <c r="A554" s="39" t="s">
        <v>898</v>
      </c>
      <c r="B554" s="39" t="s">
        <v>1489</v>
      </c>
      <c r="C554" s="395">
        <v>1770</v>
      </c>
      <c r="D554" s="390">
        <v>250.5</v>
      </c>
      <c r="E554" s="390">
        <v>2100930.96301277</v>
      </c>
      <c r="F554" s="390">
        <v>6519581</v>
      </c>
      <c r="G554" s="502">
        <v>104.96482534125</v>
      </c>
      <c r="H554" s="502">
        <v>33.875</v>
      </c>
      <c r="I554" s="503">
        <v>309859263</v>
      </c>
      <c r="J554" s="39"/>
      <c r="K554" s="473" t="s">
        <v>2088</v>
      </c>
    </row>
    <row r="555" spans="1:11" ht="12">
      <c r="A555" s="39" t="s">
        <v>899</v>
      </c>
      <c r="B555" s="39" t="s">
        <v>1603</v>
      </c>
      <c r="C555" s="395">
        <v>8980</v>
      </c>
      <c r="D555" s="390">
        <v>11</v>
      </c>
      <c r="E555" s="390">
        <v>588026.5772705078</v>
      </c>
      <c r="F555" s="390">
        <v>2076250</v>
      </c>
      <c r="G555" s="502">
        <v>34.77844954254331</v>
      </c>
      <c r="H555" s="502">
        <v>28.468811250000016</v>
      </c>
      <c r="I555" s="503">
        <v>122163336</v>
      </c>
      <c r="J555" s="39"/>
      <c r="K555" s="473" t="s">
        <v>2089</v>
      </c>
    </row>
    <row r="556" spans="1:11" ht="12">
      <c r="A556" s="39" t="s">
        <v>900</v>
      </c>
      <c r="B556" s="39" t="s">
        <v>1489</v>
      </c>
      <c r="C556" s="395">
        <v>9530</v>
      </c>
      <c r="D556" s="390">
        <v>11</v>
      </c>
      <c r="E556" s="390">
        <v>18560.430698394775</v>
      </c>
      <c r="F556" s="390">
        <v>1917233</v>
      </c>
      <c r="G556" s="502">
        <v>0.88077411</v>
      </c>
      <c r="H556" s="502">
        <v>112.5</v>
      </c>
      <c r="I556" s="503">
        <v>78291032</v>
      </c>
      <c r="J556" s="39"/>
      <c r="K556" s="473" t="s">
        <v>2090</v>
      </c>
    </row>
    <row r="557" spans="1:11" ht="12">
      <c r="A557" s="39" t="s">
        <v>901</v>
      </c>
      <c r="B557" s="39" t="s">
        <v>1489</v>
      </c>
      <c r="C557" s="395">
        <v>1770</v>
      </c>
      <c r="D557" s="390">
        <v>112.5</v>
      </c>
      <c r="E557" s="390">
        <v>304074.8305692673</v>
      </c>
      <c r="F557" s="390">
        <v>4770111</v>
      </c>
      <c r="G557" s="502">
        <v>27.702706</v>
      </c>
      <c r="H557" s="502">
        <v>8</v>
      </c>
      <c r="I557" s="503">
        <v>346283825</v>
      </c>
      <c r="J557" s="39"/>
      <c r="K557" s="473" t="s">
        <v>2091</v>
      </c>
    </row>
    <row r="558" spans="1:11" ht="12">
      <c r="A558" s="39" t="s">
        <v>902</v>
      </c>
      <c r="B558" s="39" t="s">
        <v>1521</v>
      </c>
      <c r="C558" s="395">
        <v>530</v>
      </c>
      <c r="D558" s="390">
        <v>296</v>
      </c>
      <c r="E558" s="390">
        <v>8423467.846090317</v>
      </c>
      <c r="F558" s="390">
        <v>14589325</v>
      </c>
      <c r="G558" s="502">
        <v>79.405189835</v>
      </c>
      <c r="H558" s="502">
        <v>56.49999999999999</v>
      </c>
      <c r="I558" s="503">
        <v>140540159</v>
      </c>
      <c r="J558" s="39"/>
      <c r="K558" s="473" t="s">
        <v>2092</v>
      </c>
    </row>
    <row r="559" spans="1:11" ht="12">
      <c r="A559" s="39" t="s">
        <v>903</v>
      </c>
      <c r="B559" s="39" t="s">
        <v>1906</v>
      </c>
      <c r="C559" s="395">
        <v>2790</v>
      </c>
      <c r="D559" s="390">
        <v>29.5</v>
      </c>
      <c r="E559" s="390">
        <v>318504.4072265625</v>
      </c>
      <c r="F559" s="390">
        <v>113726</v>
      </c>
      <c r="G559" s="502">
        <v>53.631956475</v>
      </c>
      <c r="H559" s="502">
        <v>278.5</v>
      </c>
      <c r="I559" s="503">
        <v>19257435</v>
      </c>
      <c r="J559" s="39"/>
      <c r="K559" s="473" t="s">
        <v>1798</v>
      </c>
    </row>
    <row r="560" spans="1:11" ht="12">
      <c r="A560" s="39" t="s">
        <v>903</v>
      </c>
      <c r="B560" s="39" t="s">
        <v>2093</v>
      </c>
      <c r="C560" s="395">
        <v>2790</v>
      </c>
      <c r="D560" s="390">
        <v>0.5</v>
      </c>
      <c r="E560" s="390">
        <v>33.25</v>
      </c>
      <c r="F560" s="390">
        <v>35</v>
      </c>
      <c r="G560" s="502">
        <v>0</v>
      </c>
      <c r="H560" s="502">
        <v>0</v>
      </c>
      <c r="I560" s="503">
        <v>986926</v>
      </c>
      <c r="J560" s="39"/>
      <c r="K560" s="473" t="s">
        <v>2094</v>
      </c>
    </row>
    <row r="561" spans="1:11" ht="12">
      <c r="A561" s="39" t="s">
        <v>904</v>
      </c>
      <c r="B561" s="39" t="s">
        <v>1491</v>
      </c>
      <c r="C561" s="395">
        <v>8770</v>
      </c>
      <c r="D561" s="390">
        <v>20.5</v>
      </c>
      <c r="E561" s="390">
        <v>40593.75</v>
      </c>
      <c r="F561" s="390">
        <v>234925</v>
      </c>
      <c r="G561" s="502">
        <v>4.35000029</v>
      </c>
      <c r="H561" s="502">
        <v>1450</v>
      </c>
      <c r="I561" s="503">
        <v>30000002</v>
      </c>
      <c r="J561" s="39"/>
      <c r="K561" s="473" t="s">
        <v>1593</v>
      </c>
    </row>
    <row r="562" spans="1:11" ht="12">
      <c r="A562" s="39" t="s">
        <v>905</v>
      </c>
      <c r="B562" s="39" t="s">
        <v>1722</v>
      </c>
      <c r="C562" s="395">
        <v>8770</v>
      </c>
      <c r="D562" s="390">
        <v>1</v>
      </c>
      <c r="E562" s="390">
        <v>1883.3599996566772</v>
      </c>
      <c r="F562" s="390">
        <v>2511</v>
      </c>
      <c r="G562" s="502">
        <v>98.49048039</v>
      </c>
      <c r="H562" s="502">
        <v>76.5</v>
      </c>
      <c r="I562" s="503">
        <v>128745726</v>
      </c>
      <c r="J562" s="39"/>
      <c r="K562" s="473" t="s">
        <v>2058</v>
      </c>
    </row>
    <row r="563" spans="1:11" ht="12">
      <c r="A563" s="39" t="s">
        <v>906</v>
      </c>
      <c r="B563" s="39" t="s">
        <v>2095</v>
      </c>
      <c r="C563" s="395">
        <v>2730</v>
      </c>
      <c r="D563" s="390">
        <v>18.5</v>
      </c>
      <c r="E563" s="390">
        <v>7600.094888925552</v>
      </c>
      <c r="F563" s="390">
        <v>2526478</v>
      </c>
      <c r="G563" s="502">
        <v>1.0620909743</v>
      </c>
      <c r="H563" s="502">
        <v>0.29</v>
      </c>
      <c r="I563" s="503">
        <v>366238267</v>
      </c>
      <c r="J563" s="39"/>
      <c r="K563" s="473" t="s">
        <v>2096</v>
      </c>
    </row>
    <row r="564" spans="1:11" ht="12">
      <c r="A564" s="39" t="s">
        <v>907</v>
      </c>
      <c r="B564" s="39" t="s">
        <v>1552</v>
      </c>
      <c r="C564" s="395">
        <v>530</v>
      </c>
      <c r="D564" s="390">
        <v>843.5</v>
      </c>
      <c r="E564" s="390">
        <v>1640874.6828176081</v>
      </c>
      <c r="F564" s="390">
        <v>541548214</v>
      </c>
      <c r="G564" s="502">
        <v>7.2070256061</v>
      </c>
      <c r="H564" s="502">
        <v>27</v>
      </c>
      <c r="I564" s="503">
        <v>2669268743</v>
      </c>
      <c r="J564" s="39"/>
      <c r="K564" s="473" t="s">
        <v>2097</v>
      </c>
    </row>
    <row r="565" spans="1:11" ht="12">
      <c r="A565" s="39" t="s">
        <v>908</v>
      </c>
      <c r="B565" s="39" t="s">
        <v>1906</v>
      </c>
      <c r="C565" s="395">
        <v>8770</v>
      </c>
      <c r="D565" s="390">
        <v>5</v>
      </c>
      <c r="E565" s="390">
        <v>12835.12191772461</v>
      </c>
      <c r="F565" s="390">
        <v>67596</v>
      </c>
      <c r="G565" s="502">
        <v>5.211439125</v>
      </c>
      <c r="H565" s="502">
        <v>18.75</v>
      </c>
      <c r="I565" s="503">
        <v>27794342</v>
      </c>
      <c r="J565" s="39"/>
      <c r="K565" s="473" t="s">
        <v>2011</v>
      </c>
    </row>
    <row r="566" spans="1:11" ht="12">
      <c r="A566" s="39" t="s">
        <v>909</v>
      </c>
      <c r="B566" s="39" t="s">
        <v>1495</v>
      </c>
      <c r="C566" s="395">
        <v>8770</v>
      </c>
      <c r="D566" s="390">
        <v>50.5</v>
      </c>
      <c r="E566" s="390">
        <v>33790.13060569763</v>
      </c>
      <c r="F566" s="390">
        <v>34889748</v>
      </c>
      <c r="G566" s="502">
        <v>1.575167198</v>
      </c>
      <c r="H566" s="502">
        <v>0.1</v>
      </c>
      <c r="I566" s="503">
        <v>1575167198</v>
      </c>
      <c r="J566" s="39"/>
      <c r="K566" s="473" t="s">
        <v>2098</v>
      </c>
    </row>
    <row r="567" spans="1:11" ht="12">
      <c r="A567" s="39" t="s">
        <v>910</v>
      </c>
      <c r="B567" s="39" t="s">
        <v>2099</v>
      </c>
      <c r="C567" s="395">
        <v>530</v>
      </c>
      <c r="D567" s="390">
        <v>561.5</v>
      </c>
      <c r="E567" s="390">
        <v>1059949.1386213303</v>
      </c>
      <c r="F567" s="390">
        <v>214815979</v>
      </c>
      <c r="G567" s="502">
        <v>7.60487778405</v>
      </c>
      <c r="H567" s="502">
        <v>0.40499999999999997</v>
      </c>
      <c r="I567" s="503">
        <v>1877747601</v>
      </c>
      <c r="J567" s="39"/>
      <c r="K567" s="473" t="s">
        <v>2100</v>
      </c>
    </row>
    <row r="568" spans="1:11" ht="12">
      <c r="A568" s="39" t="s">
        <v>911</v>
      </c>
      <c r="B568" s="39" t="s">
        <v>1544</v>
      </c>
      <c r="C568" s="395">
        <v>1770</v>
      </c>
      <c r="D568" s="390">
        <v>14</v>
      </c>
      <c r="E568" s="390">
        <v>17289.830317497253</v>
      </c>
      <c r="F568" s="390">
        <v>153341</v>
      </c>
      <c r="G568" s="502">
        <v>26.48646533</v>
      </c>
      <c r="H568" s="502">
        <v>10.75</v>
      </c>
      <c r="I568" s="503">
        <v>246385724</v>
      </c>
      <c r="J568" s="39"/>
      <c r="K568" s="473" t="s">
        <v>2101</v>
      </c>
    </row>
    <row r="569" spans="1:11" ht="12">
      <c r="A569" s="39" t="s">
        <v>912</v>
      </c>
      <c r="B569" s="39" t="s">
        <v>1506</v>
      </c>
      <c r="C569" s="395">
        <v>4530</v>
      </c>
      <c r="D569" s="390">
        <v>23.5</v>
      </c>
      <c r="E569" s="390">
        <v>78824.96921300888</v>
      </c>
      <c r="F569" s="390">
        <v>483790</v>
      </c>
      <c r="G569" s="502">
        <v>27.22750212</v>
      </c>
      <c r="H569" s="502">
        <v>15.5</v>
      </c>
      <c r="I569" s="503">
        <v>175661304</v>
      </c>
      <c r="J569" s="39"/>
      <c r="K569" s="473" t="s">
        <v>2102</v>
      </c>
    </row>
    <row r="570" spans="1:11" ht="12">
      <c r="A570" s="39" t="s">
        <v>913</v>
      </c>
      <c r="B570" s="39" t="s">
        <v>1744</v>
      </c>
      <c r="C570" s="395">
        <v>4530</v>
      </c>
      <c r="D570" s="390">
        <v>13.5</v>
      </c>
      <c r="E570" s="390">
        <v>53663.510608673096</v>
      </c>
      <c r="F570" s="390">
        <v>42580</v>
      </c>
      <c r="G570" s="502">
        <v>14.0572042</v>
      </c>
      <c r="H570" s="502">
        <v>13000</v>
      </c>
      <c r="I570" s="503">
        <v>10813234</v>
      </c>
      <c r="J570" s="39"/>
      <c r="K570" s="473" t="s">
        <v>1672</v>
      </c>
    </row>
    <row r="571" spans="1:11" ht="12">
      <c r="A571" s="39" t="s">
        <v>913</v>
      </c>
      <c r="B571" s="39" t="s">
        <v>2103</v>
      </c>
      <c r="C571" s="395">
        <v>4530</v>
      </c>
      <c r="D571" s="390">
        <v>4</v>
      </c>
      <c r="E571" s="390">
        <v>18903.515014648438</v>
      </c>
      <c r="F571" s="390">
        <v>14459</v>
      </c>
      <c r="G571" s="502">
        <v>12.05622556</v>
      </c>
      <c r="H571" s="502">
        <v>138.5</v>
      </c>
      <c r="I571" s="503">
        <v>8704856</v>
      </c>
      <c r="J571" s="39"/>
      <c r="K571" s="473" t="s">
        <v>1827</v>
      </c>
    </row>
    <row r="572" spans="1:11" ht="12">
      <c r="A572" s="39" t="s">
        <v>914</v>
      </c>
      <c r="B572" s="39" t="s">
        <v>1489</v>
      </c>
      <c r="C572" s="395">
        <v>8770</v>
      </c>
      <c r="D572" s="390">
        <v>18</v>
      </c>
      <c r="E572" s="390">
        <v>35129.65732383728</v>
      </c>
      <c r="F572" s="390">
        <v>708645</v>
      </c>
      <c r="G572" s="502">
        <v>6.5442897225</v>
      </c>
      <c r="H572" s="502">
        <v>5.125</v>
      </c>
      <c r="I572" s="503">
        <v>127693458</v>
      </c>
      <c r="J572" s="39"/>
      <c r="K572" s="473" t="s">
        <v>1930</v>
      </c>
    </row>
    <row r="573" spans="1:11" ht="12">
      <c r="A573" s="39" t="s">
        <v>915</v>
      </c>
      <c r="B573" s="39" t="s">
        <v>2104</v>
      </c>
      <c r="C573" s="395">
        <v>3760</v>
      </c>
      <c r="D573" s="390">
        <v>20</v>
      </c>
      <c r="E573" s="390">
        <v>38588.30210399628</v>
      </c>
      <c r="F573" s="390">
        <v>8440142</v>
      </c>
      <c r="G573" s="502">
        <v>4.6956703325</v>
      </c>
      <c r="H573" s="502">
        <v>0.485</v>
      </c>
      <c r="I573" s="503">
        <v>968179450</v>
      </c>
      <c r="J573" s="39"/>
      <c r="K573" s="473" t="s">
        <v>2105</v>
      </c>
    </row>
    <row r="574" spans="1:11" ht="12">
      <c r="A574" s="39" t="s">
        <v>916</v>
      </c>
      <c r="B574" s="39" t="s">
        <v>1518</v>
      </c>
      <c r="C574" s="395">
        <v>8770</v>
      </c>
      <c r="D574" s="390">
        <v>24</v>
      </c>
      <c r="E574" s="390">
        <v>169373.8535308838</v>
      </c>
      <c r="F574" s="390">
        <v>672458</v>
      </c>
      <c r="G574" s="502">
        <v>49.350177275</v>
      </c>
      <c r="H574" s="502">
        <v>24.5</v>
      </c>
      <c r="I574" s="503">
        <v>201429295</v>
      </c>
      <c r="J574" s="39"/>
      <c r="K574" s="473" t="s">
        <v>2106</v>
      </c>
    </row>
    <row r="575" spans="1:11" ht="12">
      <c r="A575" s="39" t="s">
        <v>917</v>
      </c>
      <c r="B575" s="39" t="s">
        <v>1521</v>
      </c>
      <c r="C575" s="395">
        <v>530</v>
      </c>
      <c r="D575" s="390">
        <v>225</v>
      </c>
      <c r="E575" s="390">
        <v>1343168.773633957</v>
      </c>
      <c r="F575" s="390">
        <v>20139557</v>
      </c>
      <c r="G575" s="502">
        <v>18.679101</v>
      </c>
      <c r="H575" s="502">
        <v>6.25</v>
      </c>
      <c r="I575" s="503">
        <v>298865616</v>
      </c>
      <c r="J575" s="39"/>
      <c r="K575" s="473" t="s">
        <v>2107</v>
      </c>
    </row>
    <row r="576" spans="1:11" ht="12">
      <c r="A576" s="39" t="s">
        <v>918</v>
      </c>
      <c r="B576" s="39" t="s">
        <v>1489</v>
      </c>
      <c r="C576" s="395">
        <v>8630</v>
      </c>
      <c r="D576" s="390">
        <v>11.5</v>
      </c>
      <c r="E576" s="390">
        <v>62292.786438941956</v>
      </c>
      <c r="F576" s="390">
        <v>54921</v>
      </c>
      <c r="G576" s="502">
        <v>29.1826548</v>
      </c>
      <c r="H576" s="502">
        <v>113.99999999999999</v>
      </c>
      <c r="I576" s="503">
        <v>25598820</v>
      </c>
      <c r="J576" s="39"/>
      <c r="K576" s="473" t="s">
        <v>2108</v>
      </c>
    </row>
    <row r="577" spans="1:11" ht="12">
      <c r="A577" s="39" t="s">
        <v>919</v>
      </c>
      <c r="B577" s="39" t="s">
        <v>1785</v>
      </c>
      <c r="C577" s="395">
        <v>4530</v>
      </c>
      <c r="D577" s="390">
        <v>19</v>
      </c>
      <c r="E577" s="390">
        <v>23043.502776622772</v>
      </c>
      <c r="F577" s="390">
        <v>20975</v>
      </c>
      <c r="G577" s="502">
        <v>22.07739</v>
      </c>
      <c r="H577" s="502">
        <v>109.5</v>
      </c>
      <c r="I577" s="503">
        <v>20162000</v>
      </c>
      <c r="J577" s="39"/>
      <c r="K577" s="473" t="s">
        <v>2109</v>
      </c>
    </row>
    <row r="578" spans="1:11" ht="12">
      <c r="A578" s="39" t="s">
        <v>920</v>
      </c>
      <c r="B578" s="39" t="s">
        <v>1506</v>
      </c>
      <c r="C578" s="395">
        <v>9530</v>
      </c>
      <c r="D578" s="390">
        <v>27.5</v>
      </c>
      <c r="E578" s="390">
        <v>68525.17463970184</v>
      </c>
      <c r="F578" s="390">
        <v>705828</v>
      </c>
      <c r="G578" s="502">
        <v>21.4470404725</v>
      </c>
      <c r="H578" s="502">
        <v>9.25</v>
      </c>
      <c r="I578" s="503">
        <v>231859897</v>
      </c>
      <c r="J578" s="39"/>
      <c r="K578" s="473" t="s">
        <v>1488</v>
      </c>
    </row>
    <row r="579" spans="1:11" ht="12">
      <c r="A579" s="39" t="s">
        <v>921</v>
      </c>
      <c r="B579" s="39" t="s">
        <v>1491</v>
      </c>
      <c r="C579" s="395">
        <v>8770</v>
      </c>
      <c r="D579" s="390">
        <v>10.5</v>
      </c>
      <c r="E579" s="390">
        <v>133571.7246208191</v>
      </c>
      <c r="F579" s="390">
        <v>211830</v>
      </c>
      <c r="G579" s="502">
        <v>34.038768</v>
      </c>
      <c r="H579" s="502">
        <v>64</v>
      </c>
      <c r="I579" s="503">
        <v>53185575</v>
      </c>
      <c r="J579" s="39"/>
      <c r="K579" s="473" t="s">
        <v>2110</v>
      </c>
    </row>
    <row r="580" spans="1:11" ht="12">
      <c r="A580" s="39" t="s">
        <v>922</v>
      </c>
      <c r="B580" s="39" t="s">
        <v>1493</v>
      </c>
      <c r="C580" s="395">
        <v>1750</v>
      </c>
      <c r="D580" s="390">
        <v>11589</v>
      </c>
      <c r="E580" s="390">
        <v>33270713.168863654</v>
      </c>
      <c r="F580" s="390">
        <v>21996949</v>
      </c>
      <c r="G580" s="502">
        <v>203.83141328</v>
      </c>
      <c r="H580" s="502">
        <v>147.25</v>
      </c>
      <c r="I580" s="503">
        <v>138425408</v>
      </c>
      <c r="J580" s="39"/>
      <c r="K580" s="473" t="s">
        <v>2111</v>
      </c>
    </row>
    <row r="581" spans="1:11" ht="12">
      <c r="A581" s="39" t="s">
        <v>923</v>
      </c>
      <c r="B581" s="39" t="s">
        <v>1879</v>
      </c>
      <c r="C581" s="395">
        <v>2790</v>
      </c>
      <c r="D581" s="390">
        <v>1.5</v>
      </c>
      <c r="E581" s="390">
        <v>2070.212501525879</v>
      </c>
      <c r="F581" s="390">
        <v>114</v>
      </c>
      <c r="G581" s="502">
        <v>220.09351215</v>
      </c>
      <c r="H581" s="502">
        <v>1795</v>
      </c>
      <c r="I581" s="503">
        <v>12261477</v>
      </c>
      <c r="J581" s="39"/>
      <c r="K581" s="473" t="s">
        <v>2112</v>
      </c>
    </row>
    <row r="582" spans="1:11" ht="12">
      <c r="A582" s="39" t="s">
        <v>924</v>
      </c>
      <c r="B582" s="39" t="s">
        <v>1489</v>
      </c>
      <c r="C582" s="395">
        <v>8770</v>
      </c>
      <c r="D582" s="390">
        <v>8</v>
      </c>
      <c r="E582" s="390">
        <v>4720.867477416992</v>
      </c>
      <c r="F582" s="390">
        <v>138766</v>
      </c>
      <c r="G582" s="502">
        <v>0.663552875</v>
      </c>
      <c r="H582" s="502">
        <v>2.875</v>
      </c>
      <c r="I582" s="503">
        <v>23080100</v>
      </c>
      <c r="J582" s="39"/>
      <c r="K582" s="473" t="s">
        <v>2113</v>
      </c>
    </row>
    <row r="583" spans="1:11" ht="12">
      <c r="A583" s="39" t="s">
        <v>925</v>
      </c>
      <c r="B583" s="39" t="s">
        <v>1489</v>
      </c>
      <c r="C583" s="395">
        <v>9530</v>
      </c>
      <c r="D583" s="390">
        <v>97.5</v>
      </c>
      <c r="E583" s="390">
        <v>1870443.0560321808</v>
      </c>
      <c r="F583" s="390">
        <v>598703</v>
      </c>
      <c r="G583" s="502">
        <v>52.8847884</v>
      </c>
      <c r="H583" s="502">
        <v>301.5</v>
      </c>
      <c r="I583" s="503">
        <v>17540560</v>
      </c>
      <c r="J583" s="39"/>
      <c r="K583" s="473" t="s">
        <v>2114</v>
      </c>
    </row>
    <row r="584" spans="1:11" ht="12">
      <c r="A584" s="39" t="s">
        <v>926</v>
      </c>
      <c r="B584" s="39" t="s">
        <v>1518</v>
      </c>
      <c r="C584" s="395">
        <v>8980</v>
      </c>
      <c r="D584" s="390">
        <v>2.5</v>
      </c>
      <c r="E584" s="390">
        <v>9950.75</v>
      </c>
      <c r="F584" s="390">
        <v>32526</v>
      </c>
      <c r="G584" s="502">
        <v>18.4523811</v>
      </c>
      <c r="H584" s="502">
        <v>31</v>
      </c>
      <c r="I584" s="503">
        <v>59523810</v>
      </c>
      <c r="J584" s="39"/>
      <c r="K584" s="473" t="s">
        <v>2115</v>
      </c>
    </row>
    <row r="585" spans="1:11" ht="12">
      <c r="A585" s="39" t="s">
        <v>927</v>
      </c>
      <c r="B585" s="39" t="s">
        <v>1518</v>
      </c>
      <c r="C585" s="395">
        <v>8980</v>
      </c>
      <c r="D585" s="390">
        <v>3.5</v>
      </c>
      <c r="E585" s="390">
        <v>5205.978729248047</v>
      </c>
      <c r="F585" s="390">
        <v>74118</v>
      </c>
      <c r="G585" s="502">
        <v>6.134625</v>
      </c>
      <c r="H585" s="502">
        <v>7.124999999999999</v>
      </c>
      <c r="I585" s="503">
        <v>86100000</v>
      </c>
      <c r="J585" s="39"/>
      <c r="K585" s="473" t="s">
        <v>2116</v>
      </c>
    </row>
    <row r="586" spans="1:11" ht="12">
      <c r="A586" s="39" t="s">
        <v>928</v>
      </c>
      <c r="B586" s="39" t="s">
        <v>1552</v>
      </c>
      <c r="C586" s="395">
        <v>1770</v>
      </c>
      <c r="D586" s="390">
        <v>0</v>
      </c>
      <c r="E586" s="390">
        <v>0</v>
      </c>
      <c r="F586" s="390">
        <v>0</v>
      </c>
      <c r="G586" s="502">
        <v>1.1197112</v>
      </c>
      <c r="H586" s="502">
        <v>4</v>
      </c>
      <c r="I586" s="503">
        <v>27992780</v>
      </c>
      <c r="J586" s="39"/>
      <c r="K586" s="473" t="s">
        <v>1746</v>
      </c>
    </row>
    <row r="587" spans="1:11" ht="12">
      <c r="A587" s="39" t="s">
        <v>929</v>
      </c>
      <c r="B587" s="39" t="s">
        <v>1491</v>
      </c>
      <c r="C587" s="395">
        <v>2730</v>
      </c>
      <c r="D587" s="390">
        <v>78</v>
      </c>
      <c r="E587" s="390">
        <v>291828.2180070877</v>
      </c>
      <c r="F587" s="390">
        <v>350606</v>
      </c>
      <c r="G587" s="502">
        <v>10.503029955</v>
      </c>
      <c r="H587" s="502">
        <v>89.5</v>
      </c>
      <c r="I587" s="503">
        <v>11735229</v>
      </c>
      <c r="J587" s="39"/>
      <c r="K587" s="473" t="s">
        <v>1701</v>
      </c>
    </row>
    <row r="588" spans="1:11" ht="12">
      <c r="A588" s="39" t="s">
        <v>930</v>
      </c>
      <c r="B588" s="39" t="s">
        <v>2118</v>
      </c>
      <c r="C588" s="395">
        <v>8980</v>
      </c>
      <c r="D588" s="390">
        <v>1</v>
      </c>
      <c r="E588" s="390">
        <v>77.5</v>
      </c>
      <c r="F588" s="390">
        <v>7750</v>
      </c>
      <c r="G588" s="502">
        <v>0.06683774</v>
      </c>
      <c r="H588" s="502">
        <v>1</v>
      </c>
      <c r="I588" s="503">
        <v>6683774</v>
      </c>
      <c r="J588" s="39"/>
      <c r="K588" s="473" t="s">
        <v>2117</v>
      </c>
    </row>
    <row r="589" spans="1:11" ht="12">
      <c r="A589" s="39" t="s">
        <v>930</v>
      </c>
      <c r="B589" s="39" t="s">
        <v>1518</v>
      </c>
      <c r="C589" s="395">
        <v>8980</v>
      </c>
      <c r="D589" s="390">
        <v>0.5</v>
      </c>
      <c r="E589" s="390">
        <v>1421.9000244140625</v>
      </c>
      <c r="F589" s="390">
        <v>2410</v>
      </c>
      <c r="G589" s="502">
        <v>34.31846702</v>
      </c>
      <c r="H589" s="502">
        <v>61</v>
      </c>
      <c r="I589" s="503">
        <v>56259782</v>
      </c>
      <c r="J589" s="39"/>
      <c r="K589" s="473" t="s">
        <v>2117</v>
      </c>
    </row>
    <row r="590" spans="1:11" ht="12">
      <c r="A590" s="39" t="s">
        <v>931</v>
      </c>
      <c r="B590" s="39" t="s">
        <v>1489</v>
      </c>
      <c r="C590" s="395">
        <v>8770</v>
      </c>
      <c r="D590" s="390">
        <v>8</v>
      </c>
      <c r="E590" s="390">
        <v>91039.47094726562</v>
      </c>
      <c r="F590" s="390">
        <v>54055</v>
      </c>
      <c r="G590" s="502">
        <v>16.615850715</v>
      </c>
      <c r="H590" s="502">
        <v>168.5</v>
      </c>
      <c r="I590" s="503">
        <v>9861039</v>
      </c>
      <c r="J590" s="39"/>
      <c r="K590" s="473" t="s">
        <v>2119</v>
      </c>
    </row>
    <row r="591" spans="1:11" ht="12">
      <c r="A591" s="39" t="s">
        <v>932</v>
      </c>
      <c r="B591" s="39" t="s">
        <v>1506</v>
      </c>
      <c r="C591" s="395">
        <v>2350</v>
      </c>
      <c r="D591" s="390">
        <v>220</v>
      </c>
      <c r="E591" s="390">
        <v>4051871.987936735</v>
      </c>
      <c r="F591" s="390">
        <v>2661073</v>
      </c>
      <c r="G591" s="502">
        <v>210.29548212</v>
      </c>
      <c r="H591" s="502">
        <v>162</v>
      </c>
      <c r="I591" s="503">
        <v>129812026</v>
      </c>
      <c r="J591" s="39"/>
      <c r="K591" s="473" t="s">
        <v>2120</v>
      </c>
    </row>
    <row r="592" spans="1:11" ht="12">
      <c r="A592" s="39" t="s">
        <v>933</v>
      </c>
      <c r="B592" s="39" t="s">
        <v>1518</v>
      </c>
      <c r="C592" s="395">
        <v>8630</v>
      </c>
      <c r="D592" s="390">
        <v>223</v>
      </c>
      <c r="E592" s="390">
        <v>2686010.003124237</v>
      </c>
      <c r="F592" s="390">
        <v>2399734</v>
      </c>
      <c r="G592" s="502">
        <v>285.862381875</v>
      </c>
      <c r="H592" s="502">
        <v>11250</v>
      </c>
      <c r="I592" s="503">
        <v>254099895</v>
      </c>
      <c r="J592" s="39"/>
      <c r="K592" s="473" t="s">
        <v>2121</v>
      </c>
    </row>
    <row r="593" spans="1:11" ht="12">
      <c r="A593" s="39" t="s">
        <v>2122</v>
      </c>
      <c r="B593" s="39" t="s">
        <v>1489</v>
      </c>
      <c r="C593" s="395">
        <v>5370</v>
      </c>
      <c r="D593" s="390">
        <v>23.5</v>
      </c>
      <c r="E593" s="390">
        <v>40195.75345039368</v>
      </c>
      <c r="F593" s="390">
        <v>353018</v>
      </c>
      <c r="G593" s="502">
        <v>25.90416675</v>
      </c>
      <c r="H593" s="502">
        <v>1050</v>
      </c>
      <c r="I593" s="503">
        <v>246706350</v>
      </c>
      <c r="J593" s="39"/>
      <c r="K593" s="473" t="s">
        <v>2123</v>
      </c>
    </row>
    <row r="594" spans="1:11" ht="12">
      <c r="A594" s="39" t="s">
        <v>934</v>
      </c>
      <c r="B594" s="39" t="s">
        <v>1506</v>
      </c>
      <c r="C594" s="395">
        <v>8630</v>
      </c>
      <c r="D594" s="390">
        <v>19</v>
      </c>
      <c r="E594" s="390">
        <v>34984.663665771484</v>
      </c>
      <c r="F594" s="390">
        <v>42893</v>
      </c>
      <c r="G594" s="502">
        <v>11.53834591</v>
      </c>
      <c r="H594" s="502">
        <v>91</v>
      </c>
      <c r="I594" s="503">
        <v>12679501</v>
      </c>
      <c r="J594" s="39"/>
      <c r="K594" s="473" t="s">
        <v>1570</v>
      </c>
    </row>
    <row r="595" spans="1:11" ht="12">
      <c r="A595" s="39" t="s">
        <v>935</v>
      </c>
      <c r="B595" s="39" t="s">
        <v>1489</v>
      </c>
      <c r="C595" s="395">
        <v>5550</v>
      </c>
      <c r="D595" s="390">
        <v>145</v>
      </c>
      <c r="E595" s="390">
        <v>2506963.8438396454</v>
      </c>
      <c r="F595" s="390">
        <v>1543771</v>
      </c>
      <c r="G595" s="502">
        <v>108.37592514</v>
      </c>
      <c r="H595" s="502">
        <v>171</v>
      </c>
      <c r="I595" s="503">
        <v>63377734</v>
      </c>
      <c r="J595" s="39"/>
      <c r="K595" s="473" t="s">
        <v>2124</v>
      </c>
    </row>
    <row r="596" spans="1:11" ht="12">
      <c r="A596" s="39" t="s">
        <v>936</v>
      </c>
      <c r="B596" s="39" t="s">
        <v>2125</v>
      </c>
      <c r="C596" s="395">
        <v>3570</v>
      </c>
      <c r="D596" s="390">
        <v>318.5</v>
      </c>
      <c r="E596" s="390">
        <v>3421867.891895294</v>
      </c>
      <c r="F596" s="390">
        <v>647903</v>
      </c>
      <c r="G596" s="502">
        <v>286.7187693</v>
      </c>
      <c r="H596" s="502">
        <v>530</v>
      </c>
      <c r="I596" s="503">
        <v>54097881</v>
      </c>
      <c r="J596" s="39"/>
      <c r="K596" s="473" t="s">
        <v>2126</v>
      </c>
    </row>
    <row r="597" spans="1:11" ht="12">
      <c r="A597" s="39" t="s">
        <v>937</v>
      </c>
      <c r="B597" s="39" t="s">
        <v>1961</v>
      </c>
      <c r="C597" s="395">
        <v>530</v>
      </c>
      <c r="D597" s="390">
        <v>1101</v>
      </c>
      <c r="E597" s="390">
        <v>6824685.551174164</v>
      </c>
      <c r="F597" s="390">
        <v>25492204</v>
      </c>
      <c r="G597" s="502">
        <v>65.288959935</v>
      </c>
      <c r="H597" s="502">
        <v>25.5</v>
      </c>
      <c r="I597" s="503">
        <v>256035137</v>
      </c>
      <c r="J597" s="39"/>
      <c r="K597" s="473" t="s">
        <v>2127</v>
      </c>
    </row>
    <row r="598" spans="1:11" ht="12">
      <c r="A598" s="39" t="s">
        <v>938</v>
      </c>
      <c r="B598" s="39" t="s">
        <v>1495</v>
      </c>
      <c r="C598" s="395">
        <v>530</v>
      </c>
      <c r="D598" s="390">
        <v>1287</v>
      </c>
      <c r="E598" s="390">
        <v>5458738.927970886</v>
      </c>
      <c r="F598" s="390">
        <v>198109702</v>
      </c>
      <c r="G598" s="502">
        <v>26.80150852575</v>
      </c>
      <c r="H598" s="502">
        <v>3.675</v>
      </c>
      <c r="I598" s="503">
        <v>729292749</v>
      </c>
      <c r="J598" s="39"/>
      <c r="K598" s="473" t="s">
        <v>2128</v>
      </c>
    </row>
    <row r="599" spans="1:11" ht="12">
      <c r="A599" s="39" t="s">
        <v>939</v>
      </c>
      <c r="B599" s="39" t="s">
        <v>1489</v>
      </c>
      <c r="C599" s="395">
        <v>2790</v>
      </c>
      <c r="D599" s="390">
        <v>19.5</v>
      </c>
      <c r="E599" s="390">
        <v>182687.58024597168</v>
      </c>
      <c r="F599" s="390">
        <v>52467</v>
      </c>
      <c r="G599" s="502">
        <v>37.361023</v>
      </c>
      <c r="H599" s="502">
        <v>350</v>
      </c>
      <c r="I599" s="503">
        <v>10674578</v>
      </c>
      <c r="J599" s="39"/>
      <c r="K599" s="473" t="s">
        <v>1516</v>
      </c>
    </row>
    <row r="600" spans="1:11" ht="12">
      <c r="A600" s="39" t="s">
        <v>940</v>
      </c>
      <c r="B600" s="39" t="s">
        <v>2129</v>
      </c>
      <c r="C600" s="395">
        <v>5370</v>
      </c>
      <c r="D600" s="390">
        <v>827</v>
      </c>
      <c r="E600" s="390">
        <v>3914089.0685744286</v>
      </c>
      <c r="F600" s="390">
        <v>884071</v>
      </c>
      <c r="G600" s="502">
        <v>291.3129855</v>
      </c>
      <c r="H600" s="502">
        <v>450</v>
      </c>
      <c r="I600" s="503">
        <v>64736219</v>
      </c>
      <c r="J600" s="39"/>
      <c r="K600" s="473" t="s">
        <v>2130</v>
      </c>
    </row>
    <row r="601" spans="1:11" ht="12">
      <c r="A601" s="39" t="s">
        <v>941</v>
      </c>
      <c r="B601" s="39" t="s">
        <v>1552</v>
      </c>
      <c r="C601" s="395">
        <v>8770</v>
      </c>
      <c r="D601" s="390">
        <v>33.5</v>
      </c>
      <c r="E601" s="390">
        <v>698278.077085495</v>
      </c>
      <c r="F601" s="390">
        <v>3366237</v>
      </c>
      <c r="G601" s="502">
        <v>32.44412776</v>
      </c>
      <c r="H601" s="502">
        <v>22</v>
      </c>
      <c r="I601" s="503">
        <v>147473308</v>
      </c>
      <c r="J601" s="39"/>
      <c r="K601" s="473" t="s">
        <v>2131</v>
      </c>
    </row>
    <row r="602" spans="1:11" ht="12">
      <c r="A602" s="39" t="s">
        <v>942</v>
      </c>
      <c r="B602" s="39" t="s">
        <v>1547</v>
      </c>
      <c r="C602" s="395">
        <v>2750</v>
      </c>
      <c r="D602" s="390">
        <v>94</v>
      </c>
      <c r="E602" s="390">
        <v>216492.6065311432</v>
      </c>
      <c r="F602" s="390">
        <v>2238461</v>
      </c>
      <c r="G602" s="502">
        <v>3.35169197</v>
      </c>
      <c r="H602" s="502">
        <v>11</v>
      </c>
      <c r="I602" s="503">
        <v>30469927</v>
      </c>
      <c r="J602" s="39"/>
      <c r="K602" s="473" t="s">
        <v>2132</v>
      </c>
    </row>
    <row r="603" spans="1:11" ht="12">
      <c r="A603" s="39" t="s">
        <v>942</v>
      </c>
      <c r="B603" s="39" t="s">
        <v>2133</v>
      </c>
      <c r="C603" s="395">
        <v>2750</v>
      </c>
      <c r="D603" s="390">
        <v>0</v>
      </c>
      <c r="E603" s="390">
        <v>0</v>
      </c>
      <c r="F603" s="390">
        <v>0</v>
      </c>
      <c r="G603" s="502">
        <v>0</v>
      </c>
      <c r="H603" s="502">
        <v>0</v>
      </c>
      <c r="I603" s="503">
        <v>640701</v>
      </c>
      <c r="J603" s="39"/>
      <c r="K603" s="473" t="s">
        <v>1483</v>
      </c>
    </row>
    <row r="604" spans="1:11" ht="12">
      <c r="A604" s="39" t="s">
        <v>943</v>
      </c>
      <c r="B604" s="39" t="s">
        <v>1521</v>
      </c>
      <c r="C604" s="395">
        <v>2710</v>
      </c>
      <c r="D604" s="390">
        <v>20.5</v>
      </c>
      <c r="E604" s="390">
        <v>127109.42579936981</v>
      </c>
      <c r="F604" s="390">
        <v>210590</v>
      </c>
      <c r="G604" s="502">
        <v>11.4265212</v>
      </c>
      <c r="H604" s="502">
        <v>6000</v>
      </c>
      <c r="I604" s="503">
        <v>19044202</v>
      </c>
      <c r="J604" s="39"/>
      <c r="K604" s="473" t="s">
        <v>2134</v>
      </c>
    </row>
    <row r="605" spans="1:11" ht="12">
      <c r="A605" s="39" t="s">
        <v>944</v>
      </c>
      <c r="B605" s="39" t="s">
        <v>2104</v>
      </c>
      <c r="C605" s="395">
        <v>8770</v>
      </c>
      <c r="D605" s="390">
        <v>22.5</v>
      </c>
      <c r="E605" s="390">
        <v>79877.0077381134</v>
      </c>
      <c r="F605" s="390">
        <v>2198287</v>
      </c>
      <c r="G605" s="502">
        <v>3.694772895</v>
      </c>
      <c r="H605" s="502">
        <v>4.125</v>
      </c>
      <c r="I605" s="503">
        <v>89570252</v>
      </c>
      <c r="J605" s="39"/>
      <c r="K605" s="473" t="s">
        <v>2135</v>
      </c>
    </row>
    <row r="606" spans="1:11" ht="12">
      <c r="A606" s="39" t="s">
        <v>945</v>
      </c>
      <c r="B606" s="39" t="s">
        <v>1535</v>
      </c>
      <c r="C606" s="395">
        <v>530</v>
      </c>
      <c r="D606" s="390">
        <v>8</v>
      </c>
      <c r="E606" s="390">
        <v>157796.63225841522</v>
      </c>
      <c r="F606" s="390">
        <v>232738</v>
      </c>
      <c r="G606" s="502">
        <v>102.9132033</v>
      </c>
      <c r="H606" s="502">
        <v>69</v>
      </c>
      <c r="I606" s="503">
        <v>149149570</v>
      </c>
      <c r="J606" s="39"/>
      <c r="K606" s="473" t="s">
        <v>2136</v>
      </c>
    </row>
    <row r="607" spans="1:11" ht="12">
      <c r="A607" s="39" t="s">
        <v>946</v>
      </c>
      <c r="B607" s="39" t="s">
        <v>1497</v>
      </c>
      <c r="C607" s="395">
        <v>8630</v>
      </c>
      <c r="D607" s="390">
        <v>11</v>
      </c>
      <c r="E607" s="390">
        <v>24970.214420318604</v>
      </c>
      <c r="F607" s="390">
        <v>1683693</v>
      </c>
      <c r="G607" s="502">
        <v>4.139698761</v>
      </c>
      <c r="H607" s="502">
        <v>1.6500000000000001</v>
      </c>
      <c r="I607" s="503">
        <v>250890834</v>
      </c>
      <c r="J607" s="39"/>
      <c r="K607" s="473" t="s">
        <v>2137</v>
      </c>
    </row>
    <row r="608" spans="1:11" ht="12">
      <c r="A608" s="39" t="s">
        <v>947</v>
      </c>
      <c r="B608" s="39" t="s">
        <v>1484</v>
      </c>
      <c r="C608" s="395">
        <v>8770</v>
      </c>
      <c r="D608" s="390">
        <v>1.5</v>
      </c>
      <c r="E608" s="390">
        <v>1546.3218994140625</v>
      </c>
      <c r="F608" s="390">
        <v>152932</v>
      </c>
      <c r="G608" s="502">
        <v>0.7210143875</v>
      </c>
      <c r="H608" s="502">
        <v>1.375</v>
      </c>
      <c r="I608" s="503">
        <v>52437410</v>
      </c>
      <c r="J608" s="39"/>
      <c r="K608" s="473" t="s">
        <v>1516</v>
      </c>
    </row>
    <row r="609" spans="1:11" ht="12">
      <c r="A609" s="39" t="s">
        <v>948</v>
      </c>
      <c r="B609" s="39" t="s">
        <v>1722</v>
      </c>
      <c r="C609" s="395">
        <v>1770</v>
      </c>
      <c r="D609" s="390">
        <v>304</v>
      </c>
      <c r="E609" s="390">
        <v>805409.7777891159</v>
      </c>
      <c r="F609" s="390">
        <v>12916523</v>
      </c>
      <c r="G609" s="502">
        <v>13.86990102</v>
      </c>
      <c r="H609" s="502">
        <v>6</v>
      </c>
      <c r="I609" s="503">
        <v>231165017</v>
      </c>
      <c r="J609" s="39"/>
      <c r="K609" s="473" t="s">
        <v>2138</v>
      </c>
    </row>
    <row r="610" spans="1:11" ht="12">
      <c r="A610" s="39" t="s">
        <v>949</v>
      </c>
      <c r="B610" s="39" t="s">
        <v>1535</v>
      </c>
      <c r="C610" s="395">
        <v>8770</v>
      </c>
      <c r="D610" s="390">
        <v>1.5</v>
      </c>
      <c r="E610" s="390">
        <v>2851.822494506836</v>
      </c>
      <c r="F610" s="390">
        <v>5688</v>
      </c>
      <c r="G610" s="502">
        <v>64.609339725</v>
      </c>
      <c r="H610" s="502">
        <v>5250</v>
      </c>
      <c r="I610" s="503">
        <v>123065409</v>
      </c>
      <c r="J610" s="39"/>
      <c r="K610" s="473" t="s">
        <v>2139</v>
      </c>
    </row>
    <row r="611" spans="1:11" ht="12">
      <c r="A611" s="39" t="s">
        <v>950</v>
      </c>
      <c r="B611" s="39" t="s">
        <v>1489</v>
      </c>
      <c r="C611" s="395">
        <v>2790</v>
      </c>
      <c r="D611" s="390">
        <v>35.5</v>
      </c>
      <c r="E611" s="390">
        <v>160352.89164447784</v>
      </c>
      <c r="F611" s="390">
        <v>78968</v>
      </c>
      <c r="G611" s="502">
        <v>47.95978075</v>
      </c>
      <c r="H611" s="502">
        <v>204.99999999999997</v>
      </c>
      <c r="I611" s="503">
        <v>23395015</v>
      </c>
      <c r="J611" s="39"/>
      <c r="K611" s="473" t="s">
        <v>2140</v>
      </c>
    </row>
    <row r="612" spans="1:11" ht="12">
      <c r="A612" s="39" t="s">
        <v>951</v>
      </c>
      <c r="B612" s="39" t="s">
        <v>1495</v>
      </c>
      <c r="C612" s="395">
        <v>530</v>
      </c>
      <c r="D612" s="390">
        <v>260</v>
      </c>
      <c r="E612" s="390">
        <v>566193.1134638339</v>
      </c>
      <c r="F612" s="390">
        <v>36055791</v>
      </c>
      <c r="G612" s="502">
        <v>30.010757016</v>
      </c>
      <c r="H612" s="502">
        <v>1.55</v>
      </c>
      <c r="I612" s="503">
        <v>1936177872</v>
      </c>
      <c r="J612" s="39"/>
      <c r="K612" s="473" t="s">
        <v>2141</v>
      </c>
    </row>
    <row r="613" spans="1:11" ht="12">
      <c r="A613" s="39" t="s">
        <v>952</v>
      </c>
      <c r="B613" s="39" t="s">
        <v>1489</v>
      </c>
      <c r="C613" s="395">
        <v>8770</v>
      </c>
      <c r="D613" s="390">
        <v>18.5</v>
      </c>
      <c r="E613" s="390">
        <v>131758.54316425323</v>
      </c>
      <c r="F613" s="390">
        <v>64259</v>
      </c>
      <c r="G613" s="502">
        <v>37.46624794</v>
      </c>
      <c r="H613" s="502">
        <v>206</v>
      </c>
      <c r="I613" s="503">
        <v>18187499</v>
      </c>
      <c r="J613" s="39"/>
      <c r="K613" s="473" t="s">
        <v>2142</v>
      </c>
    </row>
    <row r="614" spans="1:11" ht="12">
      <c r="A614" s="39" t="s">
        <v>953</v>
      </c>
      <c r="B614" s="39" t="s">
        <v>1722</v>
      </c>
      <c r="C614" s="395">
        <v>530</v>
      </c>
      <c r="D614" s="390">
        <v>1221</v>
      </c>
      <c r="E614" s="390">
        <v>2522477.7857387997</v>
      </c>
      <c r="F614" s="390">
        <v>61275158</v>
      </c>
      <c r="G614" s="502">
        <v>39.007933508</v>
      </c>
      <c r="H614" s="502">
        <v>3.8</v>
      </c>
      <c r="I614" s="503">
        <v>1026524566</v>
      </c>
      <c r="J614" s="39"/>
      <c r="K614" s="473" t="s">
        <v>2143</v>
      </c>
    </row>
    <row r="615" spans="1:11" ht="12">
      <c r="A615" s="39" t="s">
        <v>954</v>
      </c>
      <c r="B615" s="39" t="s">
        <v>1518</v>
      </c>
      <c r="C615" s="395">
        <v>8630</v>
      </c>
      <c r="D615" s="390">
        <v>22.5</v>
      </c>
      <c r="E615" s="390">
        <v>296483.1720819473</v>
      </c>
      <c r="F615" s="390">
        <v>279425</v>
      </c>
      <c r="G615" s="502">
        <v>233.2</v>
      </c>
      <c r="H615" s="502">
        <v>106</v>
      </c>
      <c r="I615" s="503">
        <v>220000000</v>
      </c>
      <c r="J615" s="39"/>
      <c r="K615" s="473" t="s">
        <v>2144</v>
      </c>
    </row>
    <row r="616" spans="1:11" ht="12">
      <c r="A616" s="39" t="s">
        <v>955</v>
      </c>
      <c r="B616" s="39" t="s">
        <v>1489</v>
      </c>
      <c r="C616" s="395">
        <v>9530</v>
      </c>
      <c r="D616" s="390">
        <v>43</v>
      </c>
      <c r="E616" s="390">
        <v>214601.42487716675</v>
      </c>
      <c r="F616" s="390">
        <v>978107</v>
      </c>
      <c r="G616" s="502">
        <v>7.6693545</v>
      </c>
      <c r="H616" s="502">
        <v>21.75</v>
      </c>
      <c r="I616" s="503">
        <v>35261400</v>
      </c>
      <c r="J616" s="39"/>
      <c r="K616" s="473" t="s">
        <v>2145</v>
      </c>
    </row>
    <row r="617" spans="1:11" ht="12">
      <c r="A617" s="39" t="s">
        <v>956</v>
      </c>
      <c r="B617" s="39" t="s">
        <v>1521</v>
      </c>
      <c r="C617" s="395">
        <v>2790</v>
      </c>
      <c r="D617" s="390">
        <v>2315</v>
      </c>
      <c r="E617" s="390">
        <v>20526859.712703705</v>
      </c>
      <c r="F617" s="390">
        <v>17564508</v>
      </c>
      <c r="G617" s="502">
        <v>88.84856024</v>
      </c>
      <c r="H617" s="502">
        <v>126.49999999999999</v>
      </c>
      <c r="I617" s="503">
        <v>70236016</v>
      </c>
      <c r="J617" s="39"/>
      <c r="K617" s="473" t="s">
        <v>2146</v>
      </c>
    </row>
    <row r="618" spans="1:11" ht="12">
      <c r="A618" s="39" t="s">
        <v>957</v>
      </c>
      <c r="B618" s="39" t="s">
        <v>2147</v>
      </c>
      <c r="C618" s="395">
        <v>5550</v>
      </c>
      <c r="D618" s="390">
        <v>11.5</v>
      </c>
      <c r="E618" s="390">
        <v>11035.2846159935</v>
      </c>
      <c r="F618" s="390">
        <v>288253</v>
      </c>
      <c r="G618" s="502">
        <v>0.7093725375</v>
      </c>
      <c r="H618" s="502">
        <v>4.125</v>
      </c>
      <c r="I618" s="503">
        <v>17196910</v>
      </c>
      <c r="J618" s="39"/>
      <c r="K618" s="473" t="s">
        <v>2148</v>
      </c>
    </row>
    <row r="619" spans="1:11" ht="12">
      <c r="A619" s="39" t="s">
        <v>958</v>
      </c>
      <c r="B619" s="39" t="s">
        <v>1491</v>
      </c>
      <c r="C619" s="395">
        <v>8770</v>
      </c>
      <c r="D619" s="390">
        <v>2.5</v>
      </c>
      <c r="E619" s="390">
        <v>10790</v>
      </c>
      <c r="F619" s="390">
        <v>16500</v>
      </c>
      <c r="G619" s="502">
        <v>11.30240448</v>
      </c>
      <c r="H619" s="502">
        <v>64</v>
      </c>
      <c r="I619" s="503">
        <v>17660007</v>
      </c>
      <c r="J619" s="39"/>
      <c r="K619" s="473" t="s">
        <v>1516</v>
      </c>
    </row>
    <row r="620" spans="1:11" ht="12">
      <c r="A620" s="39" t="s">
        <v>959</v>
      </c>
      <c r="B620" s="39" t="s">
        <v>1535</v>
      </c>
      <c r="C620" s="395">
        <v>2750</v>
      </c>
      <c r="D620" s="390">
        <v>9.5</v>
      </c>
      <c r="E620" s="390">
        <v>111420.53825378418</v>
      </c>
      <c r="F620" s="390">
        <v>78473</v>
      </c>
      <c r="G620" s="502">
        <v>52.1627498</v>
      </c>
      <c r="H620" s="502">
        <v>140</v>
      </c>
      <c r="I620" s="503">
        <v>37259107</v>
      </c>
      <c r="J620" s="39"/>
      <c r="K620" s="473" t="s">
        <v>2149</v>
      </c>
    </row>
    <row r="621" spans="1:11" ht="12">
      <c r="A621" s="39" t="s">
        <v>960</v>
      </c>
      <c r="B621" s="39" t="s">
        <v>2151</v>
      </c>
      <c r="C621" s="395">
        <v>4570</v>
      </c>
      <c r="D621" s="390">
        <v>26</v>
      </c>
      <c r="E621" s="390">
        <v>58570.25688934326</v>
      </c>
      <c r="F621" s="390">
        <v>8149</v>
      </c>
      <c r="G621" s="502">
        <v>25.4922078</v>
      </c>
      <c r="H621" s="502">
        <v>705</v>
      </c>
      <c r="I621" s="503">
        <v>3615916</v>
      </c>
      <c r="J621" s="39"/>
      <c r="K621" s="473" t="s">
        <v>1602</v>
      </c>
    </row>
    <row r="622" spans="1:11" ht="12">
      <c r="A622" s="39" t="s">
        <v>960</v>
      </c>
      <c r="B622" s="39" t="s">
        <v>2150</v>
      </c>
      <c r="C622" s="395">
        <v>4570</v>
      </c>
      <c r="D622" s="390">
        <v>1.5</v>
      </c>
      <c r="E622" s="390">
        <v>2010.8655548095703</v>
      </c>
      <c r="F622" s="390">
        <v>293</v>
      </c>
      <c r="G622" s="502">
        <v>15.375115875</v>
      </c>
      <c r="H622" s="502">
        <v>712.5</v>
      </c>
      <c r="I622" s="503">
        <v>2157911</v>
      </c>
      <c r="J622" s="39"/>
      <c r="K622" s="473" t="s">
        <v>1602</v>
      </c>
    </row>
    <row r="623" spans="1:11" ht="12">
      <c r="A623" s="39" t="s">
        <v>961</v>
      </c>
      <c r="B623" s="39" t="s">
        <v>1484</v>
      </c>
      <c r="C623" s="395">
        <v>5550</v>
      </c>
      <c r="D623" s="390">
        <v>27</v>
      </c>
      <c r="E623" s="390">
        <v>49863.15982210636</v>
      </c>
      <c r="F623" s="390">
        <v>8548945</v>
      </c>
      <c r="G623" s="502">
        <v>2.9859876915</v>
      </c>
      <c r="H623" s="502">
        <v>0.5499999999999999</v>
      </c>
      <c r="I623" s="503">
        <v>542906853</v>
      </c>
      <c r="J623" s="39"/>
      <c r="K623" s="473" t="s">
        <v>2152</v>
      </c>
    </row>
    <row r="624" spans="1:11" ht="12">
      <c r="A624" s="39" t="s">
        <v>962</v>
      </c>
      <c r="B624" s="39" t="s">
        <v>1484</v>
      </c>
      <c r="C624" s="395">
        <v>5550</v>
      </c>
      <c r="D624" s="390">
        <v>2</v>
      </c>
      <c r="E624" s="390">
        <v>723.2424926757812</v>
      </c>
      <c r="F624" s="390">
        <v>589486</v>
      </c>
      <c r="G624" s="502">
        <v>0.4586754578</v>
      </c>
      <c r="H624" s="502">
        <v>0.13999999999999999</v>
      </c>
      <c r="I624" s="503">
        <v>327625327</v>
      </c>
      <c r="J624" s="39"/>
      <c r="K624" s="473" t="s">
        <v>2153</v>
      </c>
    </row>
    <row r="625" spans="1:11" ht="12">
      <c r="A625" s="39" t="s">
        <v>963</v>
      </c>
      <c r="B625" s="39" t="s">
        <v>1521</v>
      </c>
      <c r="C625" s="395">
        <v>2790</v>
      </c>
      <c r="D625" s="390">
        <v>1.5</v>
      </c>
      <c r="E625" s="390">
        <v>220</v>
      </c>
      <c r="F625" s="390">
        <v>13000</v>
      </c>
      <c r="G625" s="502">
        <v>2.11590939</v>
      </c>
      <c r="H625" s="502">
        <v>1.7500000000000002</v>
      </c>
      <c r="I625" s="503">
        <v>120909108</v>
      </c>
      <c r="J625" s="39"/>
      <c r="K625" s="473" t="s">
        <v>1516</v>
      </c>
    </row>
    <row r="626" spans="1:11" ht="12">
      <c r="A626" s="39" t="s">
        <v>964</v>
      </c>
      <c r="B626" s="39" t="s">
        <v>1484</v>
      </c>
      <c r="C626" s="395">
        <v>530</v>
      </c>
      <c r="D626" s="390">
        <v>315</v>
      </c>
      <c r="E626" s="390">
        <v>1840236.9984555244</v>
      </c>
      <c r="F626" s="390">
        <v>15550360</v>
      </c>
      <c r="G626" s="502">
        <v>55.7626498</v>
      </c>
      <c r="H626" s="502">
        <v>13</v>
      </c>
      <c r="I626" s="503">
        <v>428943460</v>
      </c>
      <c r="J626" s="39"/>
      <c r="K626" s="473" t="s">
        <v>2154</v>
      </c>
    </row>
    <row r="627" spans="1:11" ht="12">
      <c r="A627" s="39" t="s">
        <v>965</v>
      </c>
      <c r="B627" s="39" t="s">
        <v>1484</v>
      </c>
      <c r="C627" s="395">
        <v>4530</v>
      </c>
      <c r="D627" s="390">
        <v>15</v>
      </c>
      <c r="E627" s="390">
        <v>23632.036224365234</v>
      </c>
      <c r="F627" s="390">
        <v>873286</v>
      </c>
      <c r="G627" s="502">
        <v>3.873652035</v>
      </c>
      <c r="H627" s="502">
        <v>2.75</v>
      </c>
      <c r="I627" s="503">
        <v>140860074</v>
      </c>
      <c r="J627" s="39"/>
      <c r="K627" s="473" t="s">
        <v>2155</v>
      </c>
    </row>
    <row r="628" spans="1:11" ht="12">
      <c r="A628" s="39" t="s">
        <v>966</v>
      </c>
      <c r="B628" s="39" t="s">
        <v>1495</v>
      </c>
      <c r="C628" s="395">
        <v>8770</v>
      </c>
      <c r="D628" s="390">
        <v>1.5</v>
      </c>
      <c r="E628" s="390">
        <v>1109</v>
      </c>
      <c r="F628" s="390">
        <v>352500</v>
      </c>
      <c r="G628" s="502">
        <v>1.310501775</v>
      </c>
      <c r="H628" s="502">
        <v>0.375</v>
      </c>
      <c r="I628" s="503">
        <v>349467140</v>
      </c>
      <c r="J628" s="39"/>
      <c r="K628" s="473" t="s">
        <v>2156</v>
      </c>
    </row>
    <row r="629" spans="1:11" ht="12">
      <c r="A629" s="39" t="s">
        <v>967</v>
      </c>
      <c r="B629" s="39" t="s">
        <v>1484</v>
      </c>
      <c r="C629" s="395">
        <v>8770</v>
      </c>
      <c r="D629" s="390">
        <v>0</v>
      </c>
      <c r="E629" s="390">
        <v>0</v>
      </c>
      <c r="F629" s="390">
        <v>0</v>
      </c>
      <c r="G629" s="502">
        <v>0</v>
      </c>
      <c r="H629" s="502">
        <v>0</v>
      </c>
      <c r="I629" s="503">
        <v>4603694793</v>
      </c>
      <c r="J629" s="39"/>
      <c r="K629" s="473" t="s">
        <v>2157</v>
      </c>
    </row>
    <row r="630" spans="1:11" ht="12">
      <c r="A630" s="39" t="s">
        <v>968</v>
      </c>
      <c r="B630" s="39" t="s">
        <v>1495</v>
      </c>
      <c r="C630" s="395">
        <v>530</v>
      </c>
      <c r="D630" s="390">
        <v>36.5</v>
      </c>
      <c r="E630" s="390">
        <v>129569.57489144802</v>
      </c>
      <c r="F630" s="390">
        <v>3526846</v>
      </c>
      <c r="G630" s="502">
        <v>9.50625</v>
      </c>
      <c r="H630" s="502">
        <v>300</v>
      </c>
      <c r="I630" s="503">
        <v>316875000</v>
      </c>
      <c r="J630" s="39"/>
      <c r="K630" s="473" t="s">
        <v>1748</v>
      </c>
    </row>
    <row r="631" spans="1:11" ht="12">
      <c r="A631" s="39" t="s">
        <v>969</v>
      </c>
      <c r="B631" s="39" t="s">
        <v>1506</v>
      </c>
      <c r="C631" s="395">
        <v>6570</v>
      </c>
      <c r="D631" s="390">
        <v>9</v>
      </c>
      <c r="E631" s="390">
        <v>10846.776279449463</v>
      </c>
      <c r="F631" s="390">
        <v>1954423</v>
      </c>
      <c r="G631" s="502">
        <v>0.89084506775</v>
      </c>
      <c r="H631" s="502">
        <v>0.575</v>
      </c>
      <c r="I631" s="503">
        <v>154929577</v>
      </c>
      <c r="J631" s="39"/>
      <c r="K631" s="473" t="s">
        <v>2158</v>
      </c>
    </row>
    <row r="632" spans="1:11" ht="12">
      <c r="A632" s="39" t="s">
        <v>970</v>
      </c>
      <c r="B632" s="39" t="s">
        <v>1521</v>
      </c>
      <c r="C632" s="395">
        <v>2750</v>
      </c>
      <c r="D632" s="390">
        <v>59</v>
      </c>
      <c r="E632" s="390">
        <v>115345.95035552979</v>
      </c>
      <c r="F632" s="390">
        <v>2225186</v>
      </c>
      <c r="G632" s="502">
        <v>5.5452500325</v>
      </c>
      <c r="H632" s="502">
        <v>4.625</v>
      </c>
      <c r="I632" s="503">
        <v>119897298</v>
      </c>
      <c r="J632" s="39"/>
      <c r="K632" s="473" t="s">
        <v>2159</v>
      </c>
    </row>
    <row r="633" spans="1:11" ht="12">
      <c r="A633" s="39" t="s">
        <v>971</v>
      </c>
      <c r="B633" s="39" t="s">
        <v>1489</v>
      </c>
      <c r="C633" s="395">
        <v>1770</v>
      </c>
      <c r="D633" s="390">
        <v>24.5</v>
      </c>
      <c r="E633" s="390">
        <v>1341613.4373893738</v>
      </c>
      <c r="F633" s="390">
        <v>13439195</v>
      </c>
      <c r="G633" s="502">
        <v>70.0673626</v>
      </c>
      <c r="H633" s="502">
        <v>10</v>
      </c>
      <c r="I633" s="503">
        <v>700673626</v>
      </c>
      <c r="J633" s="39"/>
      <c r="K633" s="473" t="s">
        <v>2160</v>
      </c>
    </row>
    <row r="634" spans="1:11" ht="12">
      <c r="A634" s="39" t="s">
        <v>972</v>
      </c>
      <c r="B634" s="39" t="s">
        <v>2161</v>
      </c>
      <c r="C634" s="395">
        <v>1350</v>
      </c>
      <c r="D634" s="390">
        <v>43</v>
      </c>
      <c r="E634" s="390">
        <v>193754.41968917847</v>
      </c>
      <c r="F634" s="390">
        <v>641090</v>
      </c>
      <c r="G634" s="502">
        <v>12.151355895</v>
      </c>
      <c r="H634" s="502">
        <v>31.5</v>
      </c>
      <c r="I634" s="503">
        <v>38575733</v>
      </c>
      <c r="J634" s="39"/>
      <c r="K634" s="473" t="s">
        <v>2162</v>
      </c>
    </row>
    <row r="635" spans="1:11" ht="12">
      <c r="A635" s="39" t="s">
        <v>973</v>
      </c>
      <c r="B635" s="39" t="s">
        <v>1544</v>
      </c>
      <c r="C635" s="395">
        <v>1770</v>
      </c>
      <c r="D635" s="390">
        <v>256.5</v>
      </c>
      <c r="E635" s="390">
        <v>1256944.544629097</v>
      </c>
      <c r="F635" s="390">
        <v>23363261</v>
      </c>
      <c r="G635" s="502">
        <v>51.306911462</v>
      </c>
      <c r="H635" s="502">
        <v>5.1499999999999995</v>
      </c>
      <c r="I635" s="503">
        <v>996250708</v>
      </c>
      <c r="J635" s="39"/>
      <c r="K635" s="473" t="s">
        <v>2163</v>
      </c>
    </row>
    <row r="636" spans="1:11" ht="12">
      <c r="A636" s="39" t="s">
        <v>974</v>
      </c>
      <c r="B636" s="39" t="s">
        <v>1508</v>
      </c>
      <c r="C636" s="395">
        <v>8630</v>
      </c>
      <c r="D636" s="390">
        <v>1</v>
      </c>
      <c r="E636" s="390">
        <v>11270.440002441406</v>
      </c>
      <c r="F636" s="390">
        <v>206761</v>
      </c>
      <c r="G636" s="502">
        <v>1.17901215</v>
      </c>
      <c r="H636" s="502">
        <v>4.5</v>
      </c>
      <c r="I636" s="503">
        <v>26200270</v>
      </c>
      <c r="J636" s="39"/>
      <c r="K636" s="473" t="s">
        <v>2164</v>
      </c>
    </row>
    <row r="637" spans="1:11" ht="12">
      <c r="A637" s="39" t="s">
        <v>975</v>
      </c>
      <c r="B637" s="39" t="s">
        <v>1484</v>
      </c>
      <c r="C637" s="395">
        <v>5550</v>
      </c>
      <c r="D637" s="390">
        <v>5.5</v>
      </c>
      <c r="E637" s="390">
        <v>2125.3445920944214</v>
      </c>
      <c r="F637" s="390">
        <v>323598</v>
      </c>
      <c r="G637" s="502">
        <v>2.1042593625</v>
      </c>
      <c r="H637" s="502">
        <v>0.75</v>
      </c>
      <c r="I637" s="503">
        <v>280567915</v>
      </c>
      <c r="J637" s="39"/>
      <c r="K637" s="473" t="s">
        <v>2165</v>
      </c>
    </row>
    <row r="638" spans="1:11" ht="12">
      <c r="A638" s="39" t="s">
        <v>976</v>
      </c>
      <c r="B638" s="39" t="s">
        <v>2166</v>
      </c>
      <c r="C638" s="395">
        <v>2350</v>
      </c>
      <c r="D638" s="390">
        <v>26</v>
      </c>
      <c r="E638" s="390">
        <v>109767.65922760963</v>
      </c>
      <c r="F638" s="390">
        <v>541270</v>
      </c>
      <c r="G638" s="502">
        <v>11.93656657</v>
      </c>
      <c r="H638" s="502">
        <v>20.5</v>
      </c>
      <c r="I638" s="503">
        <v>58227154</v>
      </c>
      <c r="J638" s="39"/>
      <c r="K638" s="473" t="s">
        <v>1485</v>
      </c>
    </row>
    <row r="639" spans="1:11" ht="12">
      <c r="A639" s="39" t="s">
        <v>977</v>
      </c>
      <c r="B639" s="39" t="s">
        <v>1497</v>
      </c>
      <c r="C639" s="395">
        <v>2730</v>
      </c>
      <c r="D639" s="390">
        <v>9</v>
      </c>
      <c r="E639" s="390">
        <v>89570.03247070312</v>
      </c>
      <c r="F639" s="390">
        <v>223124</v>
      </c>
      <c r="G639" s="502">
        <v>17.0158992</v>
      </c>
      <c r="H639" s="502">
        <v>4000</v>
      </c>
      <c r="I639" s="503">
        <v>42539748</v>
      </c>
      <c r="J639" s="39"/>
      <c r="K639" s="473" t="s">
        <v>1620</v>
      </c>
    </row>
    <row r="640" spans="1:11" ht="12">
      <c r="A640" s="39" t="s">
        <v>978</v>
      </c>
      <c r="B640" s="39" t="s">
        <v>1552</v>
      </c>
      <c r="C640" s="395">
        <v>5550</v>
      </c>
      <c r="D640" s="390">
        <v>3.5</v>
      </c>
      <c r="E640" s="390">
        <v>17969.747575759888</v>
      </c>
      <c r="F640" s="390">
        <v>1911173</v>
      </c>
      <c r="G640" s="502">
        <v>2.79733032</v>
      </c>
      <c r="H640" s="502">
        <v>0.75</v>
      </c>
      <c r="I640" s="503">
        <v>372977376</v>
      </c>
      <c r="J640" s="39"/>
      <c r="K640" s="473" t="s">
        <v>1516</v>
      </c>
    </row>
    <row r="641" spans="1:11" ht="12">
      <c r="A641" s="39" t="s">
        <v>979</v>
      </c>
      <c r="B641" s="39" t="s">
        <v>2613</v>
      </c>
      <c r="C641" s="395">
        <v>5750</v>
      </c>
      <c r="D641" s="390">
        <v>0</v>
      </c>
      <c r="E641" s="390">
        <v>0</v>
      </c>
      <c r="F641" s="390">
        <v>0</v>
      </c>
      <c r="G641" s="502">
        <v>0</v>
      </c>
      <c r="H641" s="502">
        <v>0</v>
      </c>
      <c r="I641" s="503">
        <v>0</v>
      </c>
      <c r="J641" s="39"/>
      <c r="K641" s="473"/>
    </row>
    <row r="642" spans="1:11" ht="12">
      <c r="A642" s="39" t="s">
        <v>980</v>
      </c>
      <c r="B642" s="39" t="s">
        <v>2167</v>
      </c>
      <c r="C642" s="395">
        <v>1770</v>
      </c>
      <c r="D642" s="390">
        <v>43</v>
      </c>
      <c r="E642" s="390">
        <v>85781.8320684433</v>
      </c>
      <c r="F642" s="390">
        <v>4469180</v>
      </c>
      <c r="G642" s="502">
        <v>7.437499745</v>
      </c>
      <c r="H642" s="502">
        <v>2.125</v>
      </c>
      <c r="I642" s="503">
        <v>349999988</v>
      </c>
      <c r="J642" s="39"/>
      <c r="K642" s="473" t="s">
        <v>2168</v>
      </c>
    </row>
    <row r="643" spans="1:11" ht="12">
      <c r="A643" s="39" t="s">
        <v>981</v>
      </c>
      <c r="B643" s="39" t="s">
        <v>1518</v>
      </c>
      <c r="C643" s="395">
        <v>1770</v>
      </c>
      <c r="D643" s="390">
        <v>310.5</v>
      </c>
      <c r="E643" s="390">
        <v>1626638.1925649643</v>
      </c>
      <c r="F643" s="390">
        <v>3296884</v>
      </c>
      <c r="G643" s="502">
        <v>74.43241316</v>
      </c>
      <c r="H643" s="502">
        <v>49</v>
      </c>
      <c r="I643" s="503">
        <v>151902884</v>
      </c>
      <c r="J643" s="39"/>
      <c r="K643" s="473" t="s">
        <v>2169</v>
      </c>
    </row>
    <row r="644" spans="1:11" ht="12">
      <c r="A644" s="39" t="s">
        <v>982</v>
      </c>
      <c r="B644" s="39" t="s">
        <v>1484</v>
      </c>
      <c r="C644" s="395">
        <v>5750</v>
      </c>
      <c r="D644" s="390">
        <v>262.5</v>
      </c>
      <c r="E644" s="390">
        <v>1577212.5991096497</v>
      </c>
      <c r="F644" s="390">
        <v>13892257</v>
      </c>
      <c r="G644" s="502">
        <v>16.05162515</v>
      </c>
      <c r="H644" s="502">
        <v>11</v>
      </c>
      <c r="I644" s="503">
        <v>145923865</v>
      </c>
      <c r="J644" s="39"/>
      <c r="K644" s="473" t="s">
        <v>1802</v>
      </c>
    </row>
    <row r="645" spans="1:11" ht="12">
      <c r="A645" s="39" t="s">
        <v>0</v>
      </c>
      <c r="B645" s="39" t="s">
        <v>1484</v>
      </c>
      <c r="C645" s="395">
        <v>5550</v>
      </c>
      <c r="D645" s="390">
        <v>10</v>
      </c>
      <c r="E645" s="390">
        <v>30.960000105202198</v>
      </c>
      <c r="F645" s="390">
        <v>383</v>
      </c>
      <c r="G645" s="502">
        <v>3.037467585</v>
      </c>
      <c r="H645" s="502">
        <v>9.5</v>
      </c>
      <c r="I645" s="503">
        <v>31973343</v>
      </c>
      <c r="J645" s="39"/>
      <c r="K645" s="473" t="s">
        <v>2170</v>
      </c>
    </row>
    <row r="646" spans="1:11" ht="12">
      <c r="A646" s="39" t="s">
        <v>983</v>
      </c>
      <c r="B646" s="39" t="s">
        <v>1603</v>
      </c>
      <c r="C646" s="395">
        <v>8630</v>
      </c>
      <c r="D646" s="390">
        <v>48.5</v>
      </c>
      <c r="E646" s="390">
        <v>255736.07806396484</v>
      </c>
      <c r="F646" s="390">
        <v>234978</v>
      </c>
      <c r="G646" s="502">
        <v>120.645075825</v>
      </c>
      <c r="H646" s="502">
        <v>116.5</v>
      </c>
      <c r="I646" s="503">
        <v>103558005</v>
      </c>
      <c r="J646" s="39"/>
      <c r="K646" s="473" t="s">
        <v>2171</v>
      </c>
    </row>
    <row r="647" spans="1:11" ht="12">
      <c r="A647" s="39" t="s">
        <v>984</v>
      </c>
      <c r="B647" s="39" t="s">
        <v>1491</v>
      </c>
      <c r="C647" s="395">
        <v>5550</v>
      </c>
      <c r="D647" s="390">
        <v>41.5</v>
      </c>
      <c r="E647" s="390">
        <v>194896.92231941223</v>
      </c>
      <c r="F647" s="390">
        <v>607726</v>
      </c>
      <c r="G647" s="502">
        <v>22.64388875</v>
      </c>
      <c r="H647" s="502">
        <v>31.25</v>
      </c>
      <c r="I647" s="503">
        <v>72460444</v>
      </c>
      <c r="J647" s="39"/>
      <c r="K647" s="473" t="s">
        <v>2032</v>
      </c>
    </row>
    <row r="648" spans="1:11" ht="12">
      <c r="A648" s="39" t="s">
        <v>985</v>
      </c>
      <c r="B648" s="39" t="s">
        <v>1493</v>
      </c>
      <c r="C648" s="395">
        <v>6570</v>
      </c>
      <c r="D648" s="390">
        <v>141.5</v>
      </c>
      <c r="E648" s="390">
        <v>348514.280790329</v>
      </c>
      <c r="F648" s="390">
        <v>1298541</v>
      </c>
      <c r="G648" s="502">
        <v>11.06179856</v>
      </c>
      <c r="H648" s="502">
        <v>30.5</v>
      </c>
      <c r="I648" s="503">
        <v>36268192</v>
      </c>
      <c r="J648" s="39"/>
      <c r="K648" s="473" t="s">
        <v>1488</v>
      </c>
    </row>
    <row r="649" spans="1:11" ht="12">
      <c r="A649" s="39" t="s">
        <v>986</v>
      </c>
      <c r="B649" s="39" t="s">
        <v>1525</v>
      </c>
      <c r="C649" s="395">
        <v>6570</v>
      </c>
      <c r="D649" s="390">
        <v>6.5</v>
      </c>
      <c r="E649" s="390">
        <v>4558.678560256958</v>
      </c>
      <c r="F649" s="390">
        <v>52515</v>
      </c>
      <c r="G649" s="502">
        <v>17.57060226</v>
      </c>
      <c r="H649" s="502">
        <v>9.5</v>
      </c>
      <c r="I649" s="503">
        <v>184953708</v>
      </c>
      <c r="J649" s="39"/>
      <c r="K649" s="473" t="s">
        <v>1798</v>
      </c>
    </row>
    <row r="650" spans="1:11" ht="12">
      <c r="A650" s="39" t="s">
        <v>987</v>
      </c>
      <c r="B650" s="39" t="s">
        <v>1552</v>
      </c>
      <c r="C650" s="395">
        <v>9530</v>
      </c>
      <c r="D650" s="390">
        <v>23.5</v>
      </c>
      <c r="E650" s="390">
        <v>17493.444999694824</v>
      </c>
      <c r="F650" s="390">
        <v>4367893</v>
      </c>
      <c r="G650" s="502">
        <v>0.55363661575</v>
      </c>
      <c r="H650" s="502">
        <v>0.475</v>
      </c>
      <c r="I650" s="503">
        <v>116555077</v>
      </c>
      <c r="J650" s="39"/>
      <c r="K650" s="473" t="s">
        <v>1636</v>
      </c>
    </row>
    <row r="651" spans="1:11" ht="12">
      <c r="A651" s="39" t="s">
        <v>988</v>
      </c>
      <c r="B651" s="39" t="s">
        <v>1806</v>
      </c>
      <c r="C651" s="395">
        <v>2790</v>
      </c>
      <c r="D651" s="390">
        <v>14.5</v>
      </c>
      <c r="E651" s="390">
        <v>9741.902600288391</v>
      </c>
      <c r="F651" s="390">
        <v>308480</v>
      </c>
      <c r="G651" s="502">
        <v>3.587583825</v>
      </c>
      <c r="H651" s="502">
        <v>3.375</v>
      </c>
      <c r="I651" s="503">
        <v>106298780</v>
      </c>
      <c r="J651" s="39"/>
      <c r="K651" s="473" t="s">
        <v>2173</v>
      </c>
    </row>
    <row r="652" spans="1:11" ht="12">
      <c r="A652" s="39" t="s">
        <v>989</v>
      </c>
      <c r="B652" s="39" t="s">
        <v>1497</v>
      </c>
      <c r="C652" s="395">
        <v>7570</v>
      </c>
      <c r="D652" s="390">
        <v>133.5</v>
      </c>
      <c r="E652" s="390">
        <v>1422348.4690241814</v>
      </c>
      <c r="F652" s="390">
        <v>3781517</v>
      </c>
      <c r="G652" s="502">
        <v>26.7773652</v>
      </c>
      <c r="H652" s="502">
        <v>45</v>
      </c>
      <c r="I652" s="503">
        <v>59505256</v>
      </c>
      <c r="J652" s="39"/>
      <c r="K652" s="473" t="s">
        <v>2174</v>
      </c>
    </row>
    <row r="653" spans="1:11" ht="12">
      <c r="A653" s="39" t="s">
        <v>990</v>
      </c>
      <c r="B653" s="39" t="s">
        <v>1495</v>
      </c>
      <c r="C653" s="395">
        <v>8770</v>
      </c>
      <c r="D653" s="390">
        <v>7.5</v>
      </c>
      <c r="E653" s="390">
        <v>12490.638893127441</v>
      </c>
      <c r="F653" s="390">
        <v>469879</v>
      </c>
      <c r="G653" s="502">
        <v>11.5739430125</v>
      </c>
      <c r="H653" s="502">
        <v>275</v>
      </c>
      <c r="I653" s="503">
        <v>420870655</v>
      </c>
      <c r="J653" s="39"/>
      <c r="K653" s="473" t="s">
        <v>1701</v>
      </c>
    </row>
    <row r="654" spans="1:11" ht="12">
      <c r="A654" s="39" t="s">
        <v>991</v>
      </c>
      <c r="B654" s="39" t="s">
        <v>1489</v>
      </c>
      <c r="C654" s="395">
        <v>6570</v>
      </c>
      <c r="D654" s="390">
        <v>5669</v>
      </c>
      <c r="E654" s="390">
        <v>46097283.39865774</v>
      </c>
      <c r="F654" s="390">
        <v>130038638</v>
      </c>
      <c r="G654" s="502">
        <v>410.7639996</v>
      </c>
      <c r="H654" s="502">
        <v>36</v>
      </c>
      <c r="I654" s="503">
        <v>1141011110</v>
      </c>
      <c r="J654" s="39"/>
      <c r="K654" s="473" t="s">
        <v>2175</v>
      </c>
    </row>
    <row r="655" spans="1:11" ht="12">
      <c r="A655" s="39" t="s">
        <v>992</v>
      </c>
      <c r="B655" s="39" t="s">
        <v>1544</v>
      </c>
      <c r="C655" s="395">
        <v>5550</v>
      </c>
      <c r="D655" s="390">
        <v>13</v>
      </c>
      <c r="E655" s="390">
        <v>217390.8836669922</v>
      </c>
      <c r="F655" s="390">
        <v>147569</v>
      </c>
      <c r="G655" s="502">
        <v>260.535575</v>
      </c>
      <c r="H655" s="502">
        <v>15250</v>
      </c>
      <c r="I655" s="503">
        <v>170843000</v>
      </c>
      <c r="J655" s="39"/>
      <c r="K655" s="473" t="s">
        <v>2176</v>
      </c>
    </row>
    <row r="656" spans="1:11" ht="12">
      <c r="A656" s="39" t="s">
        <v>993</v>
      </c>
      <c r="B656" s="39" t="s">
        <v>1518</v>
      </c>
      <c r="C656" s="395">
        <v>2790</v>
      </c>
      <c r="D656" s="390">
        <v>0.5</v>
      </c>
      <c r="E656" s="390">
        <v>324.70001220703125</v>
      </c>
      <c r="F656" s="390">
        <v>500</v>
      </c>
      <c r="G656" s="502">
        <v>28.14300059</v>
      </c>
      <c r="H656" s="502">
        <v>59</v>
      </c>
      <c r="I656" s="503">
        <v>47700001</v>
      </c>
      <c r="J656" s="39"/>
      <c r="K656" s="473" t="s">
        <v>2177</v>
      </c>
    </row>
    <row r="657" spans="1:11" ht="12">
      <c r="A657" s="39" t="s">
        <v>994</v>
      </c>
      <c r="B657" s="39" t="s">
        <v>1506</v>
      </c>
      <c r="C657" s="395">
        <v>5550</v>
      </c>
      <c r="D657" s="390">
        <v>5</v>
      </c>
      <c r="E657" s="390">
        <v>30001.23998260498</v>
      </c>
      <c r="F657" s="390">
        <v>34177</v>
      </c>
      <c r="G657" s="502">
        <v>26.556814515</v>
      </c>
      <c r="H657" s="502">
        <v>91.5</v>
      </c>
      <c r="I657" s="503">
        <v>29023841</v>
      </c>
      <c r="J657" s="39"/>
      <c r="K657" s="473" t="s">
        <v>1620</v>
      </c>
    </row>
    <row r="658" spans="1:11" ht="12">
      <c r="A658" s="39" t="s">
        <v>995</v>
      </c>
      <c r="B658" s="39" t="s">
        <v>1489</v>
      </c>
      <c r="C658" s="395">
        <v>5550</v>
      </c>
      <c r="D658" s="390">
        <v>228</v>
      </c>
      <c r="E658" s="390">
        <v>235367.29438495636</v>
      </c>
      <c r="F658" s="390">
        <v>560778135</v>
      </c>
      <c r="G658" s="502">
        <v>1.9931381412</v>
      </c>
      <c r="H658" s="502">
        <v>0.04</v>
      </c>
      <c r="I658" s="503">
        <v>4982845353</v>
      </c>
      <c r="J658" s="39"/>
      <c r="K658" s="473" t="s">
        <v>2178</v>
      </c>
    </row>
    <row r="659" spans="1:11" ht="12">
      <c r="A659" s="39" t="s">
        <v>996</v>
      </c>
      <c r="B659" s="39" t="s">
        <v>1495</v>
      </c>
      <c r="C659" s="395">
        <v>2350</v>
      </c>
      <c r="D659" s="390">
        <v>20.5</v>
      </c>
      <c r="E659" s="390">
        <v>71059.42227554321</v>
      </c>
      <c r="F659" s="390">
        <v>4760989</v>
      </c>
      <c r="G659" s="502">
        <v>3.9233335125</v>
      </c>
      <c r="H659" s="502">
        <v>1.875</v>
      </c>
      <c r="I659" s="503">
        <v>209244454</v>
      </c>
      <c r="J659" s="39"/>
      <c r="K659" s="473" t="s">
        <v>2179</v>
      </c>
    </row>
    <row r="660" spans="1:11" ht="12">
      <c r="A660" s="39" t="s">
        <v>997</v>
      </c>
      <c r="B660" s="39" t="s">
        <v>2180</v>
      </c>
      <c r="C660" s="395">
        <v>9570</v>
      </c>
      <c r="D660" s="390">
        <v>5</v>
      </c>
      <c r="E660" s="390">
        <v>2179.953643798828</v>
      </c>
      <c r="F660" s="390">
        <v>42142</v>
      </c>
      <c r="G660" s="502">
        <v>2.965389425</v>
      </c>
      <c r="H660" s="502">
        <v>5.75</v>
      </c>
      <c r="I660" s="503">
        <v>51571990</v>
      </c>
      <c r="J660" s="39"/>
      <c r="K660" s="473" t="s">
        <v>1662</v>
      </c>
    </row>
    <row r="661" spans="1:11" ht="12">
      <c r="A661" s="39" t="s">
        <v>998</v>
      </c>
      <c r="B661" s="39" t="s">
        <v>1521</v>
      </c>
      <c r="C661" s="395">
        <v>3760</v>
      </c>
      <c r="D661" s="390">
        <v>2433</v>
      </c>
      <c r="E661" s="390">
        <v>8519102.020448685</v>
      </c>
      <c r="F661" s="390">
        <v>661021</v>
      </c>
      <c r="G661" s="502">
        <v>667.54140825</v>
      </c>
      <c r="H661" s="502">
        <v>1119</v>
      </c>
      <c r="I661" s="503">
        <v>59655175</v>
      </c>
      <c r="J661" s="39"/>
      <c r="K661" s="473" t="s">
        <v>2181</v>
      </c>
    </row>
    <row r="662" spans="1:11" ht="12">
      <c r="A662" s="39" t="s">
        <v>999</v>
      </c>
      <c r="B662" s="39" t="s">
        <v>1491</v>
      </c>
      <c r="C662" s="395">
        <v>2790</v>
      </c>
      <c r="D662" s="390">
        <v>31.5</v>
      </c>
      <c r="E662" s="390">
        <v>783998.1371002197</v>
      </c>
      <c r="F662" s="390">
        <v>188456</v>
      </c>
      <c r="G662" s="502">
        <v>35.662056375</v>
      </c>
      <c r="H662" s="502">
        <v>412.5</v>
      </c>
      <c r="I662" s="503">
        <v>8645347</v>
      </c>
      <c r="J662" s="39"/>
      <c r="K662" s="473" t="s">
        <v>1715</v>
      </c>
    </row>
    <row r="663" spans="1:11" ht="12">
      <c r="A663" s="39" t="s">
        <v>1000</v>
      </c>
      <c r="B663" s="39" t="s">
        <v>1489</v>
      </c>
      <c r="C663" s="395">
        <v>5750</v>
      </c>
      <c r="D663" s="390">
        <v>3.5</v>
      </c>
      <c r="E663" s="390">
        <v>1298.1983489990234</v>
      </c>
      <c r="F663" s="390">
        <v>71693</v>
      </c>
      <c r="G663" s="502">
        <v>0.31215487125</v>
      </c>
      <c r="H663" s="502">
        <v>212.5</v>
      </c>
      <c r="I663" s="503">
        <v>14689641</v>
      </c>
      <c r="J663" s="39"/>
      <c r="K663" s="473" t="s">
        <v>1636</v>
      </c>
    </row>
    <row r="664" spans="1:11" ht="12">
      <c r="A664" s="39" t="s">
        <v>1001</v>
      </c>
      <c r="B664" s="39" t="s">
        <v>1484</v>
      </c>
      <c r="C664" s="395">
        <v>1770</v>
      </c>
      <c r="D664" s="390">
        <v>593</v>
      </c>
      <c r="E664" s="390">
        <v>2108484.4073269367</v>
      </c>
      <c r="F664" s="390">
        <v>43864313</v>
      </c>
      <c r="G664" s="502">
        <v>53.14882361975</v>
      </c>
      <c r="H664" s="502">
        <v>4.775</v>
      </c>
      <c r="I664" s="503">
        <v>1113064369</v>
      </c>
      <c r="J664" s="39"/>
      <c r="K664" s="473" t="s">
        <v>2182</v>
      </c>
    </row>
    <row r="665" spans="1:11" ht="12">
      <c r="A665" s="39" t="s">
        <v>1002</v>
      </c>
      <c r="B665" s="39" t="s">
        <v>1495</v>
      </c>
      <c r="C665" s="395">
        <v>2790</v>
      </c>
      <c r="D665" s="390">
        <v>0</v>
      </c>
      <c r="E665" s="390">
        <v>0</v>
      </c>
      <c r="F665" s="390">
        <v>0</v>
      </c>
      <c r="G665" s="502">
        <v>27.28332096</v>
      </c>
      <c r="H665" s="502">
        <v>42</v>
      </c>
      <c r="I665" s="503">
        <v>64960288</v>
      </c>
      <c r="J665" s="39"/>
      <c r="K665" s="473" t="s">
        <v>2183</v>
      </c>
    </row>
    <row r="666" spans="1:11" ht="12">
      <c r="A666" s="39" t="s">
        <v>1003</v>
      </c>
      <c r="B666" s="39" t="s">
        <v>2614</v>
      </c>
      <c r="C666" s="395">
        <v>570</v>
      </c>
      <c r="D666" s="390">
        <v>0</v>
      </c>
      <c r="E666" s="390">
        <v>0</v>
      </c>
      <c r="F666" s="390">
        <v>0</v>
      </c>
      <c r="G666" s="502">
        <v>0</v>
      </c>
      <c r="H666" s="502">
        <v>0</v>
      </c>
      <c r="I666" s="503">
        <v>0</v>
      </c>
      <c r="J666" s="39"/>
      <c r="K666" s="473"/>
    </row>
    <row r="667" spans="1:11" ht="12">
      <c r="A667" s="39" t="s">
        <v>1003</v>
      </c>
      <c r="B667" s="39" t="s">
        <v>2184</v>
      </c>
      <c r="C667" s="395">
        <v>570</v>
      </c>
      <c r="D667" s="390">
        <v>1.5</v>
      </c>
      <c r="E667" s="390">
        <v>4694.01806640625</v>
      </c>
      <c r="F667" s="390">
        <v>1950</v>
      </c>
      <c r="G667" s="502">
        <v>32.95332615</v>
      </c>
      <c r="H667" s="502">
        <v>25500</v>
      </c>
      <c r="I667" s="503">
        <v>12922873</v>
      </c>
      <c r="J667" s="39"/>
      <c r="K667" s="473" t="s">
        <v>1490</v>
      </c>
    </row>
    <row r="668" spans="1:11" ht="12">
      <c r="A668" s="39" t="s">
        <v>1004</v>
      </c>
      <c r="B668" s="39" t="s">
        <v>1518</v>
      </c>
      <c r="C668" s="395">
        <v>2750</v>
      </c>
      <c r="D668" s="390">
        <v>87</v>
      </c>
      <c r="E668" s="390">
        <v>178577.99569702148</v>
      </c>
      <c r="F668" s="390">
        <v>352074</v>
      </c>
      <c r="G668" s="502">
        <v>91.63616</v>
      </c>
      <c r="H668" s="502">
        <v>5600</v>
      </c>
      <c r="I668" s="503">
        <v>163636000</v>
      </c>
      <c r="J668" s="39"/>
      <c r="K668" s="473" t="s">
        <v>2185</v>
      </c>
    </row>
    <row r="669" spans="1:11" ht="12">
      <c r="A669" s="39" t="s">
        <v>1005</v>
      </c>
      <c r="B669" s="39" t="s">
        <v>1906</v>
      </c>
      <c r="C669" s="395">
        <v>2790</v>
      </c>
      <c r="D669" s="390">
        <v>69</v>
      </c>
      <c r="E669" s="390">
        <v>693120.6830215454</v>
      </c>
      <c r="F669" s="390">
        <v>773113</v>
      </c>
      <c r="G669" s="502">
        <v>43.282955955</v>
      </c>
      <c r="H669" s="502">
        <v>91.5</v>
      </c>
      <c r="I669" s="503">
        <v>47303777</v>
      </c>
      <c r="J669" s="39"/>
      <c r="K669" s="473" t="s">
        <v>2186</v>
      </c>
    </row>
    <row r="670" spans="1:11" ht="12">
      <c r="A670" s="39" t="s">
        <v>1006</v>
      </c>
      <c r="B670" s="39" t="s">
        <v>1518</v>
      </c>
      <c r="C670" s="395">
        <v>3760</v>
      </c>
      <c r="D670" s="390">
        <v>5.5</v>
      </c>
      <c r="E670" s="390">
        <v>78608.86584472656</v>
      </c>
      <c r="F670" s="390">
        <v>75229</v>
      </c>
      <c r="G670" s="502">
        <v>53.4677481</v>
      </c>
      <c r="H670" s="502">
        <v>9750</v>
      </c>
      <c r="I670" s="503">
        <v>54838716</v>
      </c>
      <c r="J670" s="39"/>
      <c r="K670" s="473" t="s">
        <v>1570</v>
      </c>
    </row>
    <row r="671" spans="1:11" ht="12">
      <c r="A671" s="39" t="s">
        <v>1007</v>
      </c>
      <c r="B671" s="39" t="s">
        <v>1552</v>
      </c>
      <c r="C671" s="395">
        <v>2790</v>
      </c>
      <c r="D671" s="390">
        <v>15</v>
      </c>
      <c r="E671" s="390">
        <v>66055.41596984863</v>
      </c>
      <c r="F671" s="390">
        <v>3575178</v>
      </c>
      <c r="G671" s="502">
        <v>2.50306812125</v>
      </c>
      <c r="H671" s="502">
        <v>2.125</v>
      </c>
      <c r="I671" s="503">
        <v>117791441</v>
      </c>
      <c r="J671" s="39"/>
      <c r="K671" s="473" t="s">
        <v>1582</v>
      </c>
    </row>
    <row r="672" spans="1:11" ht="12">
      <c r="A672" s="39" t="s">
        <v>2187</v>
      </c>
      <c r="B672" s="39" t="s">
        <v>2188</v>
      </c>
      <c r="C672" s="395">
        <v>1770</v>
      </c>
      <c r="D672" s="390">
        <v>175</v>
      </c>
      <c r="E672" s="390">
        <v>383676.75154984</v>
      </c>
      <c r="F672" s="390">
        <v>11286667</v>
      </c>
      <c r="G672" s="502">
        <v>38.4732957</v>
      </c>
      <c r="H672" s="502">
        <v>3.5000000000000004</v>
      </c>
      <c r="I672" s="503">
        <v>1099237020</v>
      </c>
      <c r="J672" s="39"/>
      <c r="K672" s="473" t="s">
        <v>2189</v>
      </c>
    </row>
    <row r="673" spans="1:11" ht="12">
      <c r="A673" s="39" t="s">
        <v>1008</v>
      </c>
      <c r="B673" s="39" t="s">
        <v>1491</v>
      </c>
      <c r="C673" s="395">
        <v>1770</v>
      </c>
      <c r="D673" s="390">
        <v>3.5</v>
      </c>
      <c r="E673" s="390">
        <v>5357.710000038147</v>
      </c>
      <c r="F673" s="390">
        <v>162991</v>
      </c>
      <c r="G673" s="502">
        <v>2.17113928875</v>
      </c>
      <c r="H673" s="502">
        <v>3.375</v>
      </c>
      <c r="I673" s="503">
        <v>64330053</v>
      </c>
      <c r="J673" s="39"/>
      <c r="K673" s="473" t="s">
        <v>2190</v>
      </c>
    </row>
    <row r="674" spans="1:11" ht="12">
      <c r="A674" s="39" t="s">
        <v>1009</v>
      </c>
      <c r="B674" s="39" t="s">
        <v>2191</v>
      </c>
      <c r="C674" s="395">
        <v>580</v>
      </c>
      <c r="D674" s="390">
        <v>4</v>
      </c>
      <c r="E674" s="390">
        <v>6076.440589904785</v>
      </c>
      <c r="F674" s="390">
        <v>9090</v>
      </c>
      <c r="G674" s="502">
        <v>185.48227874</v>
      </c>
      <c r="H674" s="502">
        <v>6700</v>
      </c>
      <c r="I674" s="503">
        <v>276839222</v>
      </c>
      <c r="J674" s="39"/>
      <c r="K674" s="473" t="s">
        <v>2123</v>
      </c>
    </row>
    <row r="675" spans="1:11" ht="12">
      <c r="A675" s="39" t="s">
        <v>1010</v>
      </c>
      <c r="B675" s="39" t="s">
        <v>1491</v>
      </c>
      <c r="C675" s="395">
        <v>9570</v>
      </c>
      <c r="D675" s="390">
        <v>354</v>
      </c>
      <c r="E675" s="390">
        <v>6761142.097053528</v>
      </c>
      <c r="F675" s="390">
        <v>11978697</v>
      </c>
      <c r="G675" s="502">
        <v>123.8975671375</v>
      </c>
      <c r="H675" s="502">
        <v>59.75</v>
      </c>
      <c r="I675" s="503">
        <v>207359945</v>
      </c>
      <c r="J675" s="39"/>
      <c r="K675" s="473" t="s">
        <v>2192</v>
      </c>
    </row>
    <row r="676" spans="1:11" ht="12">
      <c r="A676" s="39" t="s">
        <v>1011</v>
      </c>
      <c r="B676" s="39" t="s">
        <v>1489</v>
      </c>
      <c r="C676" s="395">
        <v>9530</v>
      </c>
      <c r="D676" s="390">
        <v>8.5</v>
      </c>
      <c r="E676" s="390">
        <v>122445.5063905716</v>
      </c>
      <c r="F676" s="390">
        <v>1184419</v>
      </c>
      <c r="G676" s="502">
        <v>6.0480059625</v>
      </c>
      <c r="H676" s="502">
        <v>11.25</v>
      </c>
      <c r="I676" s="503">
        <v>53760053</v>
      </c>
      <c r="J676" s="39"/>
      <c r="K676" s="473" t="s">
        <v>2193</v>
      </c>
    </row>
    <row r="677" spans="1:11" ht="12">
      <c r="A677" s="39" t="s">
        <v>1012</v>
      </c>
      <c r="B677" s="39" t="s">
        <v>1852</v>
      </c>
      <c r="C677" s="395">
        <v>1750</v>
      </c>
      <c r="D677" s="390">
        <v>3.5</v>
      </c>
      <c r="E677" s="390">
        <v>9870.860000014305</v>
      </c>
      <c r="F677" s="390">
        <v>11101</v>
      </c>
      <c r="G677" s="502">
        <v>25.73291688</v>
      </c>
      <c r="H677" s="502">
        <v>88</v>
      </c>
      <c r="I677" s="503">
        <v>29241951</v>
      </c>
      <c r="J677" s="39"/>
      <c r="K677" s="473" t="s">
        <v>1593</v>
      </c>
    </row>
    <row r="678" spans="1:11" ht="12">
      <c r="A678" s="39" t="s">
        <v>1013</v>
      </c>
      <c r="B678" s="39" t="s">
        <v>2194</v>
      </c>
      <c r="C678" s="395">
        <v>2790</v>
      </c>
      <c r="D678" s="390">
        <v>70.5</v>
      </c>
      <c r="E678" s="390">
        <v>903869.4363322258</v>
      </c>
      <c r="F678" s="390">
        <v>1491452</v>
      </c>
      <c r="G678" s="502">
        <v>26.24231115</v>
      </c>
      <c r="H678" s="502">
        <v>60.75000000000001</v>
      </c>
      <c r="I678" s="503">
        <v>43197220</v>
      </c>
      <c r="J678" s="39"/>
      <c r="K678" s="473" t="s">
        <v>2195</v>
      </c>
    </row>
    <row r="679" spans="1:11" ht="12">
      <c r="A679" s="39" t="s">
        <v>1014</v>
      </c>
      <c r="B679" s="39" t="s">
        <v>1678</v>
      </c>
      <c r="C679" s="395">
        <v>2790</v>
      </c>
      <c r="D679" s="390">
        <v>53.5</v>
      </c>
      <c r="E679" s="390">
        <v>288550.3683795929</v>
      </c>
      <c r="F679" s="390">
        <v>1070891</v>
      </c>
      <c r="G679" s="502">
        <v>21.40577685</v>
      </c>
      <c r="H679" s="502">
        <v>27</v>
      </c>
      <c r="I679" s="503">
        <v>79280655</v>
      </c>
      <c r="J679" s="39"/>
      <c r="K679" s="473" t="s">
        <v>2196</v>
      </c>
    </row>
    <row r="680" spans="1:11" ht="12">
      <c r="A680" s="39" t="s">
        <v>1015</v>
      </c>
      <c r="B680" s="39" t="s">
        <v>1533</v>
      </c>
      <c r="C680" s="395">
        <v>1770</v>
      </c>
      <c r="D680" s="390">
        <v>34.5</v>
      </c>
      <c r="E680" s="390">
        <v>39416.72659254074</v>
      </c>
      <c r="F680" s="390">
        <v>58699</v>
      </c>
      <c r="G680" s="502">
        <v>130.488864225</v>
      </c>
      <c r="H680" s="502">
        <v>61.5</v>
      </c>
      <c r="I680" s="503">
        <v>212177015</v>
      </c>
      <c r="J680" s="39"/>
      <c r="K680" s="473" t="s">
        <v>2197</v>
      </c>
    </row>
    <row r="681" spans="1:11" ht="12">
      <c r="A681" s="39" t="s">
        <v>1016</v>
      </c>
      <c r="B681" s="39" t="s">
        <v>1491</v>
      </c>
      <c r="C681" s="395">
        <v>8770</v>
      </c>
      <c r="D681" s="390">
        <v>3.5</v>
      </c>
      <c r="E681" s="390">
        <v>8010.674755096436</v>
      </c>
      <c r="F681" s="390">
        <v>20355</v>
      </c>
      <c r="G681" s="502">
        <v>19.76975</v>
      </c>
      <c r="H681" s="502">
        <v>3950</v>
      </c>
      <c r="I681" s="503">
        <v>50050000</v>
      </c>
      <c r="J681" s="39"/>
      <c r="K681" s="473" t="s">
        <v>1784</v>
      </c>
    </row>
    <row r="682" spans="1:11" ht="12">
      <c r="A682" s="39" t="s">
        <v>1017</v>
      </c>
      <c r="B682" s="39" t="s">
        <v>1518</v>
      </c>
      <c r="C682" s="395">
        <v>1770</v>
      </c>
      <c r="D682" s="390">
        <v>128.5</v>
      </c>
      <c r="E682" s="390">
        <v>1387594.3523111343</v>
      </c>
      <c r="F682" s="390">
        <v>5426803</v>
      </c>
      <c r="G682" s="502">
        <v>31.634092655</v>
      </c>
      <c r="H682" s="502">
        <v>2612.5</v>
      </c>
      <c r="I682" s="503">
        <v>121087436</v>
      </c>
      <c r="J682" s="39"/>
      <c r="K682" s="473" t="s">
        <v>2198</v>
      </c>
    </row>
    <row r="683" spans="1:11" ht="12">
      <c r="A683" s="39" t="s">
        <v>1018</v>
      </c>
      <c r="B683" s="39" t="s">
        <v>1489</v>
      </c>
      <c r="C683" s="395">
        <v>580</v>
      </c>
      <c r="D683" s="390">
        <v>26.5</v>
      </c>
      <c r="E683" s="390">
        <v>22820.001928599784</v>
      </c>
      <c r="F683" s="390">
        <v>3340894</v>
      </c>
      <c r="G683" s="502">
        <v>1.292570107</v>
      </c>
      <c r="H683" s="502">
        <v>0.7250000000000001</v>
      </c>
      <c r="I683" s="503">
        <v>178285532</v>
      </c>
      <c r="J683" s="39"/>
      <c r="K683" s="473" t="s">
        <v>2199</v>
      </c>
    </row>
    <row r="684" spans="1:11" ht="12">
      <c r="A684" s="39" t="s">
        <v>1019</v>
      </c>
      <c r="B684" s="39" t="s">
        <v>1615</v>
      </c>
      <c r="C684" s="395">
        <v>9530</v>
      </c>
      <c r="D684" s="390">
        <v>115.5</v>
      </c>
      <c r="E684" s="390">
        <v>606960.8832979202</v>
      </c>
      <c r="F684" s="390">
        <v>2246621</v>
      </c>
      <c r="G684" s="502">
        <v>34.8514736375</v>
      </c>
      <c r="H684" s="502">
        <v>28.749999999999996</v>
      </c>
      <c r="I684" s="503">
        <v>121222517</v>
      </c>
      <c r="J684" s="39"/>
      <c r="K684" s="473" t="s">
        <v>1919</v>
      </c>
    </row>
    <row r="685" spans="1:11" ht="12">
      <c r="A685" s="39" t="s">
        <v>1020</v>
      </c>
      <c r="B685" s="39" t="s">
        <v>1759</v>
      </c>
      <c r="C685" s="395">
        <v>9530</v>
      </c>
      <c r="D685" s="390">
        <v>70</v>
      </c>
      <c r="E685" s="390">
        <v>1781491.560804367</v>
      </c>
      <c r="F685" s="390">
        <v>5813001</v>
      </c>
      <c r="G685" s="502">
        <v>10.24561953</v>
      </c>
      <c r="H685" s="502">
        <v>40.5</v>
      </c>
      <c r="I685" s="503">
        <v>25297826</v>
      </c>
      <c r="J685" s="39"/>
      <c r="K685" s="473" t="s">
        <v>2200</v>
      </c>
    </row>
    <row r="686" spans="1:11" ht="12">
      <c r="A686" s="39" t="s">
        <v>1021</v>
      </c>
      <c r="B686" s="39" t="s">
        <v>1484</v>
      </c>
      <c r="C686" s="395">
        <v>5550</v>
      </c>
      <c r="D686" s="390">
        <v>133.5</v>
      </c>
      <c r="E686" s="390">
        <v>1833137.092140302</v>
      </c>
      <c r="F686" s="390">
        <v>15493257</v>
      </c>
      <c r="G686" s="502">
        <v>34.9094932375</v>
      </c>
      <c r="H686" s="502">
        <v>12.25</v>
      </c>
      <c r="I686" s="503">
        <v>284975455</v>
      </c>
      <c r="J686" s="39"/>
      <c r="K686" s="473" t="s">
        <v>2201</v>
      </c>
    </row>
    <row r="687" spans="1:11" ht="12">
      <c r="A687" s="39" t="s">
        <v>1022</v>
      </c>
      <c r="B687" s="39" t="s">
        <v>1484</v>
      </c>
      <c r="C687" s="395">
        <v>2790</v>
      </c>
      <c r="D687" s="390">
        <v>14</v>
      </c>
      <c r="E687" s="390">
        <v>116601.0074300766</v>
      </c>
      <c r="F687" s="390">
        <v>308231</v>
      </c>
      <c r="G687" s="502">
        <v>31.62390552</v>
      </c>
      <c r="H687" s="502">
        <v>35.5</v>
      </c>
      <c r="I687" s="503">
        <v>89081424</v>
      </c>
      <c r="J687" s="39"/>
      <c r="K687" s="473" t="s">
        <v>2202</v>
      </c>
    </row>
    <row r="688" spans="1:11" ht="12">
      <c r="A688" s="39" t="s">
        <v>1023</v>
      </c>
      <c r="B688" s="39" t="s">
        <v>1508</v>
      </c>
      <c r="C688" s="395">
        <v>8980</v>
      </c>
      <c r="D688" s="390">
        <v>1.5</v>
      </c>
      <c r="E688" s="390">
        <v>2140.7314453125</v>
      </c>
      <c r="F688" s="390">
        <v>600</v>
      </c>
      <c r="G688" s="502">
        <v>436.4659863803563</v>
      </c>
      <c r="H688" s="502">
        <v>339.17022239462125</v>
      </c>
      <c r="I688" s="503">
        <v>128686411</v>
      </c>
      <c r="J688" s="39"/>
      <c r="K688" s="473" t="s">
        <v>1570</v>
      </c>
    </row>
    <row r="689" spans="1:11" ht="12">
      <c r="A689" s="39" t="s">
        <v>1024</v>
      </c>
      <c r="B689" s="39" t="s">
        <v>1495</v>
      </c>
      <c r="C689" s="395">
        <v>5370</v>
      </c>
      <c r="D689" s="390">
        <v>1</v>
      </c>
      <c r="E689" s="390">
        <v>93.60189819335938</v>
      </c>
      <c r="F689" s="390">
        <v>1165</v>
      </c>
      <c r="G689" s="502">
        <v>8.25</v>
      </c>
      <c r="H689" s="502">
        <v>825</v>
      </c>
      <c r="I689" s="503">
        <v>100000000</v>
      </c>
      <c r="J689" s="39"/>
      <c r="K689" s="473" t="s">
        <v>2123</v>
      </c>
    </row>
    <row r="690" spans="1:11" ht="12">
      <c r="A690" s="39" t="s">
        <v>1025</v>
      </c>
      <c r="B690" s="39" t="s">
        <v>1518</v>
      </c>
      <c r="C690" s="395">
        <v>530</v>
      </c>
      <c r="D690" s="390">
        <v>1312</v>
      </c>
      <c r="E690" s="390">
        <v>5084677.757879257</v>
      </c>
      <c r="F690" s="390">
        <v>43054172</v>
      </c>
      <c r="G690" s="502">
        <v>28.4561382375</v>
      </c>
      <c r="H690" s="502">
        <v>1125</v>
      </c>
      <c r="I690" s="503">
        <v>252943451</v>
      </c>
      <c r="J690" s="39"/>
      <c r="K690" s="473" t="s">
        <v>2203</v>
      </c>
    </row>
    <row r="691" spans="1:11" ht="12">
      <c r="A691" s="39" t="s">
        <v>1026</v>
      </c>
      <c r="B691" s="39" t="s">
        <v>1484</v>
      </c>
      <c r="C691" s="395">
        <v>2790</v>
      </c>
      <c r="D691" s="390">
        <v>6</v>
      </c>
      <c r="E691" s="390">
        <v>2718.746647834778</v>
      </c>
      <c r="F691" s="390">
        <v>378931</v>
      </c>
      <c r="G691" s="502">
        <v>3.040418133</v>
      </c>
      <c r="H691" s="502">
        <v>0.675</v>
      </c>
      <c r="I691" s="503">
        <v>450432316</v>
      </c>
      <c r="J691" s="39"/>
      <c r="K691" s="473" t="s">
        <v>1582</v>
      </c>
    </row>
    <row r="692" spans="1:11" ht="12">
      <c r="A692" s="39" t="s">
        <v>1027</v>
      </c>
      <c r="B692" s="39" t="s">
        <v>2204</v>
      </c>
      <c r="C692" s="395">
        <v>8670</v>
      </c>
      <c r="D692" s="390">
        <v>51.5</v>
      </c>
      <c r="E692" s="390">
        <v>898344.2001724243</v>
      </c>
      <c r="F692" s="390">
        <v>485105</v>
      </c>
      <c r="G692" s="502">
        <v>58.57223103</v>
      </c>
      <c r="H692" s="502">
        <v>18475</v>
      </c>
      <c r="I692" s="503">
        <v>31703508</v>
      </c>
      <c r="J692" s="39"/>
      <c r="K692" s="473" t="s">
        <v>2205</v>
      </c>
    </row>
    <row r="693" spans="1:11" ht="12">
      <c r="A693" s="39" t="s">
        <v>1028</v>
      </c>
      <c r="B693" s="39" t="s">
        <v>1806</v>
      </c>
      <c r="C693" s="395">
        <v>5550</v>
      </c>
      <c r="D693" s="390">
        <v>64.5</v>
      </c>
      <c r="E693" s="390">
        <v>268139.61407232285</v>
      </c>
      <c r="F693" s="390">
        <v>259718</v>
      </c>
      <c r="G693" s="502">
        <v>62.78221409</v>
      </c>
      <c r="H693" s="502">
        <v>107.74999999999999</v>
      </c>
      <c r="I693" s="503">
        <v>58266556</v>
      </c>
      <c r="J693" s="39"/>
      <c r="K693" s="473" t="s">
        <v>2206</v>
      </c>
    </row>
    <row r="694" spans="1:11" ht="12">
      <c r="A694" s="39" t="s">
        <v>1029</v>
      </c>
      <c r="B694" s="39" t="s">
        <v>1959</v>
      </c>
      <c r="C694" s="395">
        <v>4570</v>
      </c>
      <c r="D694" s="390">
        <v>0</v>
      </c>
      <c r="E694" s="390">
        <v>0</v>
      </c>
      <c r="F694" s="390">
        <v>0</v>
      </c>
      <c r="G694" s="502">
        <v>0</v>
      </c>
      <c r="H694" s="502">
        <v>0</v>
      </c>
      <c r="I694" s="503">
        <v>14493578</v>
      </c>
      <c r="J694" s="39"/>
      <c r="K694" s="473" t="s">
        <v>2032</v>
      </c>
    </row>
    <row r="695" spans="1:11" ht="12">
      <c r="A695" s="39" t="s">
        <v>1030</v>
      </c>
      <c r="B695" s="39" t="s">
        <v>1497</v>
      </c>
      <c r="C695" s="395">
        <v>9530</v>
      </c>
      <c r="D695" s="390">
        <v>18.5</v>
      </c>
      <c r="E695" s="390">
        <v>9902.612034797668</v>
      </c>
      <c r="F695" s="390">
        <v>7753704</v>
      </c>
      <c r="G695" s="502">
        <v>1.5338072945</v>
      </c>
      <c r="H695" s="502">
        <v>0.13</v>
      </c>
      <c r="I695" s="503">
        <v>1179851765</v>
      </c>
      <c r="J695" s="39"/>
      <c r="K695" s="473" t="s">
        <v>2207</v>
      </c>
    </row>
    <row r="696" spans="1:11" ht="12">
      <c r="A696" s="39" t="s">
        <v>1031</v>
      </c>
      <c r="B696" s="39" t="s">
        <v>1489</v>
      </c>
      <c r="C696" s="395">
        <v>8770</v>
      </c>
      <c r="D696" s="390">
        <v>0</v>
      </c>
      <c r="E696" s="390">
        <v>0</v>
      </c>
      <c r="F696" s="390">
        <v>0</v>
      </c>
      <c r="G696" s="502">
        <v>0</v>
      </c>
      <c r="H696" s="502">
        <v>0</v>
      </c>
      <c r="I696" s="503">
        <v>0</v>
      </c>
      <c r="J696" s="39"/>
      <c r="K696" s="473"/>
    </row>
    <row r="697" spans="1:11" ht="12">
      <c r="A697" s="39" t="s">
        <v>1032</v>
      </c>
      <c r="B697" s="39" t="s">
        <v>1491</v>
      </c>
      <c r="C697" s="395">
        <v>3530</v>
      </c>
      <c r="D697" s="390">
        <v>494.5</v>
      </c>
      <c r="E697" s="390">
        <v>3562619.0516576767</v>
      </c>
      <c r="F697" s="390">
        <v>463791</v>
      </c>
      <c r="G697" s="502">
        <v>292.9270674</v>
      </c>
      <c r="H697" s="502">
        <v>795</v>
      </c>
      <c r="I697" s="503">
        <v>36846172</v>
      </c>
      <c r="J697" s="39"/>
      <c r="K697" s="473" t="s">
        <v>2208</v>
      </c>
    </row>
    <row r="698" spans="1:11" ht="12">
      <c r="A698" s="39" t="s">
        <v>1033</v>
      </c>
      <c r="B698" s="39" t="s">
        <v>1497</v>
      </c>
      <c r="C698" s="395">
        <v>530</v>
      </c>
      <c r="D698" s="390">
        <v>2217</v>
      </c>
      <c r="E698" s="390">
        <v>5466540.661691142</v>
      </c>
      <c r="F698" s="390">
        <v>98456651</v>
      </c>
      <c r="G698" s="502">
        <v>47.5573979</v>
      </c>
      <c r="H698" s="502">
        <v>6.35</v>
      </c>
      <c r="I698" s="503">
        <v>748935400</v>
      </c>
      <c r="J698" s="39"/>
      <c r="K698" s="473" t="s">
        <v>2209</v>
      </c>
    </row>
    <row r="699" spans="1:11" ht="12">
      <c r="A699" s="39" t="s">
        <v>1034</v>
      </c>
      <c r="B699" s="39" t="s">
        <v>1489</v>
      </c>
      <c r="C699" s="395">
        <v>8770</v>
      </c>
      <c r="D699" s="390">
        <v>161.5</v>
      </c>
      <c r="E699" s="390">
        <v>964651.3776865005</v>
      </c>
      <c r="F699" s="390">
        <v>533430</v>
      </c>
      <c r="G699" s="502">
        <v>29.9925</v>
      </c>
      <c r="H699" s="502">
        <v>193.5</v>
      </c>
      <c r="I699" s="503">
        <v>15500000</v>
      </c>
      <c r="J699" s="39"/>
      <c r="K699" s="473" t="s">
        <v>2210</v>
      </c>
    </row>
    <row r="700" spans="1:11" ht="12">
      <c r="A700" s="39" t="s">
        <v>1035</v>
      </c>
      <c r="B700" s="39" t="s">
        <v>2211</v>
      </c>
      <c r="C700" s="395">
        <v>2770</v>
      </c>
      <c r="D700" s="390">
        <v>0</v>
      </c>
      <c r="E700" s="390">
        <v>0</v>
      </c>
      <c r="F700" s="390">
        <v>0</v>
      </c>
      <c r="G700" s="502">
        <v>27.774447778044006</v>
      </c>
      <c r="H700" s="502">
        <v>222.19560000000004</v>
      </c>
      <c r="I700" s="503">
        <v>12499999</v>
      </c>
      <c r="J700" s="39"/>
      <c r="K700" s="473" t="s">
        <v>2212</v>
      </c>
    </row>
    <row r="701" spans="1:11" ht="12">
      <c r="A701" s="39" t="s">
        <v>1036</v>
      </c>
      <c r="B701" s="39" t="s">
        <v>1489</v>
      </c>
      <c r="C701" s="395">
        <v>2790</v>
      </c>
      <c r="D701" s="390">
        <v>22</v>
      </c>
      <c r="E701" s="390">
        <v>259982.28846740723</v>
      </c>
      <c r="F701" s="390">
        <v>1191920</v>
      </c>
      <c r="G701" s="502">
        <v>10.24816968</v>
      </c>
      <c r="H701" s="502">
        <v>21</v>
      </c>
      <c r="I701" s="503">
        <v>48800808</v>
      </c>
      <c r="J701" s="39"/>
      <c r="K701" s="473" t="s">
        <v>1593</v>
      </c>
    </row>
    <row r="702" spans="1:11" ht="12">
      <c r="A702" s="39" t="s">
        <v>1037</v>
      </c>
      <c r="B702" s="39" t="s">
        <v>1518</v>
      </c>
      <c r="C702" s="395">
        <v>1770</v>
      </c>
      <c r="D702" s="390">
        <v>50</v>
      </c>
      <c r="E702" s="390">
        <v>97566.4543170929</v>
      </c>
      <c r="F702" s="390">
        <v>9264001</v>
      </c>
      <c r="G702" s="502">
        <v>8.48504973375</v>
      </c>
      <c r="H702" s="502">
        <v>112.5</v>
      </c>
      <c r="I702" s="503">
        <v>754226643</v>
      </c>
      <c r="J702" s="39"/>
      <c r="K702" s="473" t="s">
        <v>2213</v>
      </c>
    </row>
    <row r="703" spans="1:11" ht="12">
      <c r="A703" s="39" t="s">
        <v>1038</v>
      </c>
      <c r="B703" s="39" t="s">
        <v>2214</v>
      </c>
      <c r="C703" s="395">
        <v>2790</v>
      </c>
      <c r="D703" s="390">
        <v>1</v>
      </c>
      <c r="E703" s="390">
        <v>935</v>
      </c>
      <c r="F703" s="390">
        <v>2700</v>
      </c>
      <c r="G703" s="502">
        <v>3.0266769</v>
      </c>
      <c r="H703" s="502">
        <v>32.5</v>
      </c>
      <c r="I703" s="503">
        <v>9312852</v>
      </c>
      <c r="J703" s="39"/>
      <c r="K703" s="473" t="s">
        <v>2215</v>
      </c>
    </row>
    <row r="704" spans="1:11" ht="12">
      <c r="A704" s="39" t="s">
        <v>1039</v>
      </c>
      <c r="B704" s="39" t="s">
        <v>1814</v>
      </c>
      <c r="C704" s="395">
        <v>1770</v>
      </c>
      <c r="D704" s="390">
        <v>147</v>
      </c>
      <c r="E704" s="390">
        <v>329277.9074201584</v>
      </c>
      <c r="F704" s="390">
        <v>12658655</v>
      </c>
      <c r="G704" s="502">
        <v>28.78855724225</v>
      </c>
      <c r="H704" s="502">
        <v>2.5749999999999997</v>
      </c>
      <c r="I704" s="503">
        <v>1118002223</v>
      </c>
      <c r="J704" s="39"/>
      <c r="K704" s="473" t="s">
        <v>2216</v>
      </c>
    </row>
    <row r="705" spans="1:11" ht="12">
      <c r="A705" s="39" t="s">
        <v>1040</v>
      </c>
      <c r="B705" s="39" t="s">
        <v>1678</v>
      </c>
      <c r="C705" s="395">
        <v>1770</v>
      </c>
      <c r="D705" s="390">
        <v>53</v>
      </c>
      <c r="E705" s="390">
        <v>75646.92432916164</v>
      </c>
      <c r="F705" s="390">
        <v>8724000</v>
      </c>
      <c r="G705" s="502">
        <v>5.964912281</v>
      </c>
      <c r="H705" s="502">
        <v>85</v>
      </c>
      <c r="I705" s="503">
        <v>701754386</v>
      </c>
      <c r="J705" s="39"/>
      <c r="K705" s="473" t="s">
        <v>2217</v>
      </c>
    </row>
    <row r="706" spans="1:11" ht="12">
      <c r="A706" s="39" t="s">
        <v>1041</v>
      </c>
      <c r="B706" s="39" t="s">
        <v>1806</v>
      </c>
      <c r="C706" s="395">
        <v>8630</v>
      </c>
      <c r="D706" s="390">
        <v>86</v>
      </c>
      <c r="E706" s="390">
        <v>537016.623916626</v>
      </c>
      <c r="F706" s="390">
        <v>752742</v>
      </c>
      <c r="G706" s="502">
        <v>19.24102368</v>
      </c>
      <c r="H706" s="502">
        <v>72</v>
      </c>
      <c r="I706" s="503">
        <v>26723644</v>
      </c>
      <c r="J706" s="39"/>
      <c r="K706" s="473" t="s">
        <v>1548</v>
      </c>
    </row>
    <row r="707" spans="1:11" ht="12">
      <c r="A707" s="39" t="s">
        <v>1042</v>
      </c>
      <c r="B707" s="39" t="s">
        <v>1491</v>
      </c>
      <c r="C707" s="395">
        <v>2750</v>
      </c>
      <c r="D707" s="390">
        <v>57.5</v>
      </c>
      <c r="E707" s="390">
        <v>1045525.5361814499</v>
      </c>
      <c r="F707" s="390">
        <v>439490</v>
      </c>
      <c r="G707" s="502">
        <v>35.6009157</v>
      </c>
      <c r="H707" s="502">
        <v>229.99999999999997</v>
      </c>
      <c r="I707" s="503">
        <v>15478659</v>
      </c>
      <c r="J707" s="39"/>
      <c r="K707" s="473" t="s">
        <v>2218</v>
      </c>
    </row>
    <row r="708" spans="1:11" ht="12">
      <c r="A708" s="39" t="s">
        <v>1043</v>
      </c>
      <c r="B708" s="39" t="s">
        <v>1489</v>
      </c>
      <c r="C708" s="395">
        <v>2790</v>
      </c>
      <c r="D708" s="390">
        <v>18</v>
      </c>
      <c r="E708" s="390">
        <v>30902.695154190063</v>
      </c>
      <c r="F708" s="390">
        <v>282162</v>
      </c>
      <c r="G708" s="502">
        <v>2.092392295</v>
      </c>
      <c r="H708" s="502">
        <v>11.75</v>
      </c>
      <c r="I708" s="503">
        <v>17807594</v>
      </c>
      <c r="J708" s="39"/>
      <c r="K708" s="473" t="s">
        <v>2170</v>
      </c>
    </row>
    <row r="709" spans="1:11" ht="12">
      <c r="A709" s="39" t="s">
        <v>1044</v>
      </c>
      <c r="B709" s="39" t="s">
        <v>1615</v>
      </c>
      <c r="C709" s="395">
        <v>530</v>
      </c>
      <c r="D709" s="390">
        <v>261.5</v>
      </c>
      <c r="E709" s="390">
        <v>1161176.024699688</v>
      </c>
      <c r="F709" s="390">
        <v>1743255</v>
      </c>
      <c r="G709" s="502">
        <v>63.65657805</v>
      </c>
      <c r="H709" s="502">
        <v>66.75</v>
      </c>
      <c r="I709" s="503">
        <v>95365660</v>
      </c>
      <c r="J709" s="39"/>
      <c r="K709" s="473" t="s">
        <v>2219</v>
      </c>
    </row>
    <row r="710" spans="1:11" ht="12">
      <c r="A710" s="39" t="s">
        <v>1045</v>
      </c>
      <c r="B710" s="39" t="s">
        <v>1990</v>
      </c>
      <c r="C710" s="395">
        <v>8770</v>
      </c>
      <c r="D710" s="390">
        <v>0</v>
      </c>
      <c r="E710" s="390">
        <v>0</v>
      </c>
      <c r="F710" s="390">
        <v>0</v>
      </c>
      <c r="G710" s="502">
        <v>6.03</v>
      </c>
      <c r="H710" s="502">
        <v>450</v>
      </c>
      <c r="I710" s="503">
        <v>134000000</v>
      </c>
      <c r="J710" s="39"/>
      <c r="K710" s="473" t="s">
        <v>2220</v>
      </c>
    </row>
    <row r="711" spans="1:11" ht="12">
      <c r="A711" s="39" t="s">
        <v>1046</v>
      </c>
      <c r="B711" s="39" t="s">
        <v>1495</v>
      </c>
      <c r="C711" s="395">
        <v>530</v>
      </c>
      <c r="D711" s="390">
        <v>758</v>
      </c>
      <c r="E711" s="390">
        <v>1831480.2027186155</v>
      </c>
      <c r="F711" s="390">
        <v>466316387</v>
      </c>
      <c r="G711" s="502">
        <v>9.0360365925</v>
      </c>
      <c r="H711" s="502">
        <v>0.375</v>
      </c>
      <c r="I711" s="503">
        <v>2409609758</v>
      </c>
      <c r="J711" s="39"/>
      <c r="K711" s="473" t="s">
        <v>2221</v>
      </c>
    </row>
    <row r="712" spans="1:11" ht="12">
      <c r="A712" s="39" t="s">
        <v>1047</v>
      </c>
      <c r="B712" s="39" t="s">
        <v>1489</v>
      </c>
      <c r="C712" s="395">
        <v>8770</v>
      </c>
      <c r="D712" s="390">
        <v>2.5</v>
      </c>
      <c r="E712" s="390">
        <v>4512.5</v>
      </c>
      <c r="F712" s="390">
        <v>85000</v>
      </c>
      <c r="G712" s="502">
        <v>5.30576435</v>
      </c>
      <c r="H712" s="502">
        <v>500</v>
      </c>
      <c r="I712" s="503">
        <v>106115287</v>
      </c>
      <c r="J712" s="39"/>
      <c r="K712" s="473" t="s">
        <v>1636</v>
      </c>
    </row>
    <row r="713" spans="1:11" ht="12">
      <c r="A713" s="39" t="s">
        <v>1048</v>
      </c>
      <c r="B713" s="39" t="s">
        <v>2222</v>
      </c>
      <c r="C713" s="395">
        <v>1770</v>
      </c>
      <c r="D713" s="390">
        <v>816</v>
      </c>
      <c r="E713" s="390">
        <v>1755730.3962545395</v>
      </c>
      <c r="F713" s="390">
        <v>49398640</v>
      </c>
      <c r="G713" s="502">
        <v>4.067386646</v>
      </c>
      <c r="H713" s="502">
        <v>340</v>
      </c>
      <c r="I713" s="503">
        <v>119629019</v>
      </c>
      <c r="J713" s="39"/>
      <c r="K713" s="473" t="s">
        <v>2223</v>
      </c>
    </row>
    <row r="714" spans="1:11" ht="12">
      <c r="A714" s="39" t="s">
        <v>1049</v>
      </c>
      <c r="B714" s="39" t="s">
        <v>1615</v>
      </c>
      <c r="C714" s="395">
        <v>8770</v>
      </c>
      <c r="D714" s="390">
        <v>51.5</v>
      </c>
      <c r="E714" s="390">
        <v>2797288.3236694336</v>
      </c>
      <c r="F714" s="390">
        <v>2854213</v>
      </c>
      <c r="G714" s="502">
        <v>114.09774251</v>
      </c>
      <c r="H714" s="502">
        <v>99.5</v>
      </c>
      <c r="I714" s="503">
        <v>114671098</v>
      </c>
      <c r="J714" s="39"/>
      <c r="K714" s="473" t="s">
        <v>2224</v>
      </c>
    </row>
    <row r="715" spans="1:11" ht="12">
      <c r="A715" s="39" t="s">
        <v>1050</v>
      </c>
      <c r="B715" s="39" t="s">
        <v>1544</v>
      </c>
      <c r="C715" s="395">
        <v>1770</v>
      </c>
      <c r="D715" s="390">
        <v>439.5</v>
      </c>
      <c r="E715" s="390">
        <v>1110167.7398945615</v>
      </c>
      <c r="F715" s="390">
        <v>20008944</v>
      </c>
      <c r="G715" s="502">
        <v>34.6920479325</v>
      </c>
      <c r="H715" s="502">
        <v>5.25</v>
      </c>
      <c r="I715" s="503">
        <v>660800913</v>
      </c>
      <c r="J715" s="39"/>
      <c r="K715" s="473" t="s">
        <v>2225</v>
      </c>
    </row>
    <row r="716" spans="1:11" ht="12">
      <c r="A716" s="39" t="s">
        <v>1051</v>
      </c>
      <c r="B716" s="39" t="s">
        <v>1489</v>
      </c>
      <c r="C716" s="395">
        <v>8770</v>
      </c>
      <c r="D716" s="390">
        <v>23</v>
      </c>
      <c r="E716" s="390">
        <v>1806654.4757080078</v>
      </c>
      <c r="F716" s="390">
        <v>1514475</v>
      </c>
      <c r="G716" s="502">
        <v>162.2140815</v>
      </c>
      <c r="H716" s="502">
        <v>129</v>
      </c>
      <c r="I716" s="503">
        <v>125747350</v>
      </c>
      <c r="J716" s="39"/>
      <c r="K716" s="473" t="s">
        <v>2226</v>
      </c>
    </row>
    <row r="717" spans="1:11" ht="12">
      <c r="A717" s="39" t="s">
        <v>1052</v>
      </c>
      <c r="B717" s="39" t="s">
        <v>1489</v>
      </c>
      <c r="C717" s="395">
        <v>1770</v>
      </c>
      <c r="D717" s="390">
        <v>121</v>
      </c>
      <c r="E717" s="390">
        <v>1355612.7186301947</v>
      </c>
      <c r="F717" s="390">
        <v>7660174</v>
      </c>
      <c r="G717" s="502">
        <v>52.52716392</v>
      </c>
      <c r="H717" s="502">
        <v>2100</v>
      </c>
      <c r="I717" s="503">
        <v>250129352</v>
      </c>
      <c r="J717" s="39"/>
      <c r="K717" s="473" t="s">
        <v>2227</v>
      </c>
    </row>
    <row r="718" spans="1:11" ht="12">
      <c r="A718" s="39" t="s">
        <v>1053</v>
      </c>
      <c r="B718" s="39" t="s">
        <v>1518</v>
      </c>
      <c r="C718" s="395">
        <v>530</v>
      </c>
      <c r="D718" s="390">
        <v>166.5</v>
      </c>
      <c r="E718" s="390">
        <v>484026.59241110086</v>
      </c>
      <c r="F718" s="390">
        <v>11521616</v>
      </c>
      <c r="G718" s="502">
        <v>13.74372766625</v>
      </c>
      <c r="H718" s="502">
        <v>3.875</v>
      </c>
      <c r="I718" s="503">
        <v>354676843</v>
      </c>
      <c r="J718" s="39"/>
      <c r="K718" s="473" t="s">
        <v>2228</v>
      </c>
    </row>
    <row r="719" spans="1:11" ht="12">
      <c r="A719" s="39" t="s">
        <v>1054</v>
      </c>
      <c r="B719" s="39" t="s">
        <v>1874</v>
      </c>
      <c r="C719" s="395">
        <v>4530</v>
      </c>
      <c r="D719" s="390">
        <v>56.5</v>
      </c>
      <c r="E719" s="390">
        <v>153894.34233903885</v>
      </c>
      <c r="F719" s="390">
        <v>897916</v>
      </c>
      <c r="G719" s="502">
        <v>13.8476417625</v>
      </c>
      <c r="H719" s="502">
        <v>16.25</v>
      </c>
      <c r="I719" s="503">
        <v>85216257</v>
      </c>
      <c r="J719" s="39"/>
      <c r="K719" s="473" t="s">
        <v>2229</v>
      </c>
    </row>
    <row r="720" spans="1:11" ht="12">
      <c r="A720" s="39" t="s">
        <v>1055</v>
      </c>
      <c r="B720" s="39" t="s">
        <v>1497</v>
      </c>
      <c r="C720" s="395">
        <v>9530</v>
      </c>
      <c r="D720" s="390">
        <v>33.5</v>
      </c>
      <c r="E720" s="390">
        <v>1154670.774872303</v>
      </c>
      <c r="F720" s="390">
        <v>4552849</v>
      </c>
      <c r="G720" s="502">
        <v>18.60082354</v>
      </c>
      <c r="H720" s="502">
        <v>26</v>
      </c>
      <c r="I720" s="503">
        <v>71541629</v>
      </c>
      <c r="J720" s="39"/>
      <c r="K720" s="473" t="s">
        <v>2230</v>
      </c>
    </row>
    <row r="721" spans="1:11" ht="12">
      <c r="A721" s="39" t="s">
        <v>1056</v>
      </c>
      <c r="B721" s="39" t="s">
        <v>2231</v>
      </c>
      <c r="C721" s="395">
        <v>8980</v>
      </c>
      <c r="D721" s="390">
        <v>0</v>
      </c>
      <c r="E721" s="390">
        <v>0</v>
      </c>
      <c r="F721" s="390">
        <v>0</v>
      </c>
      <c r="G721" s="502">
        <v>1.460313965</v>
      </c>
      <c r="H721" s="502">
        <v>462.5</v>
      </c>
      <c r="I721" s="503">
        <v>31574356</v>
      </c>
      <c r="J721" s="39"/>
      <c r="K721" s="473" t="s">
        <v>1715</v>
      </c>
    </row>
    <row r="722" spans="1:11" ht="12">
      <c r="A722" s="39" t="s">
        <v>1057</v>
      </c>
      <c r="B722" s="39" t="s">
        <v>2232</v>
      </c>
      <c r="C722" s="395">
        <v>9530</v>
      </c>
      <c r="D722" s="390">
        <v>5</v>
      </c>
      <c r="E722" s="390">
        <v>4267.070032119751</v>
      </c>
      <c r="F722" s="390">
        <v>18537</v>
      </c>
      <c r="G722" s="502">
        <v>1.796612835</v>
      </c>
      <c r="H722" s="502">
        <v>23.5</v>
      </c>
      <c r="I722" s="503">
        <v>7645161</v>
      </c>
      <c r="J722" s="39"/>
      <c r="K722" s="473" t="s">
        <v>1746</v>
      </c>
    </row>
    <row r="723" spans="1:11" ht="12">
      <c r="A723" s="39" t="s">
        <v>1058</v>
      </c>
      <c r="B723" s="39" t="s">
        <v>2233</v>
      </c>
      <c r="C723" s="395">
        <v>7530</v>
      </c>
      <c r="D723" s="390">
        <v>90.5</v>
      </c>
      <c r="E723" s="390">
        <v>1291063.655544281</v>
      </c>
      <c r="F723" s="390">
        <v>2814830</v>
      </c>
      <c r="G723" s="502">
        <v>170.479825575</v>
      </c>
      <c r="H723" s="502">
        <v>48.5</v>
      </c>
      <c r="I723" s="503">
        <v>351504795</v>
      </c>
      <c r="J723" s="39"/>
      <c r="K723" s="473" t="s">
        <v>2234</v>
      </c>
    </row>
    <row r="724" spans="1:11" ht="12">
      <c r="A724" s="39" t="s">
        <v>1059</v>
      </c>
      <c r="B724" s="39" t="s">
        <v>2235</v>
      </c>
      <c r="C724" s="395">
        <v>2790</v>
      </c>
      <c r="D724" s="390">
        <v>3.5</v>
      </c>
      <c r="E724" s="390">
        <v>20575.554977416992</v>
      </c>
      <c r="F724" s="390">
        <v>45719</v>
      </c>
      <c r="G724" s="502">
        <v>36.4</v>
      </c>
      <c r="H724" s="502">
        <v>45.5</v>
      </c>
      <c r="I724" s="503">
        <v>80000000</v>
      </c>
      <c r="J724" s="39"/>
      <c r="K724" s="473" t="s">
        <v>2236</v>
      </c>
    </row>
    <row r="725" spans="1:11" ht="12">
      <c r="A725" s="39" t="s">
        <v>1060</v>
      </c>
      <c r="B725" s="39" t="s">
        <v>1552</v>
      </c>
      <c r="C725" s="395">
        <v>2750</v>
      </c>
      <c r="D725" s="390">
        <v>190.5</v>
      </c>
      <c r="E725" s="390">
        <v>219990.33593082428</v>
      </c>
      <c r="F725" s="390">
        <v>41754833</v>
      </c>
      <c r="G725" s="502">
        <v>12.85292800525</v>
      </c>
      <c r="H725" s="502">
        <v>0.575</v>
      </c>
      <c r="I725" s="503">
        <v>2235291827</v>
      </c>
      <c r="J725" s="39"/>
      <c r="K725" s="473" t="s">
        <v>2237</v>
      </c>
    </row>
    <row r="726" spans="1:11" ht="12">
      <c r="A726" s="39" t="s">
        <v>1061</v>
      </c>
      <c r="B726" s="39" t="s">
        <v>1722</v>
      </c>
      <c r="C726" s="395">
        <v>2790</v>
      </c>
      <c r="D726" s="390">
        <v>542.5</v>
      </c>
      <c r="E726" s="390">
        <v>2896640.188978195</v>
      </c>
      <c r="F726" s="390">
        <v>3351576</v>
      </c>
      <c r="G726" s="502">
        <v>111.94885564</v>
      </c>
      <c r="H726" s="502">
        <v>87.25</v>
      </c>
      <c r="I726" s="503">
        <v>128308144</v>
      </c>
      <c r="J726" s="39"/>
      <c r="K726" s="473" t="s">
        <v>2238</v>
      </c>
    </row>
    <row r="727" spans="1:11" ht="12">
      <c r="A727" s="39" t="s">
        <v>1062</v>
      </c>
      <c r="B727" s="39" t="s">
        <v>1489</v>
      </c>
      <c r="C727" s="395">
        <v>8770</v>
      </c>
      <c r="D727" s="390">
        <v>1.5</v>
      </c>
      <c r="E727" s="390">
        <v>6840</v>
      </c>
      <c r="F727" s="390">
        <v>4500</v>
      </c>
      <c r="G727" s="502">
        <v>74.896003115</v>
      </c>
      <c r="H727" s="502">
        <v>15650</v>
      </c>
      <c r="I727" s="503">
        <v>47856871</v>
      </c>
      <c r="J727" s="39"/>
      <c r="K727" s="473" t="s">
        <v>2239</v>
      </c>
    </row>
    <row r="728" spans="1:11" ht="12">
      <c r="A728" s="39" t="s">
        <v>1063</v>
      </c>
      <c r="B728" s="39" t="s">
        <v>1495</v>
      </c>
      <c r="C728" s="395">
        <v>1770</v>
      </c>
      <c r="D728" s="390">
        <v>47</v>
      </c>
      <c r="E728" s="390">
        <v>105028.84882903099</v>
      </c>
      <c r="F728" s="390">
        <v>3751155</v>
      </c>
      <c r="G728" s="502">
        <v>5.909135815</v>
      </c>
      <c r="H728" s="502">
        <v>2.75</v>
      </c>
      <c r="I728" s="503">
        <v>214877666</v>
      </c>
      <c r="J728" s="39"/>
      <c r="K728" s="473" t="s">
        <v>1545</v>
      </c>
    </row>
    <row r="729" spans="1:11" ht="12">
      <c r="A729" s="39" t="s">
        <v>1064</v>
      </c>
      <c r="B729" s="39" t="s">
        <v>1508</v>
      </c>
      <c r="C729" s="395">
        <v>8630</v>
      </c>
      <c r="D729" s="390">
        <v>181.5</v>
      </c>
      <c r="E729" s="390">
        <v>158571.00424957275</v>
      </c>
      <c r="F729" s="390">
        <v>10875992</v>
      </c>
      <c r="G729" s="502">
        <v>1.761867375</v>
      </c>
      <c r="H729" s="502">
        <v>1.875</v>
      </c>
      <c r="I729" s="503">
        <v>93966260</v>
      </c>
      <c r="J729" s="39"/>
      <c r="K729" s="473" t="s">
        <v>2240</v>
      </c>
    </row>
    <row r="730" spans="1:11" ht="12">
      <c r="A730" s="39" t="s">
        <v>1065</v>
      </c>
      <c r="B730" s="39" t="s">
        <v>1508</v>
      </c>
      <c r="C730" s="395">
        <v>3570</v>
      </c>
      <c r="D730" s="390">
        <v>24.5</v>
      </c>
      <c r="E730" s="390">
        <v>1267294.1224212646</v>
      </c>
      <c r="F730" s="390">
        <v>387764</v>
      </c>
      <c r="G730" s="502">
        <v>473.6259837036851</v>
      </c>
      <c r="H730" s="502">
        <v>343.16046030514616</v>
      </c>
      <c r="I730" s="503">
        <v>138018810</v>
      </c>
      <c r="J730" s="39"/>
      <c r="K730" s="473" t="s">
        <v>2215</v>
      </c>
    </row>
    <row r="731" spans="1:11" ht="12">
      <c r="A731" s="39" t="s">
        <v>1066</v>
      </c>
      <c r="B731" s="39" t="s">
        <v>1514</v>
      </c>
      <c r="C731" s="395">
        <v>8770</v>
      </c>
      <c r="D731" s="390">
        <v>70.5</v>
      </c>
      <c r="E731" s="390">
        <v>1012838.9456768036</v>
      </c>
      <c r="F731" s="390">
        <v>7281004</v>
      </c>
      <c r="G731" s="502">
        <v>50.42359014</v>
      </c>
      <c r="H731" s="502">
        <v>14.000000000000002</v>
      </c>
      <c r="I731" s="503">
        <v>360168501</v>
      </c>
      <c r="J731" s="39"/>
      <c r="K731" s="473" t="s">
        <v>2241</v>
      </c>
    </row>
    <row r="732" spans="1:11" ht="12">
      <c r="A732" s="39" t="s">
        <v>1066</v>
      </c>
      <c r="B732" s="39" t="s">
        <v>2242</v>
      </c>
      <c r="C732" s="395">
        <v>8770</v>
      </c>
      <c r="D732" s="390">
        <v>1</v>
      </c>
      <c r="E732" s="390">
        <v>62740.97607421875</v>
      </c>
      <c r="F732" s="390">
        <v>102500</v>
      </c>
      <c r="G732" s="502">
        <v>0</v>
      </c>
      <c r="H732" s="502">
        <v>0</v>
      </c>
      <c r="I732" s="503">
        <v>60000000</v>
      </c>
      <c r="J732" s="39"/>
      <c r="K732" s="473" t="s">
        <v>2243</v>
      </c>
    </row>
    <row r="733" spans="1:11" ht="12">
      <c r="A733" s="39" t="s">
        <v>1067</v>
      </c>
      <c r="B733" s="39" t="s">
        <v>2244</v>
      </c>
      <c r="C733" s="395">
        <v>1770</v>
      </c>
      <c r="D733" s="390">
        <v>58.5</v>
      </c>
      <c r="E733" s="390">
        <v>256251.71543693542</v>
      </c>
      <c r="F733" s="390">
        <v>3844028</v>
      </c>
      <c r="G733" s="502">
        <v>25.1788402125</v>
      </c>
      <c r="H733" s="502">
        <v>6.75</v>
      </c>
      <c r="I733" s="503">
        <v>373019855</v>
      </c>
      <c r="J733" s="39"/>
      <c r="K733" s="473" t="s">
        <v>2245</v>
      </c>
    </row>
    <row r="734" spans="1:11" ht="12">
      <c r="A734" s="39" t="s">
        <v>1068</v>
      </c>
      <c r="B734" s="39" t="s">
        <v>1552</v>
      </c>
      <c r="C734" s="395">
        <v>1770</v>
      </c>
      <c r="D734" s="390">
        <v>281</v>
      </c>
      <c r="E734" s="390">
        <v>516179.00885772705</v>
      </c>
      <c r="F734" s="390">
        <v>88886612</v>
      </c>
      <c r="G734" s="502">
        <v>11.2405174727</v>
      </c>
      <c r="H734" s="502">
        <v>0.59</v>
      </c>
      <c r="I734" s="503">
        <v>1905172453</v>
      </c>
      <c r="J734" s="39"/>
      <c r="K734" s="473" t="s">
        <v>1748</v>
      </c>
    </row>
    <row r="735" spans="1:11" ht="12">
      <c r="A735" s="39" t="s">
        <v>1069</v>
      </c>
      <c r="B735" s="39" t="s">
        <v>2246</v>
      </c>
      <c r="C735" s="395">
        <v>1770</v>
      </c>
      <c r="D735" s="390">
        <v>144.5</v>
      </c>
      <c r="E735" s="390">
        <v>457631.61457824707</v>
      </c>
      <c r="F735" s="390">
        <v>988013</v>
      </c>
      <c r="G735" s="502">
        <v>35.17561935</v>
      </c>
      <c r="H735" s="502">
        <v>45</v>
      </c>
      <c r="I735" s="503">
        <v>78168043</v>
      </c>
      <c r="J735" s="39"/>
      <c r="K735" s="473" t="s">
        <v>2247</v>
      </c>
    </row>
    <row r="736" spans="1:11" ht="12">
      <c r="A736" s="39" t="s">
        <v>1070</v>
      </c>
      <c r="B736" s="39" t="s">
        <v>2248</v>
      </c>
      <c r="C736" s="395">
        <v>1770</v>
      </c>
      <c r="D736" s="390">
        <v>24</v>
      </c>
      <c r="E736" s="390">
        <v>84724.09930324554</v>
      </c>
      <c r="F736" s="390">
        <v>925311</v>
      </c>
      <c r="G736" s="502">
        <v>14.39289927375</v>
      </c>
      <c r="H736" s="502">
        <v>9.125</v>
      </c>
      <c r="I736" s="503">
        <v>157730403</v>
      </c>
      <c r="J736" s="39"/>
      <c r="K736" s="473" t="s">
        <v>2249</v>
      </c>
    </row>
    <row r="737" spans="1:11" ht="12">
      <c r="A737" s="39" t="s">
        <v>1071</v>
      </c>
      <c r="B737" s="39" t="s">
        <v>1518</v>
      </c>
      <c r="C737" s="395">
        <v>1770</v>
      </c>
      <c r="D737" s="390">
        <v>380</v>
      </c>
      <c r="E737" s="390">
        <v>979081.9787869453</v>
      </c>
      <c r="F737" s="390">
        <v>165645413</v>
      </c>
      <c r="G737" s="502">
        <v>12.9704351896</v>
      </c>
      <c r="H737" s="502">
        <v>0.5599999999999999</v>
      </c>
      <c r="I737" s="503">
        <v>2316149141</v>
      </c>
      <c r="J737" s="39"/>
      <c r="K737" s="473" t="s">
        <v>2250</v>
      </c>
    </row>
    <row r="738" spans="1:11" ht="12">
      <c r="A738" s="39" t="s">
        <v>1072</v>
      </c>
      <c r="B738" s="39" t="s">
        <v>1518</v>
      </c>
      <c r="C738" s="395">
        <v>8980</v>
      </c>
      <c r="D738" s="390">
        <v>1</v>
      </c>
      <c r="E738" s="390">
        <v>3665</v>
      </c>
      <c r="F738" s="390">
        <v>10000</v>
      </c>
      <c r="G738" s="502">
        <v>49.86294233</v>
      </c>
      <c r="H738" s="502">
        <v>37</v>
      </c>
      <c r="I738" s="503">
        <v>134764709</v>
      </c>
      <c r="J738" s="39"/>
      <c r="K738" s="473" t="s">
        <v>2251</v>
      </c>
    </row>
    <row r="739" spans="1:11" ht="12">
      <c r="A739" s="39" t="s">
        <v>1073</v>
      </c>
      <c r="B739" s="39" t="s">
        <v>2252</v>
      </c>
      <c r="C739" s="395">
        <v>1770</v>
      </c>
      <c r="D739" s="390">
        <v>34.5</v>
      </c>
      <c r="E739" s="390">
        <v>54705.253605119884</v>
      </c>
      <c r="F739" s="390">
        <v>494704</v>
      </c>
      <c r="G739" s="502">
        <v>10.04683769</v>
      </c>
      <c r="H739" s="502">
        <v>1150</v>
      </c>
      <c r="I739" s="503">
        <v>87363806</v>
      </c>
      <c r="J739" s="39"/>
      <c r="K739" s="473" t="s">
        <v>2253</v>
      </c>
    </row>
    <row r="740" spans="1:11" ht="12">
      <c r="A740" s="39" t="s">
        <v>1074</v>
      </c>
      <c r="B740" s="39" t="s">
        <v>1990</v>
      </c>
      <c r="C740" s="395">
        <v>4570</v>
      </c>
      <c r="D740" s="390">
        <v>47</v>
      </c>
      <c r="E740" s="390">
        <v>133588.29538822174</v>
      </c>
      <c r="F740" s="390">
        <v>1308593</v>
      </c>
      <c r="G740" s="502">
        <v>70.1786895425</v>
      </c>
      <c r="H740" s="502">
        <v>1075</v>
      </c>
      <c r="I740" s="503">
        <v>652825019</v>
      </c>
      <c r="J740" s="39"/>
      <c r="K740" s="473" t="s">
        <v>2254</v>
      </c>
    </row>
    <row r="741" spans="1:11" ht="12">
      <c r="A741" s="39" t="s">
        <v>1075</v>
      </c>
      <c r="B741" s="39" t="s">
        <v>1489</v>
      </c>
      <c r="C741" s="395">
        <v>1350</v>
      </c>
      <c r="D741" s="390">
        <v>46.5</v>
      </c>
      <c r="E741" s="390">
        <v>636875.9221606255</v>
      </c>
      <c r="F741" s="390">
        <v>6591830</v>
      </c>
      <c r="G741" s="502">
        <v>23.48887692</v>
      </c>
      <c r="H741" s="502">
        <v>12</v>
      </c>
      <c r="I741" s="503">
        <v>195740641</v>
      </c>
      <c r="J741" s="39"/>
      <c r="K741" s="473" t="s">
        <v>2255</v>
      </c>
    </row>
    <row r="742" spans="1:11" ht="12">
      <c r="A742" s="39" t="s">
        <v>1076</v>
      </c>
      <c r="B742" s="39" t="s">
        <v>1489</v>
      </c>
      <c r="C742" s="395">
        <v>1350</v>
      </c>
      <c r="D742" s="390">
        <v>243</v>
      </c>
      <c r="E742" s="390">
        <v>2216265.4739780426</v>
      </c>
      <c r="F742" s="390">
        <v>3182671</v>
      </c>
      <c r="G742" s="502">
        <v>80.21460174</v>
      </c>
      <c r="H742" s="502">
        <v>89</v>
      </c>
      <c r="I742" s="503">
        <v>90128766</v>
      </c>
      <c r="J742" s="39"/>
      <c r="K742" s="473" t="s">
        <v>2256</v>
      </c>
    </row>
    <row r="743" spans="1:11" ht="12">
      <c r="A743" s="39" t="s">
        <v>1077</v>
      </c>
      <c r="B743" s="39" t="s">
        <v>1489</v>
      </c>
      <c r="C743" s="395">
        <v>4570</v>
      </c>
      <c r="D743" s="390">
        <v>68.5</v>
      </c>
      <c r="E743" s="390">
        <v>84533.35743427277</v>
      </c>
      <c r="F743" s="390">
        <v>6091546</v>
      </c>
      <c r="G743" s="502">
        <v>8.366845071</v>
      </c>
      <c r="H743" s="502">
        <v>145</v>
      </c>
      <c r="I743" s="503">
        <v>577023798</v>
      </c>
      <c r="J743" s="39"/>
      <c r="K743" s="473" t="s">
        <v>2257</v>
      </c>
    </row>
    <row r="744" spans="1:11" ht="12">
      <c r="A744" s="39" t="s">
        <v>1078</v>
      </c>
      <c r="B744" s="39" t="s">
        <v>1489</v>
      </c>
      <c r="C744" s="395">
        <v>1770</v>
      </c>
      <c r="D744" s="390">
        <v>825.5</v>
      </c>
      <c r="E744" s="390">
        <v>1727187.9489430804</v>
      </c>
      <c r="F744" s="390">
        <v>63322333</v>
      </c>
      <c r="G744" s="502">
        <v>10.20857897825</v>
      </c>
      <c r="H744" s="502">
        <v>2.4250000000000003</v>
      </c>
      <c r="I744" s="503">
        <v>420972329</v>
      </c>
      <c r="J744" s="39"/>
      <c r="K744" s="473" t="s">
        <v>2258</v>
      </c>
    </row>
    <row r="745" spans="1:11" ht="12">
      <c r="A745" s="39" t="s">
        <v>1079</v>
      </c>
      <c r="B745" s="39" t="s">
        <v>1535</v>
      </c>
      <c r="C745" s="395">
        <v>8980</v>
      </c>
      <c r="D745" s="390">
        <v>16</v>
      </c>
      <c r="E745" s="390">
        <v>513473.4161376953</v>
      </c>
      <c r="F745" s="390">
        <v>729836</v>
      </c>
      <c r="G745" s="502">
        <v>252.11634668235624</v>
      </c>
      <c r="H745" s="502">
        <v>70.67054500000002</v>
      </c>
      <c r="I745" s="503">
        <v>356748836</v>
      </c>
      <c r="J745" s="39"/>
      <c r="K745" s="473" t="s">
        <v>2259</v>
      </c>
    </row>
    <row r="746" spans="1:11" ht="12">
      <c r="A746" s="39" t="s">
        <v>1080</v>
      </c>
      <c r="B746" s="39" t="s">
        <v>1535</v>
      </c>
      <c r="C746" s="395">
        <v>8730</v>
      </c>
      <c r="D746" s="390">
        <v>14.5</v>
      </c>
      <c r="E746" s="390">
        <v>389185.95849609375</v>
      </c>
      <c r="F746" s="390">
        <v>470626</v>
      </c>
      <c r="G746" s="502">
        <v>284.89676034050007</v>
      </c>
      <c r="H746" s="502">
        <v>81.85747625000003</v>
      </c>
      <c r="I746" s="503">
        <v>348040000</v>
      </c>
      <c r="J746" s="39"/>
      <c r="K746" s="473" t="s">
        <v>2260</v>
      </c>
    </row>
    <row r="747" spans="1:11" ht="12">
      <c r="A747" s="39" t="s">
        <v>1081</v>
      </c>
      <c r="B747" s="39" t="s">
        <v>1489</v>
      </c>
      <c r="C747" s="395">
        <v>8630</v>
      </c>
      <c r="D747" s="390">
        <v>4</v>
      </c>
      <c r="E747" s="390">
        <v>44397.55255126953</v>
      </c>
      <c r="F747" s="390">
        <v>222375</v>
      </c>
      <c r="G747" s="502">
        <v>3.47387153</v>
      </c>
      <c r="H747" s="502">
        <v>21.5</v>
      </c>
      <c r="I747" s="503">
        <v>16157542</v>
      </c>
      <c r="J747" s="39"/>
      <c r="K747" s="473" t="s">
        <v>2261</v>
      </c>
    </row>
    <row r="748" spans="1:11" ht="12">
      <c r="A748" s="39" t="s">
        <v>1082</v>
      </c>
      <c r="B748" s="39" t="s">
        <v>1489</v>
      </c>
      <c r="C748" s="395">
        <v>8630</v>
      </c>
      <c r="D748" s="390">
        <v>0</v>
      </c>
      <c r="E748" s="390">
        <v>0</v>
      </c>
      <c r="F748" s="390">
        <v>0</v>
      </c>
      <c r="G748" s="502">
        <v>0.63187466</v>
      </c>
      <c r="H748" s="502">
        <v>2</v>
      </c>
      <c r="I748" s="503">
        <v>31593733</v>
      </c>
      <c r="J748" s="39"/>
      <c r="K748" s="473" t="s">
        <v>2262</v>
      </c>
    </row>
    <row r="749" spans="1:11" ht="12">
      <c r="A749" s="39" t="s">
        <v>1083</v>
      </c>
      <c r="B749" s="39" t="s">
        <v>1521</v>
      </c>
      <c r="C749" s="395">
        <v>1770</v>
      </c>
      <c r="D749" s="390">
        <v>0.5</v>
      </c>
      <c r="E749" s="390">
        <v>249.9980010986328</v>
      </c>
      <c r="F749" s="390">
        <v>10204</v>
      </c>
      <c r="G749" s="502">
        <v>3.8983326</v>
      </c>
      <c r="H749" s="502">
        <v>2.5</v>
      </c>
      <c r="I749" s="503">
        <v>155933304</v>
      </c>
      <c r="J749" s="39"/>
      <c r="K749" s="473" t="s">
        <v>2263</v>
      </c>
    </row>
    <row r="750" spans="1:11" ht="12">
      <c r="A750" s="39" t="s">
        <v>1084</v>
      </c>
      <c r="B750" s="39" t="s">
        <v>1489</v>
      </c>
      <c r="C750" s="395">
        <v>1770</v>
      </c>
      <c r="D750" s="390">
        <v>779.5</v>
      </c>
      <c r="E750" s="390">
        <v>3014678.5858443975</v>
      </c>
      <c r="F750" s="390">
        <v>17104000</v>
      </c>
      <c r="G750" s="502">
        <v>260.68722498</v>
      </c>
      <c r="H750" s="502">
        <v>18</v>
      </c>
      <c r="I750" s="503">
        <v>1448262361</v>
      </c>
      <c r="J750" s="39"/>
      <c r="K750" s="473" t="s">
        <v>2264</v>
      </c>
    </row>
    <row r="751" spans="1:11" ht="12">
      <c r="A751" s="39" t="s">
        <v>2265</v>
      </c>
      <c r="B751" s="39" t="s">
        <v>1489</v>
      </c>
      <c r="C751" s="395">
        <v>2770</v>
      </c>
      <c r="D751" s="390">
        <v>74.5</v>
      </c>
      <c r="E751" s="390">
        <v>228522.79214572906</v>
      </c>
      <c r="F751" s="390">
        <v>1319441</v>
      </c>
      <c r="G751" s="502">
        <v>16.037454825</v>
      </c>
      <c r="H751" s="502">
        <v>15.75</v>
      </c>
      <c r="I751" s="503">
        <v>101825110</v>
      </c>
      <c r="J751" s="39"/>
      <c r="K751" s="473" t="s">
        <v>2266</v>
      </c>
    </row>
    <row r="752" spans="1:11" ht="12">
      <c r="A752" s="39" t="s">
        <v>1085</v>
      </c>
      <c r="B752" s="39" t="s">
        <v>2267</v>
      </c>
      <c r="C752" s="395">
        <v>8770</v>
      </c>
      <c r="D752" s="390">
        <v>32</v>
      </c>
      <c r="E752" s="390">
        <v>153251.830347538</v>
      </c>
      <c r="F752" s="390">
        <v>1499793</v>
      </c>
      <c r="G752" s="502">
        <v>16.20168276</v>
      </c>
      <c r="H752" s="502">
        <v>10.75</v>
      </c>
      <c r="I752" s="503">
        <v>150713328</v>
      </c>
      <c r="J752" s="39"/>
      <c r="K752" s="473" t="s">
        <v>2268</v>
      </c>
    </row>
    <row r="753" spans="1:11" ht="12">
      <c r="A753" s="39" t="s">
        <v>1086</v>
      </c>
      <c r="B753" s="39" t="s">
        <v>1489</v>
      </c>
      <c r="C753" s="395">
        <v>530</v>
      </c>
      <c r="D753" s="390">
        <v>217.5</v>
      </c>
      <c r="E753" s="390">
        <v>762481.1518859863</v>
      </c>
      <c r="F753" s="390">
        <v>5776745</v>
      </c>
      <c r="G753" s="502">
        <v>15.570214925</v>
      </c>
      <c r="H753" s="502">
        <v>15.25</v>
      </c>
      <c r="I753" s="503">
        <v>102099770</v>
      </c>
      <c r="J753" s="39"/>
      <c r="K753" s="473" t="s">
        <v>2269</v>
      </c>
    </row>
    <row r="754" spans="1:11" ht="12">
      <c r="A754" s="39" t="s">
        <v>1087</v>
      </c>
      <c r="B754" s="39" t="s">
        <v>1491</v>
      </c>
      <c r="C754" s="395">
        <v>1770</v>
      </c>
      <c r="D754" s="390">
        <v>22.5</v>
      </c>
      <c r="E754" s="390">
        <v>232885.16716766357</v>
      </c>
      <c r="F754" s="390">
        <v>440795</v>
      </c>
      <c r="G754" s="502">
        <v>18.16951038</v>
      </c>
      <c r="H754" s="502">
        <v>5700</v>
      </c>
      <c r="I754" s="503">
        <v>31876334</v>
      </c>
      <c r="J754" s="39"/>
      <c r="K754" s="473" t="s">
        <v>2270</v>
      </c>
    </row>
    <row r="755" spans="1:11" ht="12">
      <c r="A755" s="39" t="s">
        <v>1088</v>
      </c>
      <c r="B755" s="39" t="s">
        <v>2271</v>
      </c>
      <c r="C755" s="395">
        <v>1770</v>
      </c>
      <c r="D755" s="390">
        <v>26</v>
      </c>
      <c r="E755" s="390">
        <v>1708925.090704918</v>
      </c>
      <c r="F755" s="390">
        <v>6929704</v>
      </c>
      <c r="G755" s="502">
        <v>51.2126782125</v>
      </c>
      <c r="H755" s="502">
        <v>2625</v>
      </c>
      <c r="I755" s="503">
        <v>195095917</v>
      </c>
      <c r="J755" s="39"/>
      <c r="K755" s="473" t="s">
        <v>2272</v>
      </c>
    </row>
    <row r="756" spans="1:11" ht="12">
      <c r="A756" s="39" t="s">
        <v>1089</v>
      </c>
      <c r="B756" s="39" t="s">
        <v>1495</v>
      </c>
      <c r="C756" s="395">
        <v>8770</v>
      </c>
      <c r="D756" s="390">
        <v>2.5</v>
      </c>
      <c r="E756" s="390">
        <v>2996.4396362304688</v>
      </c>
      <c r="F756" s="390">
        <v>42791</v>
      </c>
      <c r="G756" s="502">
        <v>11.5197391875</v>
      </c>
      <c r="H756" s="502">
        <v>712.5</v>
      </c>
      <c r="I756" s="503">
        <v>161680550</v>
      </c>
      <c r="J756" s="39"/>
      <c r="K756" s="473" t="s">
        <v>2273</v>
      </c>
    </row>
    <row r="757" spans="1:11" ht="12">
      <c r="A757" s="39" t="s">
        <v>1090</v>
      </c>
      <c r="B757" s="39" t="s">
        <v>2274</v>
      </c>
      <c r="C757" s="395">
        <v>5550</v>
      </c>
      <c r="D757" s="390">
        <v>92</v>
      </c>
      <c r="E757" s="390">
        <v>214913.84911727905</v>
      </c>
      <c r="F757" s="390">
        <v>1292557</v>
      </c>
      <c r="G757" s="502">
        <v>3.494132765</v>
      </c>
      <c r="H757" s="502">
        <v>1525</v>
      </c>
      <c r="I757" s="503">
        <v>22912346</v>
      </c>
      <c r="J757" s="39"/>
      <c r="K757" s="473" t="s">
        <v>1798</v>
      </c>
    </row>
    <row r="758" spans="1:11" ht="12">
      <c r="A758" s="39" t="s">
        <v>1091</v>
      </c>
      <c r="B758" s="39" t="s">
        <v>1525</v>
      </c>
      <c r="C758" s="395">
        <v>8770</v>
      </c>
      <c r="D758" s="390">
        <v>102</v>
      </c>
      <c r="E758" s="390">
        <v>914736.5128464699</v>
      </c>
      <c r="F758" s="390">
        <v>1738988</v>
      </c>
      <c r="G758" s="502">
        <v>92.7204800625</v>
      </c>
      <c r="H758" s="502">
        <v>54.75</v>
      </c>
      <c r="I758" s="503">
        <v>169352475</v>
      </c>
      <c r="J758" s="39"/>
      <c r="K758" s="473" t="s">
        <v>2275</v>
      </c>
    </row>
    <row r="759" spans="1:11" ht="12">
      <c r="A759" s="39" t="s">
        <v>1092</v>
      </c>
      <c r="B759" s="39" t="s">
        <v>1552</v>
      </c>
      <c r="C759" s="395">
        <v>530</v>
      </c>
      <c r="D759" s="390">
        <v>620</v>
      </c>
      <c r="E759" s="390">
        <v>4051263.4931608737</v>
      </c>
      <c r="F759" s="390">
        <v>32472307</v>
      </c>
      <c r="G759" s="502">
        <v>95.20487525</v>
      </c>
      <c r="H759" s="502">
        <v>12.5</v>
      </c>
      <c r="I759" s="503">
        <v>761639002</v>
      </c>
      <c r="J759" s="39"/>
      <c r="K759" s="473" t="s">
        <v>2276</v>
      </c>
    </row>
    <row r="760" spans="1:11" ht="12">
      <c r="A760" s="39" t="s">
        <v>1093</v>
      </c>
      <c r="B760" s="39" t="s">
        <v>1489</v>
      </c>
      <c r="C760" s="395">
        <v>1770</v>
      </c>
      <c r="D760" s="390">
        <v>2635</v>
      </c>
      <c r="E760" s="390">
        <v>4719267.684289753</v>
      </c>
      <c r="F760" s="390">
        <v>16767541</v>
      </c>
      <c r="G760" s="502">
        <v>233.8997634</v>
      </c>
      <c r="H760" s="502">
        <v>30</v>
      </c>
      <c r="I760" s="503">
        <v>779665878</v>
      </c>
      <c r="J760" s="39"/>
      <c r="K760" s="473" t="s">
        <v>2277</v>
      </c>
    </row>
    <row r="761" spans="1:11" ht="12">
      <c r="A761" s="39" t="s">
        <v>1094</v>
      </c>
      <c r="B761" s="39" t="s">
        <v>2278</v>
      </c>
      <c r="C761" s="395">
        <v>3760</v>
      </c>
      <c r="D761" s="390">
        <v>88</v>
      </c>
      <c r="E761" s="390">
        <v>85161.31946077547</v>
      </c>
      <c r="F761" s="390">
        <v>24958078</v>
      </c>
      <c r="G761" s="502">
        <v>1.9936099482</v>
      </c>
      <c r="H761" s="502">
        <v>0.345</v>
      </c>
      <c r="I761" s="503">
        <v>577857956</v>
      </c>
      <c r="J761" s="39"/>
      <c r="K761" s="473" t="s">
        <v>2279</v>
      </c>
    </row>
    <row r="762" spans="1:11" ht="12">
      <c r="A762" s="39" t="s">
        <v>1095</v>
      </c>
      <c r="B762" s="39" t="s">
        <v>1484</v>
      </c>
      <c r="C762" s="395">
        <v>1770</v>
      </c>
      <c r="D762" s="390">
        <v>140</v>
      </c>
      <c r="E762" s="390">
        <v>268823.2793838978</v>
      </c>
      <c r="F762" s="390">
        <v>34295667</v>
      </c>
      <c r="G762" s="502">
        <v>9.853088685</v>
      </c>
      <c r="H762" s="502">
        <v>95</v>
      </c>
      <c r="I762" s="503">
        <v>1037167230</v>
      </c>
      <c r="J762" s="39"/>
      <c r="K762" s="473" t="s">
        <v>2280</v>
      </c>
    </row>
    <row r="763" spans="1:11" ht="12">
      <c r="A763" s="39" t="s">
        <v>1096</v>
      </c>
      <c r="B763" s="39" t="s">
        <v>1879</v>
      </c>
      <c r="C763" s="395">
        <v>5750</v>
      </c>
      <c r="D763" s="390">
        <v>2</v>
      </c>
      <c r="E763" s="390">
        <v>787.3839950561523</v>
      </c>
      <c r="F763" s="390">
        <v>2111</v>
      </c>
      <c r="G763" s="502">
        <v>5.11539105</v>
      </c>
      <c r="H763" s="502">
        <v>36.5</v>
      </c>
      <c r="I763" s="503">
        <v>14014770</v>
      </c>
      <c r="J763" s="39"/>
      <c r="K763" s="473" t="s">
        <v>1784</v>
      </c>
    </row>
    <row r="764" spans="1:11" ht="12">
      <c r="A764" s="39" t="s">
        <v>1097</v>
      </c>
      <c r="B764" s="39" t="s">
        <v>1506</v>
      </c>
      <c r="C764" s="395">
        <v>9570</v>
      </c>
      <c r="D764" s="390">
        <v>4.5</v>
      </c>
      <c r="E764" s="390">
        <v>2091.6249923706055</v>
      </c>
      <c r="F764" s="390">
        <v>27210</v>
      </c>
      <c r="G764" s="502">
        <v>3.69371705625</v>
      </c>
      <c r="H764" s="502">
        <v>812.5</v>
      </c>
      <c r="I764" s="503">
        <v>45461133</v>
      </c>
      <c r="J764" s="39"/>
      <c r="K764" s="473" t="s">
        <v>1593</v>
      </c>
    </row>
    <row r="765" spans="1:11" ht="12">
      <c r="A765" s="39" t="s">
        <v>1098</v>
      </c>
      <c r="B765" s="39" t="s">
        <v>1518</v>
      </c>
      <c r="C765" s="395">
        <v>1770</v>
      </c>
      <c r="D765" s="390">
        <v>28.5</v>
      </c>
      <c r="E765" s="390">
        <v>205213.97603797913</v>
      </c>
      <c r="F765" s="390">
        <v>1128017</v>
      </c>
      <c r="G765" s="502">
        <v>15.262612625</v>
      </c>
      <c r="H765" s="502">
        <v>17.75</v>
      </c>
      <c r="I765" s="503">
        <v>85986550</v>
      </c>
      <c r="J765" s="39"/>
      <c r="K765" s="473" t="s">
        <v>2281</v>
      </c>
    </row>
    <row r="766" spans="1:11" ht="12">
      <c r="A766" s="39" t="s">
        <v>1099</v>
      </c>
      <c r="B766" s="39" t="s">
        <v>1521</v>
      </c>
      <c r="C766" s="395">
        <v>2790</v>
      </c>
      <c r="D766" s="390">
        <v>4</v>
      </c>
      <c r="E766" s="390">
        <v>14086.065307617188</v>
      </c>
      <c r="F766" s="390">
        <v>18928</v>
      </c>
      <c r="G766" s="502">
        <v>18.44962548</v>
      </c>
      <c r="H766" s="502">
        <v>71.5</v>
      </c>
      <c r="I766" s="503">
        <v>25803672</v>
      </c>
      <c r="J766" s="39"/>
      <c r="K766" s="473" t="s">
        <v>2282</v>
      </c>
    </row>
    <row r="767" spans="1:11" ht="12">
      <c r="A767" s="39" t="s">
        <v>1100</v>
      </c>
      <c r="B767" s="39" t="s">
        <v>1615</v>
      </c>
      <c r="C767" s="395">
        <v>9530</v>
      </c>
      <c r="D767" s="390">
        <v>107</v>
      </c>
      <c r="E767" s="390">
        <v>272558.9245996475</v>
      </c>
      <c r="F767" s="390">
        <v>642126</v>
      </c>
      <c r="G767" s="502">
        <v>13.23390834</v>
      </c>
      <c r="H767" s="502">
        <v>50.24999999999999</v>
      </c>
      <c r="I767" s="503">
        <v>26336136</v>
      </c>
      <c r="J767" s="39"/>
      <c r="K767" s="473" t="s">
        <v>2037</v>
      </c>
    </row>
    <row r="768" spans="1:11" ht="12">
      <c r="A768" s="39" t="s">
        <v>1101</v>
      </c>
      <c r="B768" s="39" t="s">
        <v>1484</v>
      </c>
      <c r="C768" s="395">
        <v>2350</v>
      </c>
      <c r="D768" s="390">
        <v>17</v>
      </c>
      <c r="E768" s="390">
        <v>3386.6347162127495</v>
      </c>
      <c r="F768" s="390">
        <v>72569</v>
      </c>
      <c r="G768" s="502">
        <v>0.5566954</v>
      </c>
      <c r="H768" s="502">
        <v>500</v>
      </c>
      <c r="I768" s="503">
        <v>11133908</v>
      </c>
      <c r="J768" s="39"/>
      <c r="K768" s="473" t="s">
        <v>2283</v>
      </c>
    </row>
    <row r="769" spans="1:11" ht="12">
      <c r="A769" s="39" t="s">
        <v>1102</v>
      </c>
      <c r="B769" s="39" t="s">
        <v>1521</v>
      </c>
      <c r="C769" s="395">
        <v>8530</v>
      </c>
      <c r="D769" s="390">
        <v>72.5</v>
      </c>
      <c r="E769" s="390">
        <v>885448.1136608124</v>
      </c>
      <c r="F769" s="390">
        <v>239311</v>
      </c>
      <c r="G769" s="502">
        <v>107.448988075</v>
      </c>
      <c r="H769" s="502">
        <v>357.5</v>
      </c>
      <c r="I769" s="503">
        <v>30055661</v>
      </c>
      <c r="J769" s="39"/>
      <c r="K769" s="473" t="s">
        <v>2284</v>
      </c>
    </row>
    <row r="770" spans="1:11" ht="12">
      <c r="A770" s="39" t="s">
        <v>1103</v>
      </c>
      <c r="B770" s="39" t="s">
        <v>1489</v>
      </c>
      <c r="C770" s="395">
        <v>2790</v>
      </c>
      <c r="D770" s="390">
        <v>21</v>
      </c>
      <c r="E770" s="390">
        <v>19147.208139777184</v>
      </c>
      <c r="F770" s="390">
        <v>61992</v>
      </c>
      <c r="G770" s="502">
        <v>2.10249303</v>
      </c>
      <c r="H770" s="502">
        <v>0</v>
      </c>
      <c r="I770" s="503">
        <v>6371191</v>
      </c>
      <c r="J770" s="39"/>
      <c r="K770" s="473" t="s">
        <v>2285</v>
      </c>
    </row>
    <row r="771" spans="1:11" ht="12">
      <c r="A771" s="39" t="s">
        <v>1104</v>
      </c>
      <c r="B771" s="39" t="s">
        <v>2286</v>
      </c>
      <c r="C771" s="395">
        <v>1770</v>
      </c>
      <c r="D771" s="390">
        <v>16</v>
      </c>
      <c r="E771" s="390">
        <v>25391.672087669373</v>
      </c>
      <c r="F771" s="390">
        <v>161171</v>
      </c>
      <c r="G771" s="502">
        <v>95.31189196</v>
      </c>
      <c r="H771" s="502">
        <v>17</v>
      </c>
      <c r="I771" s="503">
        <v>560658188</v>
      </c>
      <c r="J771" s="39"/>
      <c r="K771" s="473" t="s">
        <v>1804</v>
      </c>
    </row>
    <row r="772" spans="1:11" ht="12">
      <c r="A772" s="39" t="s">
        <v>1105</v>
      </c>
      <c r="B772" s="39" t="s">
        <v>2167</v>
      </c>
      <c r="C772" s="395">
        <v>530</v>
      </c>
      <c r="D772" s="390">
        <v>129.5</v>
      </c>
      <c r="E772" s="390">
        <v>331020.3246190548</v>
      </c>
      <c r="F772" s="390">
        <v>5195768</v>
      </c>
      <c r="G772" s="502">
        <v>5.20342368</v>
      </c>
      <c r="H772" s="502">
        <v>7.000000000000001</v>
      </c>
      <c r="I772" s="503">
        <v>74334624</v>
      </c>
      <c r="J772" s="39"/>
      <c r="K772" s="473" t="s">
        <v>2287</v>
      </c>
    </row>
    <row r="773" spans="1:11" ht="12">
      <c r="A773" s="39" t="s">
        <v>1106</v>
      </c>
      <c r="B773" s="39" t="s">
        <v>1535</v>
      </c>
      <c r="C773" s="395">
        <v>530</v>
      </c>
      <c r="D773" s="390">
        <v>53.5</v>
      </c>
      <c r="E773" s="390">
        <v>113449.61129045486</v>
      </c>
      <c r="F773" s="390">
        <v>1329795</v>
      </c>
      <c r="G773" s="502">
        <v>14.4286400775</v>
      </c>
      <c r="H773" s="502">
        <v>7.75</v>
      </c>
      <c r="I773" s="503">
        <v>186176001</v>
      </c>
      <c r="J773" s="39"/>
      <c r="K773" s="473" t="s">
        <v>2288</v>
      </c>
    </row>
    <row r="774" spans="1:11" ht="12">
      <c r="A774" s="39" t="s">
        <v>1107</v>
      </c>
      <c r="B774" s="39" t="s">
        <v>2289</v>
      </c>
      <c r="C774" s="395">
        <v>530</v>
      </c>
      <c r="D774" s="390">
        <v>3146.5</v>
      </c>
      <c r="E774" s="390">
        <v>14259384.136862129</v>
      </c>
      <c r="F774" s="390">
        <v>198737682</v>
      </c>
      <c r="G774" s="502">
        <v>167.7680374692</v>
      </c>
      <c r="H774" s="502">
        <v>7.08</v>
      </c>
      <c r="I774" s="503">
        <v>2369605049</v>
      </c>
      <c r="J774" s="39"/>
      <c r="K774" s="473" t="s">
        <v>2290</v>
      </c>
    </row>
    <row r="775" spans="1:11" ht="12">
      <c r="A775" s="39" t="s">
        <v>1108</v>
      </c>
      <c r="B775" s="39" t="s">
        <v>1508</v>
      </c>
      <c r="C775" s="395">
        <v>530</v>
      </c>
      <c r="D775" s="390">
        <v>369.5</v>
      </c>
      <c r="E775" s="390">
        <v>1404401.3453302383</v>
      </c>
      <c r="F775" s="390">
        <v>18312868</v>
      </c>
      <c r="G775" s="502">
        <v>31.2267324</v>
      </c>
      <c r="H775" s="502">
        <v>7.5</v>
      </c>
      <c r="I775" s="503">
        <v>416356432</v>
      </c>
      <c r="J775" s="39"/>
      <c r="K775" s="473" t="s">
        <v>2291</v>
      </c>
    </row>
    <row r="776" spans="1:11" ht="12">
      <c r="A776" s="39" t="s">
        <v>2292</v>
      </c>
      <c r="B776" s="39" t="s">
        <v>1770</v>
      </c>
      <c r="C776" s="395">
        <v>5550</v>
      </c>
      <c r="D776" s="390">
        <v>1</v>
      </c>
      <c r="E776" s="390">
        <v>2443.8499755859375</v>
      </c>
      <c r="F776" s="390">
        <v>2152</v>
      </c>
      <c r="G776" s="502">
        <v>0</v>
      </c>
      <c r="H776" s="502">
        <v>0</v>
      </c>
      <c r="I776" s="503">
        <v>0</v>
      </c>
      <c r="J776" s="39"/>
      <c r="K776" s="473"/>
    </row>
    <row r="777" spans="1:11" ht="12">
      <c r="A777" s="39" t="s">
        <v>2292</v>
      </c>
      <c r="B777" s="39" t="s">
        <v>1601</v>
      </c>
      <c r="C777" s="395">
        <v>5550</v>
      </c>
      <c r="D777" s="390">
        <v>2.5</v>
      </c>
      <c r="E777" s="390">
        <v>6667.585056304932</v>
      </c>
      <c r="F777" s="390">
        <v>5956</v>
      </c>
      <c r="G777" s="502">
        <v>0</v>
      </c>
      <c r="H777" s="502">
        <v>0</v>
      </c>
      <c r="I777" s="503">
        <v>0</v>
      </c>
      <c r="J777" s="39"/>
      <c r="K777" s="473"/>
    </row>
    <row r="778" spans="1:11" ht="12">
      <c r="A778" s="39" t="s">
        <v>2292</v>
      </c>
      <c r="B778" s="39" t="s">
        <v>1518</v>
      </c>
      <c r="C778" s="395">
        <v>5550</v>
      </c>
      <c r="D778" s="390">
        <v>15.5</v>
      </c>
      <c r="E778" s="390">
        <v>145502.0849609375</v>
      </c>
      <c r="F778" s="390">
        <v>172771</v>
      </c>
      <c r="G778" s="502">
        <v>67.25463523</v>
      </c>
      <c r="H778" s="502">
        <v>83</v>
      </c>
      <c r="I778" s="503">
        <v>81029681</v>
      </c>
      <c r="J778" s="39"/>
      <c r="K778" s="473" t="s">
        <v>2293</v>
      </c>
    </row>
    <row r="779" spans="1:11" ht="12">
      <c r="A779" s="39" t="s">
        <v>1110</v>
      </c>
      <c r="B779" s="39" t="s">
        <v>1518</v>
      </c>
      <c r="C779" s="395">
        <v>5550</v>
      </c>
      <c r="D779" s="390">
        <v>0</v>
      </c>
      <c r="E779" s="390">
        <v>0</v>
      </c>
      <c r="F779" s="390">
        <v>0</v>
      </c>
      <c r="G779" s="502">
        <v>3.258303142044721</v>
      </c>
      <c r="H779" s="502">
        <v>27.500000000000004</v>
      </c>
      <c r="I779" s="503">
        <v>21519019</v>
      </c>
      <c r="J779" s="39"/>
      <c r="K779" s="473" t="s">
        <v>2294</v>
      </c>
    </row>
    <row r="780" spans="1:11" ht="12">
      <c r="A780" s="39" t="s">
        <v>1111</v>
      </c>
      <c r="B780" s="39" t="s">
        <v>1491</v>
      </c>
      <c r="C780" s="395">
        <v>3720</v>
      </c>
      <c r="D780" s="390">
        <v>49.5</v>
      </c>
      <c r="E780" s="390">
        <v>175187.45555186272</v>
      </c>
      <c r="F780" s="390">
        <v>1818533</v>
      </c>
      <c r="G780" s="502">
        <v>9.8757712</v>
      </c>
      <c r="H780" s="502">
        <v>10</v>
      </c>
      <c r="I780" s="503">
        <v>98757712</v>
      </c>
      <c r="J780" s="39"/>
      <c r="K780" s="473" t="s">
        <v>1636</v>
      </c>
    </row>
    <row r="781" spans="1:11" ht="12">
      <c r="A781" s="39" t="s">
        <v>1112</v>
      </c>
      <c r="B781" s="39" t="s">
        <v>1491</v>
      </c>
      <c r="C781" s="395">
        <v>2790</v>
      </c>
      <c r="D781" s="390">
        <v>6.5</v>
      </c>
      <c r="E781" s="390">
        <v>9105.72713470459</v>
      </c>
      <c r="F781" s="390">
        <v>40634</v>
      </c>
      <c r="G781" s="502">
        <v>2.40606657</v>
      </c>
      <c r="H781" s="502">
        <v>23</v>
      </c>
      <c r="I781" s="503">
        <v>10461159</v>
      </c>
      <c r="J781" s="39"/>
      <c r="K781" s="473" t="s">
        <v>1798</v>
      </c>
    </row>
    <row r="782" spans="1:11" ht="12">
      <c r="A782" s="39" t="s">
        <v>1113</v>
      </c>
      <c r="B782" s="39" t="s">
        <v>2295</v>
      </c>
      <c r="C782" s="395">
        <v>4530</v>
      </c>
      <c r="D782" s="390">
        <v>128</v>
      </c>
      <c r="E782" s="390">
        <v>117999.9257106781</v>
      </c>
      <c r="F782" s="390">
        <v>82049721</v>
      </c>
      <c r="G782" s="502">
        <v>2.0230425999</v>
      </c>
      <c r="H782" s="502">
        <v>0.135</v>
      </c>
      <c r="I782" s="503">
        <v>1498550074</v>
      </c>
      <c r="J782" s="39"/>
      <c r="K782" s="473" t="s">
        <v>2296</v>
      </c>
    </row>
    <row r="783" spans="1:11" ht="12">
      <c r="A783" s="39" t="s">
        <v>1114</v>
      </c>
      <c r="B783" s="39" t="s">
        <v>1521</v>
      </c>
      <c r="C783" s="395">
        <v>9530</v>
      </c>
      <c r="D783" s="390">
        <v>14</v>
      </c>
      <c r="E783" s="390">
        <v>72982.09908437729</v>
      </c>
      <c r="F783" s="390">
        <v>261841</v>
      </c>
      <c r="G783" s="502">
        <v>17.14721415</v>
      </c>
      <c r="H783" s="502">
        <v>27.500000000000004</v>
      </c>
      <c r="I783" s="503">
        <v>62353506</v>
      </c>
      <c r="J783" s="39"/>
      <c r="K783" s="473" t="s">
        <v>1662</v>
      </c>
    </row>
    <row r="784" spans="1:11" ht="12">
      <c r="A784" s="39" t="s">
        <v>1115</v>
      </c>
      <c r="B784" s="39" t="s">
        <v>1491</v>
      </c>
      <c r="C784" s="395">
        <v>5550</v>
      </c>
      <c r="D784" s="390">
        <v>6.5</v>
      </c>
      <c r="E784" s="390">
        <v>5999.44373857975</v>
      </c>
      <c r="F784" s="390">
        <v>2250</v>
      </c>
      <c r="G784" s="502">
        <v>135.259672425</v>
      </c>
      <c r="H784" s="502">
        <v>273.75</v>
      </c>
      <c r="I784" s="503">
        <v>49409926</v>
      </c>
      <c r="J784" s="39"/>
      <c r="K784" s="473" t="s">
        <v>2297</v>
      </c>
    </row>
    <row r="785" spans="1:11" ht="12" customHeight="1">
      <c r="A785" s="39" t="s">
        <v>1116</v>
      </c>
      <c r="B785" s="39" t="s">
        <v>1489</v>
      </c>
      <c r="C785" s="395">
        <v>6530</v>
      </c>
      <c r="D785" s="390">
        <v>107</v>
      </c>
      <c r="E785" s="390">
        <v>200537.35001851665</v>
      </c>
      <c r="F785" s="390">
        <v>55032875</v>
      </c>
      <c r="G785" s="502">
        <v>7.5496129498</v>
      </c>
      <c r="H785" s="502">
        <v>0.33999999999999997</v>
      </c>
      <c r="I785" s="503">
        <v>2220474397</v>
      </c>
      <c r="J785" s="39"/>
      <c r="K785" s="473" t="s">
        <v>2298</v>
      </c>
    </row>
    <row r="786" spans="1:11" ht="12">
      <c r="A786" s="39" t="s">
        <v>1117</v>
      </c>
      <c r="B786" s="39" t="s">
        <v>1489</v>
      </c>
      <c r="C786" s="395">
        <v>2730</v>
      </c>
      <c r="D786" s="390">
        <v>41.5</v>
      </c>
      <c r="E786" s="390">
        <v>35957.901275634766</v>
      </c>
      <c r="F786" s="390">
        <v>1494732</v>
      </c>
      <c r="G786" s="502">
        <v>0.825512875</v>
      </c>
      <c r="H786" s="502">
        <v>2.5</v>
      </c>
      <c r="I786" s="503">
        <v>33020515</v>
      </c>
      <c r="J786" s="39"/>
      <c r="K786" s="473" t="s">
        <v>1593</v>
      </c>
    </row>
    <row r="787" spans="1:11" ht="12">
      <c r="A787" s="39" t="s">
        <v>1118</v>
      </c>
      <c r="B787" s="39" t="s">
        <v>1552</v>
      </c>
      <c r="C787" s="395">
        <v>8630</v>
      </c>
      <c r="D787" s="390">
        <v>68.5</v>
      </c>
      <c r="E787" s="390">
        <v>149817.54917510226</v>
      </c>
      <c r="F787" s="390">
        <v>148474770</v>
      </c>
      <c r="G787" s="502">
        <v>1.6677923132</v>
      </c>
      <c r="H787" s="502">
        <v>0.095</v>
      </c>
      <c r="I787" s="503">
        <v>1755570856</v>
      </c>
      <c r="J787" s="39"/>
      <c r="K787" s="473" t="s">
        <v>2035</v>
      </c>
    </row>
    <row r="788" spans="1:11" ht="12">
      <c r="A788" s="39" t="s">
        <v>1119</v>
      </c>
      <c r="B788" s="39" t="s">
        <v>1547</v>
      </c>
      <c r="C788" s="395">
        <v>3760</v>
      </c>
      <c r="D788" s="390">
        <v>12</v>
      </c>
      <c r="E788" s="390">
        <v>18327.850357055664</v>
      </c>
      <c r="F788" s="390">
        <v>769642</v>
      </c>
      <c r="G788" s="502">
        <v>10.4749031575</v>
      </c>
      <c r="H788" s="502">
        <v>2.375</v>
      </c>
      <c r="I788" s="503">
        <v>441048554</v>
      </c>
      <c r="J788" s="39"/>
      <c r="K788" s="473" t="s">
        <v>2299</v>
      </c>
    </row>
    <row r="789" spans="1:11" ht="12">
      <c r="A789" s="39" t="s">
        <v>1120</v>
      </c>
      <c r="B789" s="39" t="s">
        <v>2300</v>
      </c>
      <c r="C789" s="395">
        <v>2790</v>
      </c>
      <c r="D789" s="390">
        <v>11</v>
      </c>
      <c r="E789" s="390">
        <v>261817.22094726562</v>
      </c>
      <c r="F789" s="390">
        <v>153381</v>
      </c>
      <c r="G789" s="502">
        <v>74.6743921</v>
      </c>
      <c r="H789" s="502">
        <v>170</v>
      </c>
      <c r="I789" s="503">
        <v>43926113</v>
      </c>
      <c r="J789" s="39"/>
      <c r="K789" s="473" t="s">
        <v>2301</v>
      </c>
    </row>
    <row r="790" spans="1:11" ht="12">
      <c r="A790" s="39" t="s">
        <v>1120</v>
      </c>
      <c r="B790" s="39" t="s">
        <v>2302</v>
      </c>
      <c r="C790" s="395">
        <v>2790</v>
      </c>
      <c r="D790" s="390">
        <v>0.5</v>
      </c>
      <c r="E790" s="390">
        <v>6750</v>
      </c>
      <c r="F790" s="390">
        <v>5000</v>
      </c>
      <c r="G790" s="502">
        <v>18.665364225</v>
      </c>
      <c r="H790" s="502">
        <v>172.5</v>
      </c>
      <c r="I790" s="503">
        <v>10820501</v>
      </c>
      <c r="J790" s="39"/>
      <c r="K790" s="473" t="s">
        <v>1713</v>
      </c>
    </row>
    <row r="791" spans="1:11" ht="12">
      <c r="A791" s="39" t="s">
        <v>1121</v>
      </c>
      <c r="B791" s="39" t="s">
        <v>1489</v>
      </c>
      <c r="C791" s="395">
        <v>1350</v>
      </c>
      <c r="D791" s="390">
        <v>79</v>
      </c>
      <c r="E791" s="390">
        <v>1046799.6027164459</v>
      </c>
      <c r="F791" s="390">
        <v>1105520</v>
      </c>
      <c r="G791" s="502">
        <v>49.9510565625</v>
      </c>
      <c r="H791" s="502">
        <v>93.75</v>
      </c>
      <c r="I791" s="503">
        <v>53281127</v>
      </c>
      <c r="J791" s="39"/>
      <c r="K791" s="473" t="s">
        <v>2303</v>
      </c>
    </row>
    <row r="792" spans="1:11" ht="12">
      <c r="A792" s="39" t="s">
        <v>1122</v>
      </c>
      <c r="B792" s="39" t="s">
        <v>1489</v>
      </c>
      <c r="C792" s="395">
        <v>1350</v>
      </c>
      <c r="D792" s="390">
        <v>57</v>
      </c>
      <c r="E792" s="390">
        <v>279534.2777633667</v>
      </c>
      <c r="F792" s="390">
        <v>1954663</v>
      </c>
      <c r="G792" s="502">
        <v>7.62975164875</v>
      </c>
      <c r="H792" s="502">
        <v>15.125</v>
      </c>
      <c r="I792" s="503">
        <v>50444639</v>
      </c>
      <c r="J792" s="39"/>
      <c r="K792" s="473" t="s">
        <v>2304</v>
      </c>
    </row>
    <row r="793" spans="1:11" ht="12">
      <c r="A793" s="39" t="s">
        <v>1123</v>
      </c>
      <c r="B793" s="39" t="s">
        <v>1489</v>
      </c>
      <c r="C793" s="395">
        <v>1350</v>
      </c>
      <c r="D793" s="390">
        <v>13.5</v>
      </c>
      <c r="E793" s="390">
        <v>121015.75098800659</v>
      </c>
      <c r="F793" s="390">
        <v>188930</v>
      </c>
      <c r="G793" s="502">
        <v>18.41995423</v>
      </c>
      <c r="H793" s="502">
        <v>67</v>
      </c>
      <c r="I793" s="503">
        <v>27492469</v>
      </c>
      <c r="J793" s="39"/>
      <c r="K793" s="473" t="s">
        <v>1784</v>
      </c>
    </row>
    <row r="794" spans="1:11" ht="12">
      <c r="A794" s="39" t="s">
        <v>1124</v>
      </c>
      <c r="B794" s="39" t="s">
        <v>1489</v>
      </c>
      <c r="C794" s="395">
        <v>4570</v>
      </c>
      <c r="D794" s="390">
        <v>74</v>
      </c>
      <c r="E794" s="390">
        <v>618119.8704128265</v>
      </c>
      <c r="F794" s="390">
        <v>12279715</v>
      </c>
      <c r="G794" s="502">
        <v>10.9694303775</v>
      </c>
      <c r="H794" s="502">
        <v>5.25</v>
      </c>
      <c r="I794" s="503">
        <v>208941531</v>
      </c>
      <c r="J794" s="39"/>
      <c r="K794" s="473" t="s">
        <v>2305</v>
      </c>
    </row>
    <row r="795" spans="1:11" ht="12">
      <c r="A795" s="39" t="s">
        <v>1125</v>
      </c>
      <c r="B795" s="39" t="s">
        <v>1489</v>
      </c>
      <c r="C795" s="395">
        <v>570</v>
      </c>
      <c r="D795" s="390">
        <v>105.5</v>
      </c>
      <c r="E795" s="390">
        <v>401169.2372226715</v>
      </c>
      <c r="F795" s="390">
        <v>291658</v>
      </c>
      <c r="G795" s="502">
        <v>105.91574016</v>
      </c>
      <c r="H795" s="502">
        <v>128</v>
      </c>
      <c r="I795" s="503">
        <v>82746672</v>
      </c>
      <c r="J795" s="39"/>
      <c r="K795" s="473" t="s">
        <v>2306</v>
      </c>
    </row>
    <row r="796" spans="1:11" ht="12">
      <c r="A796" s="39" t="s">
        <v>1126</v>
      </c>
      <c r="B796" s="39" t="s">
        <v>1521</v>
      </c>
      <c r="C796" s="395">
        <v>8770</v>
      </c>
      <c r="D796" s="390">
        <v>27</v>
      </c>
      <c r="E796" s="390">
        <v>17571.647188663483</v>
      </c>
      <c r="F796" s="390">
        <v>9431970</v>
      </c>
      <c r="G796" s="502">
        <v>0.7544695548</v>
      </c>
      <c r="H796" s="502">
        <v>0.19499999999999998</v>
      </c>
      <c r="I796" s="503">
        <v>386907464</v>
      </c>
      <c r="J796" s="39"/>
      <c r="K796" s="473" t="s">
        <v>2307</v>
      </c>
    </row>
    <row r="797" spans="1:11" ht="12">
      <c r="A797" s="39" t="s">
        <v>1127</v>
      </c>
      <c r="B797" s="39" t="s">
        <v>1535</v>
      </c>
      <c r="C797" s="395">
        <v>8770</v>
      </c>
      <c r="D797" s="390">
        <v>12</v>
      </c>
      <c r="E797" s="390">
        <v>28667.23378753662</v>
      </c>
      <c r="F797" s="390">
        <v>511556</v>
      </c>
      <c r="G797" s="502">
        <v>22.626301025846104</v>
      </c>
      <c r="H797" s="502">
        <v>15.738855000000004</v>
      </c>
      <c r="I797" s="503">
        <v>143760782</v>
      </c>
      <c r="J797" s="39"/>
      <c r="K797" s="473" t="s">
        <v>2308</v>
      </c>
    </row>
    <row r="798" spans="1:11" ht="12">
      <c r="A798" s="39" t="s">
        <v>1128</v>
      </c>
      <c r="B798" s="39" t="s">
        <v>1806</v>
      </c>
      <c r="C798" s="395">
        <v>8770</v>
      </c>
      <c r="D798" s="390">
        <v>85</v>
      </c>
      <c r="E798" s="390">
        <v>5809050.634593964</v>
      </c>
      <c r="F798" s="390">
        <v>3115832</v>
      </c>
      <c r="G798" s="502">
        <v>158.470855935</v>
      </c>
      <c r="H798" s="502">
        <v>199.5</v>
      </c>
      <c r="I798" s="503">
        <v>79434013</v>
      </c>
      <c r="J798" s="39"/>
      <c r="K798" s="473" t="s">
        <v>2309</v>
      </c>
    </row>
    <row r="799" spans="1:11" ht="12">
      <c r="A799" s="39" t="s">
        <v>1129</v>
      </c>
      <c r="B799" s="39" t="s">
        <v>1518</v>
      </c>
      <c r="C799" s="395">
        <v>8770</v>
      </c>
      <c r="D799" s="390">
        <v>753</v>
      </c>
      <c r="E799" s="390">
        <v>1648193.4944477081</v>
      </c>
      <c r="F799" s="390">
        <v>56860904</v>
      </c>
      <c r="G799" s="502">
        <v>68.1343542</v>
      </c>
      <c r="H799" s="502">
        <v>2.97</v>
      </c>
      <c r="I799" s="503">
        <v>2294086000</v>
      </c>
      <c r="J799" s="39"/>
      <c r="K799" s="473" t="s">
        <v>2310</v>
      </c>
    </row>
    <row r="800" spans="1:11" ht="12">
      <c r="A800" s="39" t="s">
        <v>1130</v>
      </c>
      <c r="B800" s="39" t="s">
        <v>2311</v>
      </c>
      <c r="C800" s="395">
        <v>4570</v>
      </c>
      <c r="D800" s="390">
        <v>9</v>
      </c>
      <c r="E800" s="390">
        <v>9576.168395996094</v>
      </c>
      <c r="F800" s="390">
        <v>164066</v>
      </c>
      <c r="G800" s="502">
        <v>1.98</v>
      </c>
      <c r="H800" s="502">
        <v>600</v>
      </c>
      <c r="I800" s="503">
        <v>33000000</v>
      </c>
      <c r="J800" s="39"/>
      <c r="K800" s="473" t="s">
        <v>2312</v>
      </c>
    </row>
    <row r="801" spans="1:11" ht="12">
      <c r="A801" s="39" t="s">
        <v>1131</v>
      </c>
      <c r="B801" s="39" t="s">
        <v>1631</v>
      </c>
      <c r="C801" s="395">
        <v>5550</v>
      </c>
      <c r="D801" s="390">
        <v>27.5</v>
      </c>
      <c r="E801" s="390">
        <v>26752.806450534612</v>
      </c>
      <c r="F801" s="390">
        <v>420499</v>
      </c>
      <c r="G801" s="502">
        <v>6.37011525</v>
      </c>
      <c r="H801" s="502">
        <v>625</v>
      </c>
      <c r="I801" s="503">
        <v>101921844</v>
      </c>
      <c r="J801" s="39"/>
      <c r="K801" s="473" t="s">
        <v>2080</v>
      </c>
    </row>
    <row r="802" spans="1:11" ht="12">
      <c r="A802" s="39" t="s">
        <v>1132</v>
      </c>
      <c r="B802" s="39" t="s">
        <v>1521</v>
      </c>
      <c r="C802" s="395">
        <v>3720</v>
      </c>
      <c r="D802" s="390">
        <v>31.5</v>
      </c>
      <c r="E802" s="390">
        <v>519889.2155723572</v>
      </c>
      <c r="F802" s="390">
        <v>105063</v>
      </c>
      <c r="G802" s="502">
        <v>51.4098543</v>
      </c>
      <c r="H802" s="502">
        <v>490.00000000000006</v>
      </c>
      <c r="I802" s="503">
        <v>10491807</v>
      </c>
      <c r="J802" s="39"/>
      <c r="K802" s="473" t="s">
        <v>2011</v>
      </c>
    </row>
    <row r="803" spans="1:11" ht="12">
      <c r="A803" s="39" t="s">
        <v>1133</v>
      </c>
      <c r="B803" s="39" t="s">
        <v>1518</v>
      </c>
      <c r="C803" s="395">
        <v>8770</v>
      </c>
      <c r="D803" s="390">
        <v>0</v>
      </c>
      <c r="E803" s="390">
        <v>0</v>
      </c>
      <c r="F803" s="390">
        <v>0</v>
      </c>
      <c r="G803" s="502">
        <v>8.843757655</v>
      </c>
      <c r="H803" s="502">
        <v>15.5</v>
      </c>
      <c r="I803" s="503">
        <v>57056501</v>
      </c>
      <c r="J803" s="39"/>
      <c r="K803" s="473" t="s">
        <v>2313</v>
      </c>
    </row>
    <row r="804" spans="1:11" ht="12">
      <c r="A804" s="39" t="s">
        <v>1134</v>
      </c>
      <c r="B804" s="39" t="s">
        <v>2314</v>
      </c>
      <c r="C804" s="395">
        <v>580</v>
      </c>
      <c r="D804" s="390">
        <v>12</v>
      </c>
      <c r="E804" s="390">
        <v>25513.451293945312</v>
      </c>
      <c r="F804" s="390">
        <v>212850</v>
      </c>
      <c r="G804" s="502">
        <v>5.30161534</v>
      </c>
      <c r="H804" s="502">
        <v>14.000000000000002</v>
      </c>
      <c r="I804" s="503">
        <v>37868681</v>
      </c>
      <c r="J804" s="39"/>
      <c r="K804" s="473" t="s">
        <v>1602</v>
      </c>
    </row>
    <row r="805" spans="1:11" ht="12">
      <c r="A805" s="39" t="s">
        <v>1135</v>
      </c>
      <c r="B805" s="39" t="s">
        <v>1518</v>
      </c>
      <c r="C805" s="395">
        <v>1730</v>
      </c>
      <c r="D805" s="390">
        <v>107.5</v>
      </c>
      <c r="E805" s="390">
        <v>863703.8991966248</v>
      </c>
      <c r="F805" s="390">
        <v>3818366</v>
      </c>
      <c r="G805" s="502">
        <v>66.801475455</v>
      </c>
      <c r="H805" s="502">
        <v>23.25</v>
      </c>
      <c r="I805" s="503">
        <v>287318174</v>
      </c>
      <c r="J805" s="39"/>
      <c r="K805" s="473" t="s">
        <v>2315</v>
      </c>
    </row>
    <row r="806" spans="1:11" ht="12">
      <c r="A806" s="39" t="s">
        <v>1136</v>
      </c>
      <c r="B806" s="39" t="s">
        <v>1489</v>
      </c>
      <c r="C806" s="395">
        <v>8980</v>
      </c>
      <c r="D806" s="390">
        <v>0</v>
      </c>
      <c r="E806" s="390">
        <v>0</v>
      </c>
      <c r="F806" s="390">
        <v>0</v>
      </c>
      <c r="G806" s="502">
        <v>0</v>
      </c>
      <c r="H806" s="502">
        <v>0</v>
      </c>
      <c r="I806" s="503">
        <v>284271187</v>
      </c>
      <c r="J806" s="39"/>
      <c r="K806" s="473" t="s">
        <v>1570</v>
      </c>
    </row>
    <row r="807" spans="1:11" ht="12">
      <c r="A807" s="39" t="s">
        <v>1137</v>
      </c>
      <c r="B807" s="39" t="s">
        <v>1484</v>
      </c>
      <c r="C807" s="395">
        <v>8770</v>
      </c>
      <c r="D807" s="390">
        <v>0</v>
      </c>
      <c r="E807" s="390">
        <v>0</v>
      </c>
      <c r="F807" s="390">
        <v>0</v>
      </c>
      <c r="G807" s="502">
        <v>0</v>
      </c>
      <c r="H807" s="502">
        <v>0</v>
      </c>
      <c r="I807" s="503">
        <v>0</v>
      </c>
      <c r="J807" s="39"/>
      <c r="K807" s="473"/>
    </row>
    <row r="808" spans="1:11" ht="12">
      <c r="A808" s="39" t="s">
        <v>1138</v>
      </c>
      <c r="B808" s="39" t="s">
        <v>1518</v>
      </c>
      <c r="C808" s="395">
        <v>8770</v>
      </c>
      <c r="D808" s="390">
        <v>40</v>
      </c>
      <c r="E808" s="390">
        <v>101001.57362228632</v>
      </c>
      <c r="F808" s="390">
        <v>203333</v>
      </c>
      <c r="G808" s="502">
        <v>24.2851422325</v>
      </c>
      <c r="H808" s="502">
        <v>4825</v>
      </c>
      <c r="I808" s="503">
        <v>50331901</v>
      </c>
      <c r="J808" s="39"/>
      <c r="K808" s="473" t="s">
        <v>2316</v>
      </c>
    </row>
    <row r="809" spans="1:11" ht="12">
      <c r="A809" s="39" t="s">
        <v>1138</v>
      </c>
      <c r="B809" s="39" t="s">
        <v>2317</v>
      </c>
      <c r="C809" s="395">
        <v>8770</v>
      </c>
      <c r="D809" s="390">
        <v>1.5</v>
      </c>
      <c r="E809" s="390">
        <v>276.8550002668053</v>
      </c>
      <c r="F809" s="390">
        <v>10185</v>
      </c>
      <c r="G809" s="502">
        <v>3.03217759</v>
      </c>
      <c r="H809" s="502">
        <v>1300</v>
      </c>
      <c r="I809" s="503">
        <v>23324443</v>
      </c>
      <c r="J809" s="39"/>
      <c r="K809" s="473" t="s">
        <v>2318</v>
      </c>
    </row>
    <row r="810" spans="1:11" ht="12">
      <c r="A810" s="39" t="s">
        <v>1139</v>
      </c>
      <c r="B810" s="39" t="s">
        <v>2615</v>
      </c>
      <c r="C810" s="395">
        <v>1770</v>
      </c>
      <c r="D810" s="390">
        <v>0</v>
      </c>
      <c r="E810" s="390">
        <v>0</v>
      </c>
      <c r="F810" s="390">
        <v>0</v>
      </c>
      <c r="G810" s="502">
        <v>0</v>
      </c>
      <c r="H810" s="502">
        <v>0</v>
      </c>
      <c r="I810" s="503">
        <v>175799093</v>
      </c>
      <c r="J810" s="39"/>
      <c r="K810" s="473"/>
    </row>
    <row r="811" spans="1:11" ht="12">
      <c r="A811" s="39" t="s">
        <v>1139</v>
      </c>
      <c r="B811" s="39" t="s">
        <v>1552</v>
      </c>
      <c r="C811" s="395">
        <v>1770</v>
      </c>
      <c r="D811" s="390">
        <v>199.5</v>
      </c>
      <c r="E811" s="390">
        <v>271773.1084666252</v>
      </c>
      <c r="F811" s="390">
        <v>73110303</v>
      </c>
      <c r="G811" s="502">
        <v>2.4213785259</v>
      </c>
      <c r="H811" s="502">
        <v>0.35500000000000004</v>
      </c>
      <c r="I811" s="503">
        <v>682078458</v>
      </c>
      <c r="J811" s="39"/>
      <c r="K811" s="473" t="s">
        <v>2319</v>
      </c>
    </row>
    <row r="812" spans="1:11" ht="12">
      <c r="A812" s="39" t="s">
        <v>2320</v>
      </c>
      <c r="B812" s="39" t="s">
        <v>1484</v>
      </c>
      <c r="C812" s="395">
        <v>530</v>
      </c>
      <c r="D812" s="390">
        <v>336</v>
      </c>
      <c r="E812" s="390">
        <v>1342334.9158286601</v>
      </c>
      <c r="F812" s="390">
        <v>6201264</v>
      </c>
      <c r="G812" s="502">
        <v>32.095202855</v>
      </c>
      <c r="H812" s="502">
        <v>20.375</v>
      </c>
      <c r="I812" s="503">
        <v>157522468</v>
      </c>
      <c r="J812" s="39"/>
      <c r="K812" s="473" t="s">
        <v>2321</v>
      </c>
    </row>
    <row r="813" spans="1:11" ht="12">
      <c r="A813" s="39" t="s">
        <v>1140</v>
      </c>
      <c r="B813" s="39" t="s">
        <v>1521</v>
      </c>
      <c r="C813" s="395">
        <v>2750</v>
      </c>
      <c r="D813" s="390">
        <v>19.5</v>
      </c>
      <c r="E813" s="390">
        <v>89032.8302268982</v>
      </c>
      <c r="F813" s="390">
        <v>57311</v>
      </c>
      <c r="G813" s="502">
        <v>0</v>
      </c>
      <c r="H813" s="502">
        <v>0</v>
      </c>
      <c r="I813" s="503">
        <v>11356199</v>
      </c>
      <c r="J813" s="39"/>
      <c r="K813" s="473" t="s">
        <v>1557</v>
      </c>
    </row>
    <row r="814" spans="1:11" ht="12">
      <c r="A814" s="39" t="s">
        <v>1141</v>
      </c>
      <c r="B814" s="39" t="s">
        <v>1615</v>
      </c>
      <c r="C814" s="395">
        <v>5750</v>
      </c>
      <c r="D814" s="390">
        <v>147.5</v>
      </c>
      <c r="E814" s="390">
        <v>909851.9516669512</v>
      </c>
      <c r="F814" s="390">
        <v>1371401</v>
      </c>
      <c r="G814" s="502">
        <v>145.374688295</v>
      </c>
      <c r="H814" s="502">
        <v>63.5</v>
      </c>
      <c r="I814" s="503">
        <v>228936517</v>
      </c>
      <c r="J814" s="39"/>
      <c r="K814" s="473" t="s">
        <v>2322</v>
      </c>
    </row>
    <row r="815" spans="1:11" ht="12">
      <c r="A815" s="39" t="s">
        <v>1142</v>
      </c>
      <c r="B815" s="39" t="s">
        <v>2323</v>
      </c>
      <c r="C815" s="395">
        <v>5550</v>
      </c>
      <c r="D815" s="390">
        <v>1</v>
      </c>
      <c r="E815" s="390">
        <v>426.44000005722046</v>
      </c>
      <c r="F815" s="390">
        <v>6140</v>
      </c>
      <c r="G815" s="502">
        <v>1.36087188</v>
      </c>
      <c r="H815" s="502">
        <v>6</v>
      </c>
      <c r="I815" s="503">
        <v>22681198</v>
      </c>
      <c r="J815" s="39"/>
      <c r="K815" s="473" t="s">
        <v>2215</v>
      </c>
    </row>
    <row r="816" spans="1:11" ht="12">
      <c r="A816" s="39" t="s">
        <v>1143</v>
      </c>
      <c r="B816" s="39" t="s">
        <v>2324</v>
      </c>
      <c r="C816" s="395">
        <v>5550</v>
      </c>
      <c r="D816" s="390">
        <v>2.5</v>
      </c>
      <c r="E816" s="390">
        <v>1693.5687255859375</v>
      </c>
      <c r="F816" s="390">
        <v>18750</v>
      </c>
      <c r="G816" s="502">
        <v>3.2060370225</v>
      </c>
      <c r="H816" s="502">
        <v>9.75</v>
      </c>
      <c r="I816" s="503">
        <v>32882431</v>
      </c>
      <c r="J816" s="39"/>
      <c r="K816" s="473" t="s">
        <v>2325</v>
      </c>
    </row>
    <row r="817" spans="1:11" ht="12">
      <c r="A817" s="39" t="s">
        <v>1144</v>
      </c>
      <c r="B817" s="39" t="s">
        <v>1631</v>
      </c>
      <c r="C817" s="395">
        <v>2790</v>
      </c>
      <c r="D817" s="390">
        <v>7</v>
      </c>
      <c r="E817" s="390">
        <v>20077.149993896484</v>
      </c>
      <c r="F817" s="390">
        <v>42000</v>
      </c>
      <c r="G817" s="502">
        <v>5.835165</v>
      </c>
      <c r="H817" s="502">
        <v>4900</v>
      </c>
      <c r="I817" s="503">
        <v>11908500</v>
      </c>
      <c r="J817" s="39"/>
      <c r="K817" s="473" t="s">
        <v>1784</v>
      </c>
    </row>
    <row r="818" spans="1:11" ht="12">
      <c r="A818" s="39" t="s">
        <v>1145</v>
      </c>
      <c r="B818" s="39" t="s">
        <v>1489</v>
      </c>
      <c r="C818" s="395">
        <v>2790</v>
      </c>
      <c r="D818" s="390">
        <v>10</v>
      </c>
      <c r="E818" s="390">
        <v>16745.783605650067</v>
      </c>
      <c r="F818" s="390">
        <v>54926</v>
      </c>
      <c r="G818" s="502">
        <v>14.62760403</v>
      </c>
      <c r="H818" s="502">
        <v>30.75</v>
      </c>
      <c r="I818" s="503">
        <v>47569444</v>
      </c>
      <c r="J818" s="39"/>
      <c r="K818" s="473" t="s">
        <v>2326</v>
      </c>
    </row>
    <row r="819" spans="1:11" ht="12">
      <c r="A819" s="39" t="s">
        <v>1146</v>
      </c>
      <c r="B819" s="39" t="s">
        <v>1547</v>
      </c>
      <c r="C819" s="395">
        <v>8770</v>
      </c>
      <c r="D819" s="390">
        <v>9</v>
      </c>
      <c r="E819" s="390">
        <v>3697.839849472046</v>
      </c>
      <c r="F819" s="390">
        <v>77140</v>
      </c>
      <c r="G819" s="502">
        <v>2.5047297675</v>
      </c>
      <c r="H819" s="502">
        <v>4.75</v>
      </c>
      <c r="I819" s="503">
        <v>52731153</v>
      </c>
      <c r="J819" s="39"/>
      <c r="K819" s="473" t="s">
        <v>2327</v>
      </c>
    </row>
    <row r="820" spans="1:11" ht="12">
      <c r="A820" s="39" t="s">
        <v>1146</v>
      </c>
      <c r="B820" s="39" t="s">
        <v>2328</v>
      </c>
      <c r="C820" s="395">
        <v>8770</v>
      </c>
      <c r="D820" s="390">
        <v>1.5</v>
      </c>
      <c r="E820" s="390">
        <v>1989.7139282226562</v>
      </c>
      <c r="F820" s="390">
        <v>234084</v>
      </c>
      <c r="G820" s="502">
        <v>0</v>
      </c>
      <c r="H820" s="502">
        <v>0</v>
      </c>
      <c r="I820" s="503">
        <v>2879043</v>
      </c>
      <c r="J820" s="39"/>
      <c r="K820" s="473" t="s">
        <v>1713</v>
      </c>
    </row>
    <row r="821" spans="1:11" ht="12">
      <c r="A821" s="39" t="s">
        <v>1147</v>
      </c>
      <c r="B821" s="39" t="s">
        <v>1491</v>
      </c>
      <c r="C821" s="395">
        <v>9530</v>
      </c>
      <c r="D821" s="390">
        <v>6</v>
      </c>
      <c r="E821" s="390">
        <v>8807.976511001587</v>
      </c>
      <c r="F821" s="390">
        <v>40791</v>
      </c>
      <c r="G821" s="502">
        <v>7.2410992</v>
      </c>
      <c r="H821" s="502">
        <v>23</v>
      </c>
      <c r="I821" s="503">
        <v>31483040</v>
      </c>
      <c r="J821" s="39"/>
      <c r="K821" s="473" t="s">
        <v>2329</v>
      </c>
    </row>
    <row r="822" spans="1:11" ht="12">
      <c r="A822" s="39" t="s">
        <v>1148</v>
      </c>
      <c r="B822" s="39" t="s">
        <v>1489</v>
      </c>
      <c r="C822" s="395">
        <v>5750</v>
      </c>
      <c r="D822" s="390">
        <v>39</v>
      </c>
      <c r="E822" s="390">
        <v>260987.1978225708</v>
      </c>
      <c r="F822" s="390">
        <v>346426</v>
      </c>
      <c r="G822" s="502">
        <v>20.608914105</v>
      </c>
      <c r="H822" s="502">
        <v>76.5</v>
      </c>
      <c r="I822" s="503">
        <v>26939757</v>
      </c>
      <c r="J822" s="39"/>
      <c r="K822" s="473" t="s">
        <v>2330</v>
      </c>
    </row>
    <row r="823" spans="1:11" ht="12">
      <c r="A823" s="39" t="s">
        <v>1149</v>
      </c>
      <c r="B823" s="39" t="s">
        <v>1489</v>
      </c>
      <c r="C823" s="395">
        <v>3570</v>
      </c>
      <c r="D823" s="390">
        <v>9</v>
      </c>
      <c r="E823" s="390">
        <v>30942.264587402344</v>
      </c>
      <c r="F823" s="390">
        <v>20543</v>
      </c>
      <c r="G823" s="502">
        <v>30.96766224</v>
      </c>
      <c r="H823" s="502">
        <v>15200</v>
      </c>
      <c r="I823" s="503">
        <v>20373462</v>
      </c>
      <c r="J823" s="39"/>
      <c r="K823" s="473" t="s">
        <v>2331</v>
      </c>
    </row>
    <row r="824" spans="1:11" ht="12">
      <c r="A824" s="39" t="s">
        <v>1150</v>
      </c>
      <c r="B824" s="39" t="s">
        <v>1514</v>
      </c>
      <c r="C824" s="395">
        <v>5550</v>
      </c>
      <c r="D824" s="390">
        <v>24.5</v>
      </c>
      <c r="E824" s="390">
        <v>90350.60904502869</v>
      </c>
      <c r="F824" s="390">
        <v>393888</v>
      </c>
      <c r="G824" s="502">
        <v>126.361325425</v>
      </c>
      <c r="H824" s="502">
        <v>23.75</v>
      </c>
      <c r="I824" s="503">
        <v>532047686</v>
      </c>
      <c r="J824" s="39"/>
      <c r="K824" s="473" t="s">
        <v>2332</v>
      </c>
    </row>
    <row r="825" spans="1:11" ht="12">
      <c r="A825" s="39" t="s">
        <v>1151</v>
      </c>
      <c r="B825" s="39" t="s">
        <v>1489</v>
      </c>
      <c r="C825" s="395">
        <v>8770</v>
      </c>
      <c r="D825" s="390">
        <v>1</v>
      </c>
      <c r="E825" s="390">
        <v>445.2699890136719</v>
      </c>
      <c r="F825" s="390">
        <v>2162</v>
      </c>
      <c r="G825" s="502">
        <v>9.155394765</v>
      </c>
      <c r="H825" s="502">
        <v>20.25</v>
      </c>
      <c r="I825" s="503">
        <v>45211826</v>
      </c>
      <c r="J825" s="39"/>
      <c r="K825" s="473" t="s">
        <v>2333</v>
      </c>
    </row>
    <row r="826" spans="1:11" ht="12">
      <c r="A826" s="39" t="s">
        <v>1152</v>
      </c>
      <c r="B826" s="39" t="s">
        <v>1759</v>
      </c>
      <c r="C826" s="395">
        <v>2730</v>
      </c>
      <c r="D826" s="390">
        <v>15.5</v>
      </c>
      <c r="E826" s="390">
        <v>10345.523089885712</v>
      </c>
      <c r="F826" s="390">
        <v>421729</v>
      </c>
      <c r="G826" s="502">
        <v>2.0918197025</v>
      </c>
      <c r="H826" s="502">
        <v>275</v>
      </c>
      <c r="I826" s="503">
        <v>76066171</v>
      </c>
      <c r="J826" s="39"/>
      <c r="K826" s="473" t="s">
        <v>2335</v>
      </c>
    </row>
    <row r="827" spans="1:11" ht="12">
      <c r="A827" s="39" t="s">
        <v>1152</v>
      </c>
      <c r="B827" s="39" t="s">
        <v>2334</v>
      </c>
      <c r="C827" s="395">
        <v>2730</v>
      </c>
      <c r="D827" s="390">
        <v>0.5</v>
      </c>
      <c r="E827" s="390">
        <v>650</v>
      </c>
      <c r="F827" s="390">
        <v>5000</v>
      </c>
      <c r="G827" s="502">
        <v>4.87578013</v>
      </c>
      <c r="H827" s="502">
        <v>1550</v>
      </c>
      <c r="I827" s="503">
        <v>31456646</v>
      </c>
      <c r="J827" s="39"/>
      <c r="K827" s="473" t="s">
        <v>1715</v>
      </c>
    </row>
    <row r="828" spans="1:11" ht="12">
      <c r="A828" s="39" t="s">
        <v>1153</v>
      </c>
      <c r="B828" s="39" t="s">
        <v>1489</v>
      </c>
      <c r="C828" s="395">
        <v>2350</v>
      </c>
      <c r="D828" s="390">
        <v>33.5</v>
      </c>
      <c r="E828" s="390">
        <v>211480.87248802185</v>
      </c>
      <c r="F828" s="390">
        <v>335724</v>
      </c>
      <c r="G828" s="502">
        <v>92.48734335</v>
      </c>
      <c r="H828" s="502">
        <v>64.5</v>
      </c>
      <c r="I828" s="503">
        <v>143391230</v>
      </c>
      <c r="J828" s="39"/>
      <c r="K828" s="473" t="s">
        <v>2114</v>
      </c>
    </row>
    <row r="829" spans="1:11" ht="12">
      <c r="A829" s="39" t="s">
        <v>1154</v>
      </c>
      <c r="B829" s="39" t="s">
        <v>1535</v>
      </c>
      <c r="C829" s="395">
        <v>8980</v>
      </c>
      <c r="D829" s="390">
        <v>6.5</v>
      </c>
      <c r="E829" s="390">
        <v>7568907.797180176</v>
      </c>
      <c r="F829" s="390">
        <v>11376250</v>
      </c>
      <c r="G829" s="502">
        <v>181.21686786500007</v>
      </c>
      <c r="H829" s="502">
        <v>74.68241000000002</v>
      </c>
      <c r="I829" s="503">
        <v>242650000</v>
      </c>
      <c r="J829" s="39"/>
      <c r="K829" s="473" t="s">
        <v>2336</v>
      </c>
    </row>
    <row r="830" spans="1:11" ht="12">
      <c r="A830" s="39" t="s">
        <v>1155</v>
      </c>
      <c r="B830" s="39" t="s">
        <v>1484</v>
      </c>
      <c r="C830" s="395">
        <v>4570</v>
      </c>
      <c r="D830" s="390">
        <v>211</v>
      </c>
      <c r="E830" s="390">
        <v>904328.3197345734</v>
      </c>
      <c r="F830" s="390">
        <v>2791867</v>
      </c>
      <c r="G830" s="502">
        <v>60.637020255</v>
      </c>
      <c r="H830" s="502">
        <v>31.5</v>
      </c>
      <c r="I830" s="503">
        <v>192498477</v>
      </c>
      <c r="J830" s="39"/>
      <c r="K830" s="473" t="s">
        <v>2337</v>
      </c>
    </row>
    <row r="831" spans="1:11" ht="12">
      <c r="A831" s="39" t="s">
        <v>1156</v>
      </c>
      <c r="B831" s="39" t="s">
        <v>1521</v>
      </c>
      <c r="C831" s="395">
        <v>580</v>
      </c>
      <c r="D831" s="390">
        <v>2</v>
      </c>
      <c r="E831" s="390">
        <v>1789.375</v>
      </c>
      <c r="F831" s="390">
        <v>105000</v>
      </c>
      <c r="G831" s="502">
        <v>12.78477552</v>
      </c>
      <c r="H831" s="502">
        <v>2</v>
      </c>
      <c r="I831" s="503">
        <v>639238776</v>
      </c>
      <c r="J831" s="39"/>
      <c r="K831" s="473" t="s">
        <v>2338</v>
      </c>
    </row>
    <row r="832" spans="1:11" ht="12">
      <c r="A832" s="39" t="s">
        <v>1157</v>
      </c>
      <c r="B832" s="39" t="s">
        <v>1552</v>
      </c>
      <c r="C832" s="395">
        <v>3570</v>
      </c>
      <c r="D832" s="390">
        <v>264</v>
      </c>
      <c r="E832" s="390">
        <v>452113.01857471466</v>
      </c>
      <c r="F832" s="390">
        <v>26218045</v>
      </c>
      <c r="G832" s="502">
        <v>25.9689317409</v>
      </c>
      <c r="H832" s="502">
        <v>1.71</v>
      </c>
      <c r="I832" s="503">
        <v>1518650979</v>
      </c>
      <c r="J832" s="39"/>
      <c r="K832" s="473" t="s">
        <v>2339</v>
      </c>
    </row>
    <row r="833" spans="1:11" ht="12">
      <c r="A833" s="39" t="s">
        <v>1158</v>
      </c>
      <c r="B833" s="39" t="s">
        <v>2340</v>
      </c>
      <c r="C833" s="395">
        <v>530</v>
      </c>
      <c r="D833" s="390">
        <v>588.5</v>
      </c>
      <c r="E833" s="390">
        <v>21569120.616368294</v>
      </c>
      <c r="F833" s="390">
        <v>3187967</v>
      </c>
      <c r="G833" s="502">
        <v>441.74327265</v>
      </c>
      <c r="H833" s="502">
        <v>68500</v>
      </c>
      <c r="I833" s="503">
        <v>64488069</v>
      </c>
      <c r="J833" s="39"/>
      <c r="K833" s="473" t="s">
        <v>2341</v>
      </c>
    </row>
    <row r="834" spans="1:11" ht="12">
      <c r="A834" s="39" t="s">
        <v>1159</v>
      </c>
      <c r="B834" s="39" t="s">
        <v>1535</v>
      </c>
      <c r="C834" s="395">
        <v>8630</v>
      </c>
      <c r="D834" s="390">
        <v>15</v>
      </c>
      <c r="E834" s="390">
        <v>17674.93179321289</v>
      </c>
      <c r="F834" s="390">
        <v>134056</v>
      </c>
      <c r="G834" s="502">
        <v>13.4341289175</v>
      </c>
      <c r="H834" s="502">
        <v>12.75</v>
      </c>
      <c r="I834" s="503">
        <v>105365717</v>
      </c>
      <c r="J834" s="39"/>
      <c r="K834" s="473" t="s">
        <v>2342</v>
      </c>
    </row>
    <row r="835" spans="1:11" ht="12">
      <c r="A835" s="39" t="s">
        <v>1160</v>
      </c>
      <c r="B835" s="39" t="s">
        <v>1484</v>
      </c>
      <c r="C835" s="395">
        <v>9530</v>
      </c>
      <c r="D835" s="390">
        <v>11.5</v>
      </c>
      <c r="E835" s="390">
        <v>130015.97460603714</v>
      </c>
      <c r="F835" s="390">
        <v>135416</v>
      </c>
      <c r="G835" s="502">
        <v>8.05323423</v>
      </c>
      <c r="H835" s="502">
        <v>95.5</v>
      </c>
      <c r="I835" s="503">
        <v>8432706</v>
      </c>
      <c r="J835" s="39"/>
      <c r="K835" s="473" t="s">
        <v>2343</v>
      </c>
    </row>
    <row r="836" spans="1:11" ht="12">
      <c r="A836" s="39" t="s">
        <v>1161</v>
      </c>
      <c r="B836" s="39" t="s">
        <v>1525</v>
      </c>
      <c r="C836" s="395">
        <v>9570</v>
      </c>
      <c r="D836" s="390">
        <v>99.5</v>
      </c>
      <c r="E836" s="390">
        <v>246900.68676185608</v>
      </c>
      <c r="F836" s="390">
        <v>3427613</v>
      </c>
      <c r="G836" s="502">
        <v>8.09642167875</v>
      </c>
      <c r="H836" s="502">
        <v>6.375</v>
      </c>
      <c r="I836" s="503">
        <v>127002693</v>
      </c>
      <c r="J836" s="39"/>
      <c r="K836" s="473" t="s">
        <v>2344</v>
      </c>
    </row>
    <row r="837" spans="1:11" ht="12">
      <c r="A837" s="39" t="s">
        <v>1162</v>
      </c>
      <c r="B837" s="39" t="s">
        <v>1663</v>
      </c>
      <c r="C837" s="395">
        <v>3570</v>
      </c>
      <c r="D837" s="390">
        <v>339</v>
      </c>
      <c r="E837" s="390">
        <v>8080542.009238243</v>
      </c>
      <c r="F837" s="390">
        <v>4295379</v>
      </c>
      <c r="G837" s="502">
        <v>353.8175321</v>
      </c>
      <c r="H837" s="502">
        <v>215</v>
      </c>
      <c r="I837" s="503">
        <v>164566294</v>
      </c>
      <c r="J837" s="39"/>
      <c r="K837" s="473" t="s">
        <v>2345</v>
      </c>
    </row>
    <row r="838" spans="1:11" ht="12">
      <c r="A838" s="39" t="s">
        <v>1163</v>
      </c>
      <c r="B838" s="39" t="s">
        <v>1489</v>
      </c>
      <c r="C838" s="395">
        <v>2750</v>
      </c>
      <c r="D838" s="390">
        <v>271</v>
      </c>
      <c r="E838" s="390">
        <v>259746.49506437778</v>
      </c>
      <c r="F838" s="390">
        <v>4448875</v>
      </c>
      <c r="G838" s="502">
        <v>4.055469448</v>
      </c>
      <c r="H838" s="502">
        <v>4.7</v>
      </c>
      <c r="I838" s="503">
        <v>86286584</v>
      </c>
      <c r="J838" s="39"/>
      <c r="K838" s="473" t="s">
        <v>2346</v>
      </c>
    </row>
    <row r="839" spans="1:11" ht="12">
      <c r="A839" s="39" t="s">
        <v>1164</v>
      </c>
      <c r="B839" s="39" t="s">
        <v>1518</v>
      </c>
      <c r="C839" s="395">
        <v>8980</v>
      </c>
      <c r="D839" s="390">
        <v>0.5</v>
      </c>
      <c r="E839" s="390">
        <v>1.4781999588012695</v>
      </c>
      <c r="F839" s="390">
        <v>3</v>
      </c>
      <c r="G839" s="502">
        <v>9.967340811999986</v>
      </c>
      <c r="H839" s="502">
        <v>100</v>
      </c>
      <c r="I839" s="503">
        <v>19698302</v>
      </c>
      <c r="J839" s="39"/>
      <c r="K839" s="473" t="s">
        <v>1570</v>
      </c>
    </row>
    <row r="840" spans="1:11" ht="12">
      <c r="A840" s="39" t="s">
        <v>1165</v>
      </c>
      <c r="B840" s="39" t="s">
        <v>1806</v>
      </c>
      <c r="C840" s="395">
        <v>2750</v>
      </c>
      <c r="D840" s="390">
        <v>6.5</v>
      </c>
      <c r="E840" s="390">
        <v>7257.719779968262</v>
      </c>
      <c r="F840" s="390">
        <v>52102</v>
      </c>
      <c r="G840" s="502">
        <v>7.6898048475</v>
      </c>
      <c r="H840" s="502">
        <v>13.25</v>
      </c>
      <c r="I840" s="503">
        <v>58036263</v>
      </c>
      <c r="J840" s="39"/>
      <c r="K840" s="473" t="s">
        <v>2347</v>
      </c>
    </row>
    <row r="841" spans="1:11" ht="12">
      <c r="A841" s="39" t="s">
        <v>1166</v>
      </c>
      <c r="B841" s="39" t="s">
        <v>1484</v>
      </c>
      <c r="C841" s="395">
        <v>530</v>
      </c>
      <c r="D841" s="390">
        <v>558</v>
      </c>
      <c r="E841" s="390">
        <v>1490639.8948888779</v>
      </c>
      <c r="F841" s="390">
        <v>14322518</v>
      </c>
      <c r="G841" s="502">
        <v>73.15751833875</v>
      </c>
      <c r="H841" s="502">
        <v>10.125</v>
      </c>
      <c r="I841" s="503">
        <v>722543391</v>
      </c>
      <c r="J841" s="39"/>
      <c r="K841" s="473" t="s">
        <v>2348</v>
      </c>
    </row>
    <row r="842" spans="1:11" ht="12">
      <c r="A842" s="39" t="s">
        <v>1167</v>
      </c>
      <c r="B842" s="39" t="s">
        <v>1491</v>
      </c>
      <c r="C842" s="395">
        <v>8770</v>
      </c>
      <c r="D842" s="390">
        <v>4</v>
      </c>
      <c r="E842" s="390">
        <v>18921.85499572754</v>
      </c>
      <c r="F842" s="390">
        <v>4750</v>
      </c>
      <c r="G842" s="502">
        <v>18.251544</v>
      </c>
      <c r="H842" s="502">
        <v>400</v>
      </c>
      <c r="I842" s="503">
        <v>4562886</v>
      </c>
      <c r="J842" s="39"/>
      <c r="K842" s="473" t="s">
        <v>1592</v>
      </c>
    </row>
    <row r="843" spans="1:11" ht="12">
      <c r="A843" s="39" t="s">
        <v>1168</v>
      </c>
      <c r="B843" s="39" t="s">
        <v>1489</v>
      </c>
      <c r="C843" s="395">
        <v>9530</v>
      </c>
      <c r="D843" s="390">
        <v>1204</v>
      </c>
      <c r="E843" s="390">
        <v>10894950.792750597</v>
      </c>
      <c r="F843" s="390">
        <v>108196566</v>
      </c>
      <c r="G843" s="502">
        <v>281.630253345</v>
      </c>
      <c r="H843" s="502">
        <v>10.5</v>
      </c>
      <c r="I843" s="503">
        <v>2682192889</v>
      </c>
      <c r="J843" s="39"/>
      <c r="K843" s="473" t="s">
        <v>2172</v>
      </c>
    </row>
    <row r="844" spans="1:11" ht="12">
      <c r="A844" s="39" t="s">
        <v>1169</v>
      </c>
      <c r="B844" s="39" t="s">
        <v>2349</v>
      </c>
      <c r="C844" s="395">
        <v>8630</v>
      </c>
      <c r="D844" s="390">
        <v>36.5</v>
      </c>
      <c r="E844" s="390">
        <v>173549.1488647461</v>
      </c>
      <c r="F844" s="390">
        <v>185890</v>
      </c>
      <c r="G844" s="502">
        <v>146.28983211287172</v>
      </c>
      <c r="H844" s="502">
        <v>90.42126500000003</v>
      </c>
      <c r="I844" s="503">
        <v>161786978</v>
      </c>
      <c r="J844" s="39"/>
      <c r="K844" s="473" t="s">
        <v>2350</v>
      </c>
    </row>
    <row r="845" spans="1:11" ht="12">
      <c r="A845" s="39" t="s">
        <v>1170</v>
      </c>
      <c r="B845" s="39" t="s">
        <v>2351</v>
      </c>
      <c r="C845" s="395">
        <v>8980</v>
      </c>
      <c r="D845" s="390">
        <v>7.5</v>
      </c>
      <c r="E845" s="390">
        <v>41557.63698863983</v>
      </c>
      <c r="F845" s="390">
        <v>171955</v>
      </c>
      <c r="G845" s="502">
        <v>16.16625</v>
      </c>
      <c r="H845" s="502">
        <v>25</v>
      </c>
      <c r="I845" s="503">
        <v>64665000</v>
      </c>
      <c r="J845" s="39"/>
      <c r="K845" s="473" t="s">
        <v>2352</v>
      </c>
    </row>
    <row r="846" spans="1:11" ht="12">
      <c r="A846" s="39" t="s">
        <v>1171</v>
      </c>
      <c r="B846" s="39" t="s">
        <v>1518</v>
      </c>
      <c r="C846" s="395">
        <v>8770</v>
      </c>
      <c r="D846" s="390">
        <v>5.5</v>
      </c>
      <c r="E846" s="390">
        <v>16699.990798950195</v>
      </c>
      <c r="F846" s="390">
        <v>125335</v>
      </c>
      <c r="G846" s="502">
        <v>11.077732785</v>
      </c>
      <c r="H846" s="502">
        <v>1050</v>
      </c>
      <c r="I846" s="503">
        <v>105502217</v>
      </c>
      <c r="J846" s="39"/>
      <c r="K846" s="473" t="s">
        <v>2220</v>
      </c>
    </row>
    <row r="847" spans="1:11" ht="12">
      <c r="A847" s="39" t="s">
        <v>1172</v>
      </c>
      <c r="B847" s="39" t="s">
        <v>1484</v>
      </c>
      <c r="C847" s="395">
        <v>5550</v>
      </c>
      <c r="D847" s="390">
        <v>9.5</v>
      </c>
      <c r="E847" s="390">
        <v>9540.073848219588</v>
      </c>
      <c r="F847" s="390">
        <v>875436</v>
      </c>
      <c r="G847" s="502">
        <v>5.9841126875</v>
      </c>
      <c r="H847" s="502">
        <v>1.25</v>
      </c>
      <c r="I847" s="503">
        <v>478729015</v>
      </c>
      <c r="J847" s="39"/>
      <c r="K847" s="473" t="s">
        <v>2353</v>
      </c>
    </row>
    <row r="848" spans="1:11" ht="12">
      <c r="A848" s="39" t="s">
        <v>1173</v>
      </c>
      <c r="B848" s="39" t="s">
        <v>1489</v>
      </c>
      <c r="C848" s="395">
        <v>1770</v>
      </c>
      <c r="D848" s="390">
        <v>199.5</v>
      </c>
      <c r="E848" s="390">
        <v>2061207.9392200708</v>
      </c>
      <c r="F848" s="390">
        <v>6990049</v>
      </c>
      <c r="G848" s="502">
        <v>43.42381075</v>
      </c>
      <c r="H848" s="502">
        <v>30.5</v>
      </c>
      <c r="I848" s="503">
        <v>142373150</v>
      </c>
      <c r="J848" s="39"/>
      <c r="K848" s="473" t="s">
        <v>2354</v>
      </c>
    </row>
    <row r="849" spans="1:11" ht="12">
      <c r="A849" s="39" t="s">
        <v>1174</v>
      </c>
      <c r="B849" s="39" t="s">
        <v>2355</v>
      </c>
      <c r="C849" s="395">
        <v>8530</v>
      </c>
      <c r="D849" s="390">
        <v>73</v>
      </c>
      <c r="E849" s="390">
        <v>958658.7987365723</v>
      </c>
      <c r="F849" s="390">
        <v>890416</v>
      </c>
      <c r="G849" s="502">
        <v>56.00496492</v>
      </c>
      <c r="H849" s="502">
        <v>10800</v>
      </c>
      <c r="I849" s="503">
        <v>51856449</v>
      </c>
      <c r="J849" s="39"/>
      <c r="K849" s="473" t="s">
        <v>1620</v>
      </c>
    </row>
    <row r="850" spans="1:11" ht="12">
      <c r="A850" s="39" t="s">
        <v>1175</v>
      </c>
      <c r="B850" s="39" t="s">
        <v>1544</v>
      </c>
      <c r="C850" s="395">
        <v>530</v>
      </c>
      <c r="D850" s="390">
        <v>2868</v>
      </c>
      <c r="E850" s="390">
        <v>6570332.413028352</v>
      </c>
      <c r="F850" s="390">
        <v>136085134</v>
      </c>
      <c r="G850" s="502">
        <v>98.1237748032</v>
      </c>
      <c r="H850" s="502">
        <v>4.91</v>
      </c>
      <c r="I850" s="503">
        <v>1998447552</v>
      </c>
      <c r="J850" s="39"/>
      <c r="K850" s="473" t="s">
        <v>2356</v>
      </c>
    </row>
    <row r="851" spans="1:11" ht="12">
      <c r="A851" s="39" t="s">
        <v>1176</v>
      </c>
      <c r="B851" s="39" t="s">
        <v>1518</v>
      </c>
      <c r="C851" s="395">
        <v>8980</v>
      </c>
      <c r="D851" s="390">
        <v>1</v>
      </c>
      <c r="E851" s="390">
        <v>9329.953857421875</v>
      </c>
      <c r="F851" s="390">
        <v>120386</v>
      </c>
      <c r="G851" s="502">
        <v>4.4718619875</v>
      </c>
      <c r="H851" s="502">
        <v>7.75</v>
      </c>
      <c r="I851" s="503">
        <v>57701445</v>
      </c>
      <c r="J851" s="39"/>
      <c r="K851" s="473" t="s">
        <v>2021</v>
      </c>
    </row>
    <row r="852" spans="1:11" ht="12">
      <c r="A852" s="39" t="s">
        <v>1177</v>
      </c>
      <c r="B852" s="39" t="s">
        <v>1552</v>
      </c>
      <c r="C852" s="395">
        <v>1770</v>
      </c>
      <c r="D852" s="390">
        <v>56.5</v>
      </c>
      <c r="E852" s="390">
        <v>68290.53942012787</v>
      </c>
      <c r="F852" s="390">
        <v>49824265</v>
      </c>
      <c r="G852" s="502">
        <v>1.8045238125</v>
      </c>
      <c r="H852" s="502">
        <v>0.125</v>
      </c>
      <c r="I852" s="503">
        <v>1443619050</v>
      </c>
      <c r="J852" s="39"/>
      <c r="K852" s="473" t="s">
        <v>2357</v>
      </c>
    </row>
    <row r="853" spans="1:11" ht="12">
      <c r="A853" s="39" t="s">
        <v>1178</v>
      </c>
      <c r="B853" s="39" t="s">
        <v>2358</v>
      </c>
      <c r="C853" s="395">
        <v>1770</v>
      </c>
      <c r="D853" s="390">
        <v>7</v>
      </c>
      <c r="E853" s="390">
        <v>18790.664788246155</v>
      </c>
      <c r="F853" s="390">
        <v>5224</v>
      </c>
      <c r="G853" s="502">
        <v>214.590887175</v>
      </c>
      <c r="H853" s="502">
        <v>31750</v>
      </c>
      <c r="I853" s="503">
        <v>67587681</v>
      </c>
      <c r="J853" s="39"/>
      <c r="K853" s="473" t="s">
        <v>2359</v>
      </c>
    </row>
    <row r="854" spans="1:11" ht="12">
      <c r="A854" s="39" t="s">
        <v>1179</v>
      </c>
      <c r="B854" s="39" t="s">
        <v>2360</v>
      </c>
      <c r="C854" s="395">
        <v>2730</v>
      </c>
      <c r="D854" s="390">
        <v>66</v>
      </c>
      <c r="E854" s="390">
        <v>85390.50697858632</v>
      </c>
      <c r="F854" s="390">
        <v>2413707</v>
      </c>
      <c r="G854" s="502">
        <v>9.411514812</v>
      </c>
      <c r="H854" s="502">
        <v>1.575</v>
      </c>
      <c r="I854" s="503">
        <v>597556496</v>
      </c>
      <c r="J854" s="39"/>
      <c r="K854" s="473" t="s">
        <v>2361</v>
      </c>
    </row>
    <row r="855" spans="1:11" ht="12">
      <c r="A855" s="39" t="s">
        <v>1180</v>
      </c>
      <c r="B855" s="39" t="s">
        <v>1706</v>
      </c>
      <c r="C855" s="395">
        <v>5550</v>
      </c>
      <c r="D855" s="390">
        <v>67.5</v>
      </c>
      <c r="E855" s="390">
        <v>110489.80145704746</v>
      </c>
      <c r="F855" s="390">
        <v>2736177</v>
      </c>
      <c r="G855" s="502">
        <v>2.2260729825</v>
      </c>
      <c r="H855" s="502">
        <v>3.375</v>
      </c>
      <c r="I855" s="503">
        <v>65957718</v>
      </c>
      <c r="J855" s="39"/>
      <c r="K855" s="473" t="s">
        <v>2032</v>
      </c>
    </row>
    <row r="856" spans="1:11" ht="12">
      <c r="A856" s="39" t="s">
        <v>1181</v>
      </c>
      <c r="B856" s="39" t="s">
        <v>1631</v>
      </c>
      <c r="C856" s="395">
        <v>8630</v>
      </c>
      <c r="D856" s="390">
        <v>14</v>
      </c>
      <c r="E856" s="390">
        <v>330499.7195084095</v>
      </c>
      <c r="F856" s="390">
        <v>822892</v>
      </c>
      <c r="G856" s="502">
        <v>30.35375415</v>
      </c>
      <c r="H856" s="502">
        <v>4250</v>
      </c>
      <c r="I856" s="503">
        <v>71420598</v>
      </c>
      <c r="J856" s="39"/>
      <c r="K856" s="473" t="s">
        <v>1548</v>
      </c>
    </row>
    <row r="857" spans="1:11" ht="12">
      <c r="A857" s="39" t="s">
        <v>1182</v>
      </c>
      <c r="B857" s="39" t="s">
        <v>1525</v>
      </c>
      <c r="C857" s="395">
        <v>3570</v>
      </c>
      <c r="D857" s="390">
        <v>80</v>
      </c>
      <c r="E857" s="390">
        <v>394084.20204782486</v>
      </c>
      <c r="F857" s="390">
        <v>841835</v>
      </c>
      <c r="G857" s="502">
        <v>32.47533256</v>
      </c>
      <c r="H857" s="502">
        <v>46.75</v>
      </c>
      <c r="I857" s="503">
        <v>69465952</v>
      </c>
      <c r="J857" s="39"/>
      <c r="K857" s="473" t="s">
        <v>2362</v>
      </c>
    </row>
    <row r="858" spans="1:11" ht="12">
      <c r="A858" s="39" t="s">
        <v>1183</v>
      </c>
      <c r="B858" s="39" t="s">
        <v>1508</v>
      </c>
      <c r="C858" s="395">
        <v>8980</v>
      </c>
      <c r="D858" s="390">
        <v>4.5</v>
      </c>
      <c r="E858" s="390">
        <v>36648.953857421875</v>
      </c>
      <c r="F858" s="390">
        <v>92310</v>
      </c>
      <c r="G858" s="502">
        <v>39.67052168083622</v>
      </c>
      <c r="H858" s="502">
        <v>39.70286720972331</v>
      </c>
      <c r="I858" s="503">
        <v>99918531</v>
      </c>
      <c r="J858" s="39"/>
      <c r="K858" s="473" t="s">
        <v>2363</v>
      </c>
    </row>
    <row r="859" spans="1:11" ht="12">
      <c r="A859" s="39" t="s">
        <v>1184</v>
      </c>
      <c r="B859" s="39" t="s">
        <v>2364</v>
      </c>
      <c r="C859" s="395">
        <v>530</v>
      </c>
      <c r="D859" s="390">
        <v>2384.5</v>
      </c>
      <c r="E859" s="390">
        <v>4375455.043988466</v>
      </c>
      <c r="F859" s="390">
        <v>91248081</v>
      </c>
      <c r="G859" s="502">
        <v>10.5150667295</v>
      </c>
      <c r="H859" s="502">
        <v>395</v>
      </c>
      <c r="I859" s="503">
        <v>266204221</v>
      </c>
      <c r="J859" s="39"/>
      <c r="K859" s="473" t="s">
        <v>2365</v>
      </c>
    </row>
    <row r="860" spans="1:11" ht="12">
      <c r="A860" s="39" t="s">
        <v>1185</v>
      </c>
      <c r="B860" s="39" t="s">
        <v>1484</v>
      </c>
      <c r="C860" s="395">
        <v>8770</v>
      </c>
      <c r="D860" s="390">
        <v>8.5</v>
      </c>
      <c r="E860" s="390">
        <v>4587.904979705811</v>
      </c>
      <c r="F860" s="390">
        <v>457842</v>
      </c>
      <c r="G860" s="502">
        <v>0.9522190545</v>
      </c>
      <c r="H860" s="502">
        <v>105</v>
      </c>
      <c r="I860" s="503">
        <v>90687529</v>
      </c>
      <c r="J860" s="39"/>
      <c r="K860" s="473" t="s">
        <v>1517</v>
      </c>
    </row>
    <row r="861" spans="1:11" ht="12">
      <c r="A861" s="39" t="s">
        <v>1186</v>
      </c>
      <c r="B861" s="39" t="s">
        <v>1495</v>
      </c>
      <c r="C861" s="395">
        <v>1770</v>
      </c>
      <c r="D861" s="390">
        <v>547</v>
      </c>
      <c r="E861" s="390">
        <v>1052248.7487587929</v>
      </c>
      <c r="F861" s="390">
        <v>62601761</v>
      </c>
      <c r="G861" s="502">
        <v>15.0126354612</v>
      </c>
      <c r="H861" s="502">
        <v>1.5599999999999998</v>
      </c>
      <c r="I861" s="503">
        <v>962348427</v>
      </c>
      <c r="J861" s="39"/>
      <c r="K861" s="473" t="s">
        <v>2366</v>
      </c>
    </row>
    <row r="862" spans="1:11" ht="12">
      <c r="A862" s="39" t="s">
        <v>1187</v>
      </c>
      <c r="B862" s="39" t="s">
        <v>1484</v>
      </c>
      <c r="C862" s="395">
        <v>2790</v>
      </c>
      <c r="D862" s="390">
        <v>34.5</v>
      </c>
      <c r="E862" s="390">
        <v>203540.70423984528</v>
      </c>
      <c r="F862" s="390">
        <v>1927950</v>
      </c>
      <c r="G862" s="502">
        <v>5.2657106625</v>
      </c>
      <c r="H862" s="502">
        <v>10.75</v>
      </c>
      <c r="I862" s="503">
        <v>48983355</v>
      </c>
      <c r="J862" s="39"/>
      <c r="K862" s="473" t="s">
        <v>2367</v>
      </c>
    </row>
    <row r="863" spans="1:11" ht="12">
      <c r="A863" s="39" t="s">
        <v>1188</v>
      </c>
      <c r="B863" s="39" t="s">
        <v>1547</v>
      </c>
      <c r="C863" s="395">
        <v>2790</v>
      </c>
      <c r="D863" s="390">
        <v>134.5</v>
      </c>
      <c r="E863" s="390">
        <v>548071.4131145477</v>
      </c>
      <c r="F863" s="390">
        <v>903454</v>
      </c>
      <c r="G863" s="502">
        <v>16.41666675</v>
      </c>
      <c r="H863" s="502">
        <v>55.00000000000001</v>
      </c>
      <c r="I863" s="503">
        <v>29848485</v>
      </c>
      <c r="J863" s="39"/>
      <c r="K863" s="473" t="s">
        <v>2368</v>
      </c>
    </row>
    <row r="864" spans="1:11" ht="12">
      <c r="A864" s="39" t="s">
        <v>1189</v>
      </c>
      <c r="B864" s="39" t="s">
        <v>1552</v>
      </c>
      <c r="C864" s="395">
        <v>9530</v>
      </c>
      <c r="D864" s="390">
        <v>67</v>
      </c>
      <c r="E864" s="390">
        <v>278915.1173925679</v>
      </c>
      <c r="F864" s="390">
        <v>32158238</v>
      </c>
      <c r="G864" s="502">
        <v>27.168635165</v>
      </c>
      <c r="H864" s="502">
        <v>0.8750000000000001</v>
      </c>
      <c r="I864" s="503">
        <v>3104986876</v>
      </c>
      <c r="J864" s="39"/>
      <c r="K864" s="473" t="s">
        <v>2369</v>
      </c>
    </row>
    <row r="865" spans="1:11" ht="12">
      <c r="A865" s="39" t="s">
        <v>1190</v>
      </c>
      <c r="B865" s="39" t="s">
        <v>1521</v>
      </c>
      <c r="C865" s="395">
        <v>530</v>
      </c>
      <c r="D865" s="390">
        <v>37.5</v>
      </c>
      <c r="E865" s="390">
        <v>52451.44122924656</v>
      </c>
      <c r="F865" s="390">
        <v>300490</v>
      </c>
      <c r="G865" s="502">
        <v>57.314013185</v>
      </c>
      <c r="H865" s="502">
        <v>17.875</v>
      </c>
      <c r="I865" s="503">
        <v>320637836</v>
      </c>
      <c r="J865" s="39"/>
      <c r="K865" s="473" t="s">
        <v>2370</v>
      </c>
    </row>
    <row r="866" spans="1:11" ht="12">
      <c r="A866" s="39" t="s">
        <v>1191</v>
      </c>
      <c r="B866" s="39" t="s">
        <v>1495</v>
      </c>
      <c r="C866" s="395">
        <v>1770</v>
      </c>
      <c r="D866" s="390">
        <v>525.5</v>
      </c>
      <c r="E866" s="390">
        <v>938968.170083357</v>
      </c>
      <c r="F866" s="390">
        <v>98107250</v>
      </c>
      <c r="G866" s="502">
        <v>7.1099037379</v>
      </c>
      <c r="H866" s="502">
        <v>0.955</v>
      </c>
      <c r="I866" s="503">
        <v>744492538</v>
      </c>
      <c r="J866" s="39"/>
      <c r="K866" s="473" t="s">
        <v>2371</v>
      </c>
    </row>
    <row r="867" spans="1:11" ht="12">
      <c r="A867" s="39" t="s">
        <v>1192</v>
      </c>
      <c r="B867" s="39" t="s">
        <v>1525</v>
      </c>
      <c r="C867" s="395">
        <v>2790</v>
      </c>
      <c r="D867" s="390">
        <v>136.5</v>
      </c>
      <c r="E867" s="390">
        <v>3125251.480556488</v>
      </c>
      <c r="F867" s="390">
        <v>3002105</v>
      </c>
      <c r="G867" s="502">
        <v>50.175644415</v>
      </c>
      <c r="H867" s="502">
        <v>110.5</v>
      </c>
      <c r="I867" s="503">
        <v>45407823</v>
      </c>
      <c r="J867" s="39"/>
      <c r="K867" s="473" t="s">
        <v>2372</v>
      </c>
    </row>
    <row r="868" spans="1:11" ht="12">
      <c r="A868" s="39" t="s">
        <v>1193</v>
      </c>
      <c r="B868" s="39" t="s">
        <v>1639</v>
      </c>
      <c r="C868" s="395">
        <v>4570</v>
      </c>
      <c r="D868" s="390">
        <v>5.5</v>
      </c>
      <c r="E868" s="390">
        <v>351.2549938932061</v>
      </c>
      <c r="F868" s="390">
        <v>243404</v>
      </c>
      <c r="G868" s="502">
        <v>0.952474525</v>
      </c>
      <c r="H868" s="502">
        <v>0.5</v>
      </c>
      <c r="I868" s="503">
        <v>190494905</v>
      </c>
      <c r="J868" s="39"/>
      <c r="K868" s="473" t="s">
        <v>1516</v>
      </c>
    </row>
    <row r="869" spans="1:11" ht="12">
      <c r="A869" s="39" t="s">
        <v>1194</v>
      </c>
      <c r="B869" s="39" t="s">
        <v>1639</v>
      </c>
      <c r="C869" s="395">
        <v>4570</v>
      </c>
      <c r="D869" s="390">
        <v>306</v>
      </c>
      <c r="E869" s="390">
        <v>593598.8504419327</v>
      </c>
      <c r="F869" s="390">
        <v>18220578</v>
      </c>
      <c r="G869" s="502">
        <v>25.170388295</v>
      </c>
      <c r="H869" s="502">
        <v>3.25</v>
      </c>
      <c r="I869" s="503">
        <v>774473486</v>
      </c>
      <c r="J869" s="39"/>
      <c r="K869" s="473" t="s">
        <v>2373</v>
      </c>
    </row>
    <row r="870" spans="1:11" ht="12">
      <c r="A870" s="39" t="s">
        <v>1195</v>
      </c>
      <c r="B870" s="39" t="s">
        <v>1491</v>
      </c>
      <c r="C870" s="395">
        <v>2350</v>
      </c>
      <c r="D870" s="390">
        <v>139</v>
      </c>
      <c r="E870" s="390">
        <v>909169.5852355957</v>
      </c>
      <c r="F870" s="390">
        <v>1018661</v>
      </c>
      <c r="G870" s="502">
        <v>56.1552440625</v>
      </c>
      <c r="H870" s="502">
        <v>93.75</v>
      </c>
      <c r="I870" s="503">
        <v>59898927</v>
      </c>
      <c r="J870" s="39"/>
      <c r="K870" s="473" t="s">
        <v>2374</v>
      </c>
    </row>
    <row r="871" spans="1:11" ht="12">
      <c r="A871" s="39" t="s">
        <v>1196</v>
      </c>
      <c r="B871" s="39" t="s">
        <v>1631</v>
      </c>
      <c r="C871" s="395">
        <v>7530</v>
      </c>
      <c r="D871" s="390">
        <v>41</v>
      </c>
      <c r="E871" s="390">
        <v>120531.95149898529</v>
      </c>
      <c r="F871" s="390">
        <v>256234</v>
      </c>
      <c r="G871" s="502">
        <v>49.326234185</v>
      </c>
      <c r="H871" s="502">
        <v>47.75</v>
      </c>
      <c r="I871" s="503">
        <v>103301014</v>
      </c>
      <c r="J871" s="39"/>
      <c r="K871" s="473" t="s">
        <v>2375</v>
      </c>
    </row>
    <row r="872" spans="1:11" ht="12">
      <c r="A872" s="39" t="s">
        <v>1197</v>
      </c>
      <c r="B872" s="39" t="s">
        <v>1489</v>
      </c>
      <c r="C872" s="395">
        <v>7530</v>
      </c>
      <c r="D872" s="390">
        <v>15.5</v>
      </c>
      <c r="E872" s="390">
        <v>3990.3644430860877</v>
      </c>
      <c r="F872" s="390">
        <v>110831</v>
      </c>
      <c r="G872" s="502">
        <v>2.436332535</v>
      </c>
      <c r="H872" s="502">
        <v>3.5000000000000004</v>
      </c>
      <c r="I872" s="503">
        <v>69609501</v>
      </c>
      <c r="J872" s="39"/>
      <c r="K872" s="473" t="s">
        <v>2376</v>
      </c>
    </row>
    <row r="873" spans="1:11" ht="12">
      <c r="A873" s="39" t="s">
        <v>1198</v>
      </c>
      <c r="B873" s="39" t="s">
        <v>1491</v>
      </c>
      <c r="C873" s="395">
        <v>4570</v>
      </c>
      <c r="D873" s="390">
        <v>28</v>
      </c>
      <c r="E873" s="390">
        <v>92099.90024375916</v>
      </c>
      <c r="F873" s="390">
        <v>534646</v>
      </c>
      <c r="G873" s="502">
        <v>26.6597685225</v>
      </c>
      <c r="H873" s="502">
        <v>17.625</v>
      </c>
      <c r="I873" s="503">
        <v>151261098</v>
      </c>
      <c r="J873" s="39"/>
      <c r="K873" s="473" t="s">
        <v>2377</v>
      </c>
    </row>
    <row r="874" spans="1:11" ht="12">
      <c r="A874" s="39" t="s">
        <v>1199</v>
      </c>
      <c r="B874" s="39" t="s">
        <v>2378</v>
      </c>
      <c r="C874" s="395">
        <v>530</v>
      </c>
      <c r="D874" s="390">
        <v>11</v>
      </c>
      <c r="E874" s="390">
        <v>17449.077346801758</v>
      </c>
      <c r="F874" s="390">
        <v>122238</v>
      </c>
      <c r="G874" s="502">
        <v>2.83230696</v>
      </c>
      <c r="H874" s="502">
        <v>1400</v>
      </c>
      <c r="I874" s="503">
        <v>20230764</v>
      </c>
      <c r="J874" s="39"/>
      <c r="K874" s="473" t="s">
        <v>2379</v>
      </c>
    </row>
    <row r="875" spans="1:11" ht="12">
      <c r="A875" s="39" t="s">
        <v>2380</v>
      </c>
      <c r="B875" s="39" t="s">
        <v>1663</v>
      </c>
      <c r="C875" s="395">
        <v>5550</v>
      </c>
      <c r="D875" s="390">
        <v>37</v>
      </c>
      <c r="E875" s="390">
        <v>46809.753646850586</v>
      </c>
      <c r="F875" s="390">
        <v>355748</v>
      </c>
      <c r="G875" s="502">
        <v>7.179379375</v>
      </c>
      <c r="H875" s="502">
        <v>17.5</v>
      </c>
      <c r="I875" s="503">
        <v>41025025</v>
      </c>
      <c r="J875" s="39"/>
      <c r="K875" s="473" t="s">
        <v>2011</v>
      </c>
    </row>
    <row r="876" spans="1:11" ht="12">
      <c r="A876" s="39" t="s">
        <v>1200</v>
      </c>
      <c r="B876" s="39" t="s">
        <v>1552</v>
      </c>
      <c r="C876" s="395">
        <v>2790</v>
      </c>
      <c r="D876" s="390">
        <v>17.5</v>
      </c>
      <c r="E876" s="390">
        <v>11207.365951538086</v>
      </c>
      <c r="F876" s="390">
        <v>4709405</v>
      </c>
      <c r="G876" s="502">
        <v>0.89699011</v>
      </c>
      <c r="H876" s="502">
        <v>0.22999999999999998</v>
      </c>
      <c r="I876" s="503">
        <v>389995700</v>
      </c>
      <c r="J876" s="39"/>
      <c r="K876" s="473" t="s">
        <v>1774</v>
      </c>
    </row>
    <row r="877" spans="1:11" ht="12">
      <c r="A877" s="39" t="s">
        <v>1201</v>
      </c>
      <c r="B877" s="39" t="s">
        <v>1615</v>
      </c>
      <c r="C877" s="395">
        <v>2790</v>
      </c>
      <c r="D877" s="390">
        <v>26</v>
      </c>
      <c r="E877" s="390">
        <v>518827.8833761215</v>
      </c>
      <c r="F877" s="390">
        <v>562177</v>
      </c>
      <c r="G877" s="502">
        <v>60.7408495</v>
      </c>
      <c r="H877" s="502">
        <v>9400</v>
      </c>
      <c r="I877" s="503">
        <v>64617925</v>
      </c>
      <c r="J877" s="39"/>
      <c r="K877" s="473" t="s">
        <v>2381</v>
      </c>
    </row>
    <row r="878" spans="1:11" ht="12">
      <c r="A878" s="39" t="s">
        <v>1202</v>
      </c>
      <c r="B878" s="39" t="s">
        <v>1495</v>
      </c>
      <c r="C878" s="395">
        <v>2790</v>
      </c>
      <c r="D878" s="390">
        <v>24.5</v>
      </c>
      <c r="E878" s="390">
        <v>37653.25141143799</v>
      </c>
      <c r="F878" s="390">
        <v>512935</v>
      </c>
      <c r="G878" s="502">
        <v>7.64967348</v>
      </c>
      <c r="H878" s="502">
        <v>6.75</v>
      </c>
      <c r="I878" s="503">
        <v>113328496</v>
      </c>
      <c r="J878" s="39"/>
      <c r="K878" s="473" t="s">
        <v>1701</v>
      </c>
    </row>
    <row r="879" spans="1:11" ht="12">
      <c r="A879" s="39" t="s">
        <v>1203</v>
      </c>
      <c r="B879" s="39" t="s">
        <v>1521</v>
      </c>
      <c r="C879" s="395">
        <v>4570</v>
      </c>
      <c r="D879" s="390">
        <v>8.5</v>
      </c>
      <c r="E879" s="390">
        <v>101420.06998062134</v>
      </c>
      <c r="F879" s="390">
        <v>96713</v>
      </c>
      <c r="G879" s="502">
        <v>44.6648428</v>
      </c>
      <c r="H879" s="502">
        <v>10900</v>
      </c>
      <c r="I879" s="503">
        <v>40976920</v>
      </c>
      <c r="J879" s="39"/>
      <c r="K879" s="473" t="s">
        <v>2382</v>
      </c>
    </row>
    <row r="880" spans="1:11" ht="12">
      <c r="A880" s="39" t="s">
        <v>1204</v>
      </c>
      <c r="B880" s="39" t="s">
        <v>1484</v>
      </c>
      <c r="C880" s="395">
        <v>1350</v>
      </c>
      <c r="D880" s="390">
        <v>7</v>
      </c>
      <c r="E880" s="390">
        <v>55125.41520690918</v>
      </c>
      <c r="F880" s="390">
        <v>63696</v>
      </c>
      <c r="G880" s="502">
        <v>46.38827375</v>
      </c>
      <c r="H880" s="502">
        <v>8750</v>
      </c>
      <c r="I880" s="503">
        <v>53015170</v>
      </c>
      <c r="J880" s="39"/>
      <c r="K880" s="473" t="s">
        <v>1626</v>
      </c>
    </row>
    <row r="881" spans="1:11" ht="12">
      <c r="A881" s="39" t="s">
        <v>1205</v>
      </c>
      <c r="B881" s="39" t="s">
        <v>1544</v>
      </c>
      <c r="C881" s="395">
        <v>530</v>
      </c>
      <c r="D881" s="390">
        <v>102</v>
      </c>
      <c r="E881" s="390">
        <v>151540.00222587585</v>
      </c>
      <c r="F881" s="390">
        <v>1666199</v>
      </c>
      <c r="G881" s="502">
        <v>70.85398656625</v>
      </c>
      <c r="H881" s="502">
        <v>1037.5</v>
      </c>
      <c r="I881" s="503">
        <v>682929991</v>
      </c>
      <c r="J881" s="39"/>
      <c r="K881" s="473" t="s">
        <v>2383</v>
      </c>
    </row>
    <row r="882" spans="1:11" ht="12">
      <c r="A882" s="39" t="s">
        <v>1206</v>
      </c>
      <c r="B882" s="39" t="s">
        <v>2384</v>
      </c>
      <c r="C882" s="395">
        <v>1770</v>
      </c>
      <c r="D882" s="390">
        <v>40</v>
      </c>
      <c r="E882" s="390">
        <v>68456.46001005173</v>
      </c>
      <c r="F882" s="390">
        <v>1243525</v>
      </c>
      <c r="G882" s="502">
        <v>5.6120751725</v>
      </c>
      <c r="H882" s="502">
        <v>475</v>
      </c>
      <c r="I882" s="503">
        <v>118148951</v>
      </c>
      <c r="J882" s="39"/>
      <c r="K882" s="473" t="s">
        <v>2385</v>
      </c>
    </row>
    <row r="883" spans="1:11" ht="12">
      <c r="A883" s="39" t="s">
        <v>1207</v>
      </c>
      <c r="B883" s="39" t="s">
        <v>1874</v>
      </c>
      <c r="C883" s="395">
        <v>5750</v>
      </c>
      <c r="D883" s="390">
        <v>6.5</v>
      </c>
      <c r="E883" s="390">
        <v>4047.267515182495</v>
      </c>
      <c r="F883" s="390">
        <v>40395</v>
      </c>
      <c r="G883" s="502">
        <v>7.03705926</v>
      </c>
      <c r="H883" s="502">
        <v>10.5</v>
      </c>
      <c r="I883" s="503">
        <v>67019612</v>
      </c>
      <c r="J883" s="39"/>
      <c r="K883" s="473" t="s">
        <v>2386</v>
      </c>
    </row>
    <row r="884" spans="1:11" ht="12">
      <c r="A884" s="39" t="s">
        <v>1208</v>
      </c>
      <c r="B884" s="39" t="s">
        <v>2387</v>
      </c>
      <c r="C884" s="395">
        <v>2720</v>
      </c>
      <c r="D884" s="390">
        <v>10</v>
      </c>
      <c r="E884" s="390">
        <v>142758.42135620117</v>
      </c>
      <c r="F884" s="390">
        <v>121758</v>
      </c>
      <c r="G884" s="502">
        <v>19.340978715</v>
      </c>
      <c r="H884" s="502">
        <v>121.50000000000001</v>
      </c>
      <c r="I884" s="503">
        <v>15918501</v>
      </c>
      <c r="J884" s="39"/>
      <c r="K884" s="473" t="s">
        <v>2388</v>
      </c>
    </row>
    <row r="885" spans="1:11" ht="12">
      <c r="A885" s="39" t="s">
        <v>1209</v>
      </c>
      <c r="B885" s="39" t="s">
        <v>1489</v>
      </c>
      <c r="C885" s="395">
        <v>530</v>
      </c>
      <c r="D885" s="390">
        <v>19993.5</v>
      </c>
      <c r="E885" s="390">
        <v>98981716.99062622</v>
      </c>
      <c r="F885" s="390">
        <v>54826821</v>
      </c>
      <c r="G885" s="502">
        <v>494.50051104</v>
      </c>
      <c r="H885" s="502">
        <v>174</v>
      </c>
      <c r="I885" s="503">
        <v>284195696</v>
      </c>
      <c r="J885" s="39"/>
      <c r="K885" s="473" t="s">
        <v>2389</v>
      </c>
    </row>
    <row r="886" spans="1:11" ht="12">
      <c r="A886" s="39" t="s">
        <v>1210</v>
      </c>
      <c r="B886" s="39" t="s">
        <v>1906</v>
      </c>
      <c r="C886" s="395">
        <v>5750</v>
      </c>
      <c r="D886" s="390">
        <v>9</v>
      </c>
      <c r="E886" s="390">
        <v>56969.31168103218</v>
      </c>
      <c r="F886" s="390">
        <v>129800</v>
      </c>
      <c r="G886" s="502">
        <v>15.69554516</v>
      </c>
      <c r="H886" s="502">
        <v>44.5</v>
      </c>
      <c r="I886" s="503">
        <v>35270888</v>
      </c>
      <c r="J886" s="39"/>
      <c r="K886" s="473" t="s">
        <v>1620</v>
      </c>
    </row>
    <row r="887" spans="1:11" ht="12">
      <c r="A887" s="39" t="s">
        <v>1211</v>
      </c>
      <c r="B887" s="39" t="s">
        <v>1484</v>
      </c>
      <c r="C887" s="395">
        <v>530</v>
      </c>
      <c r="D887" s="390">
        <v>87</v>
      </c>
      <c r="E887" s="390">
        <v>178020.9346961975</v>
      </c>
      <c r="F887" s="390">
        <v>5466081</v>
      </c>
      <c r="G887" s="502">
        <v>19.04969628125</v>
      </c>
      <c r="H887" s="502">
        <v>3.125</v>
      </c>
      <c r="I887" s="503">
        <v>609590281</v>
      </c>
      <c r="J887" s="39"/>
      <c r="K887" s="473" t="s">
        <v>2390</v>
      </c>
    </row>
    <row r="888" spans="1:11" ht="12">
      <c r="A888" s="39" t="s">
        <v>1212</v>
      </c>
      <c r="B888" s="39" t="s">
        <v>1489</v>
      </c>
      <c r="C888" s="395">
        <v>2790</v>
      </c>
      <c r="D888" s="390">
        <v>12</v>
      </c>
      <c r="E888" s="390">
        <v>118394.35697937012</v>
      </c>
      <c r="F888" s="390">
        <v>1134164</v>
      </c>
      <c r="G888" s="502">
        <v>2.0267439</v>
      </c>
      <c r="H888" s="502">
        <v>15</v>
      </c>
      <c r="I888" s="503">
        <v>13511626</v>
      </c>
      <c r="J888" s="39"/>
      <c r="K888" s="473" t="s">
        <v>2220</v>
      </c>
    </row>
    <row r="889" spans="1:11" ht="12">
      <c r="A889" s="39" t="s">
        <v>1214</v>
      </c>
      <c r="B889" s="39" t="s">
        <v>2391</v>
      </c>
      <c r="C889" s="395">
        <v>8630</v>
      </c>
      <c r="D889" s="390">
        <v>6</v>
      </c>
      <c r="E889" s="390">
        <v>12839.846206665039</v>
      </c>
      <c r="F889" s="390">
        <v>3155</v>
      </c>
      <c r="G889" s="502">
        <v>0</v>
      </c>
      <c r="H889" s="502">
        <v>41250</v>
      </c>
      <c r="I889" s="503">
        <v>0</v>
      </c>
      <c r="J889" s="39"/>
      <c r="K889" s="473" t="s">
        <v>2261</v>
      </c>
    </row>
    <row r="890" spans="1:11" ht="12">
      <c r="A890" s="39" t="s">
        <v>1215</v>
      </c>
      <c r="B890" s="39" t="s">
        <v>1525</v>
      </c>
      <c r="C890" s="395">
        <v>7530</v>
      </c>
      <c r="D890" s="390">
        <v>41</v>
      </c>
      <c r="E890" s="390">
        <v>105373.41488647461</v>
      </c>
      <c r="F890" s="390">
        <v>1304443</v>
      </c>
      <c r="G890" s="502">
        <v>32.6020416375</v>
      </c>
      <c r="H890" s="502">
        <v>7.75</v>
      </c>
      <c r="I890" s="503">
        <v>420671505</v>
      </c>
      <c r="J890" s="39"/>
      <c r="K890" s="473" t="s">
        <v>2392</v>
      </c>
    </row>
    <row r="891" spans="1:11" ht="12">
      <c r="A891" s="39" t="s">
        <v>1216</v>
      </c>
      <c r="B891" s="39" t="s">
        <v>1615</v>
      </c>
      <c r="C891" s="395">
        <v>2790</v>
      </c>
      <c r="D891" s="390">
        <v>149.5</v>
      </c>
      <c r="E891" s="390">
        <v>1010552.6739168167</v>
      </c>
      <c r="F891" s="390">
        <v>188866</v>
      </c>
      <c r="G891" s="502">
        <v>230.6220256</v>
      </c>
      <c r="H891" s="502">
        <v>545</v>
      </c>
      <c r="I891" s="503">
        <v>42315968</v>
      </c>
      <c r="J891" s="39"/>
      <c r="K891" s="473" t="s">
        <v>2393</v>
      </c>
    </row>
    <row r="892" spans="1:11" ht="12">
      <c r="A892" s="39" t="s">
        <v>1217</v>
      </c>
      <c r="B892" s="39" t="s">
        <v>1521</v>
      </c>
      <c r="C892" s="395">
        <v>2730</v>
      </c>
      <c r="D892" s="390">
        <v>22</v>
      </c>
      <c r="E892" s="390">
        <v>55949.23478651047</v>
      </c>
      <c r="F892" s="390">
        <v>151385</v>
      </c>
      <c r="G892" s="502">
        <v>13.22433462</v>
      </c>
      <c r="H892" s="502">
        <v>42</v>
      </c>
      <c r="I892" s="503">
        <v>31486511</v>
      </c>
      <c r="J892" s="39"/>
      <c r="K892" s="473" t="s">
        <v>2394</v>
      </c>
    </row>
    <row r="893" spans="1:11" ht="12">
      <c r="A893" s="39" t="s">
        <v>1218</v>
      </c>
      <c r="B893" s="39" t="s">
        <v>1518</v>
      </c>
      <c r="C893" s="395">
        <v>1770</v>
      </c>
      <c r="D893" s="390">
        <v>626.5</v>
      </c>
      <c r="E893" s="390">
        <v>3139491.647672653</v>
      </c>
      <c r="F893" s="390">
        <v>21126495</v>
      </c>
      <c r="G893" s="502">
        <v>83.47261266</v>
      </c>
      <c r="H893" s="502">
        <v>9</v>
      </c>
      <c r="I893" s="503">
        <v>927473474</v>
      </c>
      <c r="J893" s="39"/>
      <c r="K893" s="473" t="s">
        <v>2395</v>
      </c>
    </row>
    <row r="894" spans="1:11" ht="12">
      <c r="A894" s="39" t="s">
        <v>1219</v>
      </c>
      <c r="B894" s="39" t="s">
        <v>1544</v>
      </c>
      <c r="C894" s="395">
        <v>530</v>
      </c>
      <c r="D894" s="390">
        <v>66</v>
      </c>
      <c r="E894" s="390">
        <v>126466.22136306763</v>
      </c>
      <c r="F894" s="390">
        <v>5812154</v>
      </c>
      <c r="G894" s="502">
        <v>19.717067942</v>
      </c>
      <c r="H894" s="502">
        <v>220.00000000000003</v>
      </c>
      <c r="I894" s="503">
        <v>896230361</v>
      </c>
      <c r="J894" s="39"/>
      <c r="K894" s="473" t="s">
        <v>2396</v>
      </c>
    </row>
    <row r="895" spans="1:11" ht="12">
      <c r="A895" s="39" t="s">
        <v>1220</v>
      </c>
      <c r="B895" s="39" t="s">
        <v>1495</v>
      </c>
      <c r="C895" s="395">
        <v>8770</v>
      </c>
      <c r="D895" s="390">
        <v>0.5</v>
      </c>
      <c r="E895" s="390">
        <v>121.80000305175781</v>
      </c>
      <c r="F895" s="390">
        <v>58</v>
      </c>
      <c r="G895" s="502">
        <v>12.750002125</v>
      </c>
      <c r="H895" s="502">
        <v>21250</v>
      </c>
      <c r="I895" s="503">
        <v>6000001</v>
      </c>
      <c r="J895" s="39"/>
      <c r="K895" s="473" t="s">
        <v>2397</v>
      </c>
    </row>
    <row r="896" spans="1:11" ht="12">
      <c r="A896" s="39" t="s">
        <v>1221</v>
      </c>
      <c r="B896" s="39" t="s">
        <v>1521</v>
      </c>
      <c r="C896" s="395">
        <v>8630</v>
      </c>
      <c r="D896" s="390">
        <v>2.5</v>
      </c>
      <c r="E896" s="390">
        <v>4583.6500244140625</v>
      </c>
      <c r="F896" s="390">
        <v>53085</v>
      </c>
      <c r="G896" s="502">
        <v>1.774527825</v>
      </c>
      <c r="H896" s="502">
        <v>10.5</v>
      </c>
      <c r="I896" s="503">
        <v>16900265</v>
      </c>
      <c r="J896" s="39"/>
      <c r="K896" s="473" t="s">
        <v>1594</v>
      </c>
    </row>
    <row r="897" spans="1:11" ht="12">
      <c r="A897" s="39" t="s">
        <v>1222</v>
      </c>
      <c r="B897" s="39" t="s">
        <v>1489</v>
      </c>
      <c r="C897" s="395">
        <v>2790</v>
      </c>
      <c r="D897" s="390">
        <v>26.5</v>
      </c>
      <c r="E897" s="390">
        <v>1918809.288181305</v>
      </c>
      <c r="F897" s="390">
        <v>2237342</v>
      </c>
      <c r="G897" s="502">
        <v>34.9115672</v>
      </c>
      <c r="H897" s="502">
        <v>89</v>
      </c>
      <c r="I897" s="503">
        <v>39226480</v>
      </c>
      <c r="J897" s="39"/>
      <c r="K897" s="473" t="s">
        <v>2398</v>
      </c>
    </row>
    <row r="898" spans="1:11" ht="12">
      <c r="A898" s="39" t="s">
        <v>1223</v>
      </c>
      <c r="B898" s="39" t="s">
        <v>2399</v>
      </c>
      <c r="C898" s="395">
        <v>530</v>
      </c>
      <c r="D898" s="390">
        <v>1324.5</v>
      </c>
      <c r="E898" s="390">
        <v>6445073.678867929</v>
      </c>
      <c r="F898" s="390">
        <v>58853791</v>
      </c>
      <c r="G898" s="502">
        <v>116.9507272625</v>
      </c>
      <c r="H898" s="502">
        <v>10.25</v>
      </c>
      <c r="I898" s="503">
        <v>1140982705</v>
      </c>
      <c r="J898" s="39"/>
      <c r="K898" s="473" t="s">
        <v>2400</v>
      </c>
    </row>
    <row r="899" spans="1:11" ht="12">
      <c r="A899" s="39" t="s">
        <v>1224</v>
      </c>
      <c r="B899" s="39" t="s">
        <v>1639</v>
      </c>
      <c r="C899" s="395">
        <v>9530</v>
      </c>
      <c r="D899" s="390">
        <v>13.5</v>
      </c>
      <c r="E899" s="390">
        <v>35830.1796875</v>
      </c>
      <c r="F899" s="390">
        <v>92167</v>
      </c>
      <c r="G899" s="502">
        <v>16.75748921</v>
      </c>
      <c r="H899" s="502">
        <v>38.5</v>
      </c>
      <c r="I899" s="503">
        <v>43525946</v>
      </c>
      <c r="J899" s="39"/>
      <c r="K899" s="473" t="s">
        <v>2401</v>
      </c>
    </row>
    <row r="900" spans="1:11" ht="12">
      <c r="A900" s="39" t="s">
        <v>1225</v>
      </c>
      <c r="B900" s="39" t="s">
        <v>1533</v>
      </c>
      <c r="C900" s="395">
        <v>9570</v>
      </c>
      <c r="D900" s="390">
        <v>5</v>
      </c>
      <c r="E900" s="390">
        <v>7664.131500244141</v>
      </c>
      <c r="F900" s="390">
        <v>10179</v>
      </c>
      <c r="G900" s="502">
        <v>104.33175125</v>
      </c>
      <c r="H900" s="502">
        <v>75.5</v>
      </c>
      <c r="I900" s="503">
        <v>138187750</v>
      </c>
      <c r="J900" s="39"/>
      <c r="K900" s="473" t="s">
        <v>2402</v>
      </c>
    </row>
    <row r="901" spans="1:11" ht="12">
      <c r="A901" s="39" t="s">
        <v>1226</v>
      </c>
      <c r="B901" s="39" t="s">
        <v>2403</v>
      </c>
      <c r="C901" s="395">
        <v>9570</v>
      </c>
      <c r="D901" s="390">
        <v>59</v>
      </c>
      <c r="E901" s="390">
        <v>50977.87921476364</v>
      </c>
      <c r="F901" s="390">
        <v>16656391</v>
      </c>
      <c r="G901" s="502">
        <v>2.284053156</v>
      </c>
      <c r="H901" s="502">
        <v>0.27499999999999997</v>
      </c>
      <c r="I901" s="503">
        <v>830564784</v>
      </c>
      <c r="J901" s="39"/>
      <c r="K901" s="473" t="s">
        <v>2404</v>
      </c>
    </row>
    <row r="902" spans="1:11" ht="12">
      <c r="A902" s="39" t="s">
        <v>1226</v>
      </c>
      <c r="B902" s="39" t="s">
        <v>2616</v>
      </c>
      <c r="C902" s="395">
        <v>9570</v>
      </c>
      <c r="D902" s="390">
        <v>0</v>
      </c>
      <c r="E902" s="390">
        <v>0</v>
      </c>
      <c r="F902" s="390">
        <v>0</v>
      </c>
      <c r="G902" s="502">
        <v>0</v>
      </c>
      <c r="H902" s="502">
        <v>0</v>
      </c>
      <c r="I902" s="503">
        <v>0</v>
      </c>
      <c r="J902" s="39"/>
      <c r="K902" s="473"/>
    </row>
    <row r="903" spans="1:11" ht="12">
      <c r="A903" s="39" t="s">
        <v>1227</v>
      </c>
      <c r="B903" s="39" t="s">
        <v>1763</v>
      </c>
      <c r="C903" s="395">
        <v>4570</v>
      </c>
      <c r="D903" s="390">
        <v>890</v>
      </c>
      <c r="E903" s="390">
        <v>1976608.1635127068</v>
      </c>
      <c r="F903" s="390">
        <v>131718282</v>
      </c>
      <c r="G903" s="502">
        <v>22.204553895</v>
      </c>
      <c r="H903" s="502">
        <v>0.015</v>
      </c>
      <c r="I903" s="503">
        <v>1480303593</v>
      </c>
      <c r="J903" s="39"/>
      <c r="K903" s="473" t="s">
        <v>2405</v>
      </c>
    </row>
    <row r="904" spans="1:11" ht="12">
      <c r="A904" s="39" t="s">
        <v>1228</v>
      </c>
      <c r="B904" s="39" t="s">
        <v>1915</v>
      </c>
      <c r="C904" s="395">
        <v>2790</v>
      </c>
      <c r="D904" s="390">
        <v>8</v>
      </c>
      <c r="E904" s="390">
        <v>44176.82203292847</v>
      </c>
      <c r="F904" s="390">
        <v>413168</v>
      </c>
      <c r="G904" s="502">
        <v>1.4441822</v>
      </c>
      <c r="H904" s="502">
        <v>10</v>
      </c>
      <c r="I904" s="503">
        <v>14441822</v>
      </c>
      <c r="J904" s="39"/>
      <c r="K904" s="473" t="s">
        <v>1746</v>
      </c>
    </row>
    <row r="905" spans="1:11" ht="12">
      <c r="A905" s="39" t="s">
        <v>1229</v>
      </c>
      <c r="B905" s="39" t="s">
        <v>1552</v>
      </c>
      <c r="C905" s="395">
        <v>4570</v>
      </c>
      <c r="D905" s="390">
        <v>576.5</v>
      </c>
      <c r="E905" s="390">
        <v>3004075.6829299927</v>
      </c>
      <c r="F905" s="390">
        <v>9270440</v>
      </c>
      <c r="G905" s="502">
        <v>65.602640475</v>
      </c>
      <c r="H905" s="502">
        <v>3375</v>
      </c>
      <c r="I905" s="503">
        <v>194378194</v>
      </c>
      <c r="J905" s="39"/>
      <c r="K905" s="473" t="s">
        <v>2406</v>
      </c>
    </row>
    <row r="906" spans="1:11" ht="12">
      <c r="A906" s="39" t="s">
        <v>1230</v>
      </c>
      <c r="B906" s="39" t="s">
        <v>1521</v>
      </c>
      <c r="C906" s="395">
        <v>1350</v>
      </c>
      <c r="D906" s="390">
        <v>77</v>
      </c>
      <c r="E906" s="390">
        <v>11770807.803260803</v>
      </c>
      <c r="F906" s="390">
        <v>18915483</v>
      </c>
      <c r="G906" s="502">
        <v>94.174501455</v>
      </c>
      <c r="H906" s="502">
        <v>64.5</v>
      </c>
      <c r="I906" s="503">
        <v>146006979</v>
      </c>
      <c r="J906" s="39"/>
      <c r="K906" s="473" t="s">
        <v>2407</v>
      </c>
    </row>
    <row r="907" spans="1:11" ht="12">
      <c r="A907" s="39" t="s">
        <v>1231</v>
      </c>
      <c r="B907" s="39" t="s">
        <v>1489</v>
      </c>
      <c r="C907" s="395">
        <v>4530</v>
      </c>
      <c r="D907" s="390">
        <v>1</v>
      </c>
      <c r="E907" s="390">
        <v>392.9875030517578</v>
      </c>
      <c r="F907" s="390">
        <v>3895</v>
      </c>
      <c r="G907" s="502">
        <v>1.89166341</v>
      </c>
      <c r="H907" s="502">
        <v>10.5</v>
      </c>
      <c r="I907" s="503">
        <v>18015842</v>
      </c>
      <c r="J907" s="39"/>
      <c r="K907" s="473" t="s">
        <v>1593</v>
      </c>
    </row>
    <row r="908" spans="1:11" ht="12">
      <c r="A908" s="39" t="s">
        <v>1232</v>
      </c>
      <c r="B908" s="39" t="s">
        <v>2408</v>
      </c>
      <c r="C908" s="395">
        <v>9530</v>
      </c>
      <c r="D908" s="390">
        <v>26.5</v>
      </c>
      <c r="E908" s="390">
        <v>99454.96228790283</v>
      </c>
      <c r="F908" s="390">
        <v>173659</v>
      </c>
      <c r="G908" s="502">
        <v>16.52578086</v>
      </c>
      <c r="H908" s="502">
        <v>56.99999999999999</v>
      </c>
      <c r="I908" s="503">
        <v>28992598</v>
      </c>
      <c r="J908" s="39"/>
      <c r="K908" s="473" t="s">
        <v>2409</v>
      </c>
    </row>
    <row r="909" spans="1:11" ht="12">
      <c r="A909" s="39" t="s">
        <v>1233</v>
      </c>
      <c r="B909" s="39" t="s">
        <v>1544</v>
      </c>
      <c r="C909" s="395">
        <v>1770</v>
      </c>
      <c r="D909" s="390">
        <v>73.5</v>
      </c>
      <c r="E909" s="390">
        <v>99727.75280952454</v>
      </c>
      <c r="F909" s="390">
        <v>2363035</v>
      </c>
      <c r="G909" s="502">
        <v>8.09529719625</v>
      </c>
      <c r="H909" s="502">
        <v>412.5</v>
      </c>
      <c r="I909" s="503">
        <v>196249629</v>
      </c>
      <c r="J909" s="39"/>
      <c r="K909" s="473" t="s">
        <v>2410</v>
      </c>
    </row>
    <row r="910" spans="1:11" ht="12">
      <c r="A910" s="39" t="s">
        <v>1234</v>
      </c>
      <c r="B910" s="39" t="s">
        <v>2411</v>
      </c>
      <c r="C910" s="395">
        <v>9570</v>
      </c>
      <c r="D910" s="390">
        <v>28.5</v>
      </c>
      <c r="E910" s="390">
        <v>17726.753595605493</v>
      </c>
      <c r="F910" s="390">
        <v>28093</v>
      </c>
      <c r="G910" s="502">
        <v>0.7732082001130082</v>
      </c>
      <c r="H910" s="502">
        <v>87.5</v>
      </c>
      <c r="I910" s="503">
        <v>969635</v>
      </c>
      <c r="J910" s="39"/>
      <c r="K910" s="473" t="s">
        <v>2412</v>
      </c>
    </row>
    <row r="911" spans="1:11" ht="12">
      <c r="A911" s="39" t="s">
        <v>1235</v>
      </c>
      <c r="B911" s="39" t="s">
        <v>1631</v>
      </c>
      <c r="C911" s="395">
        <v>7530</v>
      </c>
      <c r="D911" s="390">
        <v>92</v>
      </c>
      <c r="E911" s="390">
        <v>681057.1905078888</v>
      </c>
      <c r="F911" s="390">
        <v>2215051</v>
      </c>
      <c r="G911" s="502">
        <v>18.606622905</v>
      </c>
      <c r="H911" s="502">
        <v>30.5</v>
      </c>
      <c r="I911" s="503">
        <v>61005321</v>
      </c>
      <c r="J911" s="39"/>
      <c r="K911" s="473" t="s">
        <v>2413</v>
      </c>
    </row>
    <row r="912" spans="1:11" ht="12">
      <c r="A912" s="39" t="s">
        <v>1236</v>
      </c>
      <c r="B912" s="39" t="s">
        <v>2414</v>
      </c>
      <c r="C912" s="395">
        <v>8350</v>
      </c>
      <c r="D912" s="390">
        <v>11.5</v>
      </c>
      <c r="E912" s="390">
        <v>87813.05000686646</v>
      </c>
      <c r="F912" s="390">
        <v>7275</v>
      </c>
      <c r="G912" s="502">
        <v>174.95833745</v>
      </c>
      <c r="H912" s="502">
        <v>123500</v>
      </c>
      <c r="I912" s="503">
        <v>14166667</v>
      </c>
      <c r="J912" s="39"/>
      <c r="K912" s="473" t="s">
        <v>1713</v>
      </c>
    </row>
    <row r="913" spans="1:11" ht="12">
      <c r="A913" s="39" t="s">
        <v>2415</v>
      </c>
      <c r="B913" s="39" t="s">
        <v>1811</v>
      </c>
      <c r="C913" s="395">
        <v>2790</v>
      </c>
      <c r="D913" s="390">
        <v>13.5</v>
      </c>
      <c r="E913" s="390">
        <v>71570.39402484894</v>
      </c>
      <c r="F913" s="390">
        <v>61436</v>
      </c>
      <c r="G913" s="502">
        <v>31.858724925</v>
      </c>
      <c r="H913" s="502">
        <v>116.5</v>
      </c>
      <c r="I913" s="503">
        <v>27346545</v>
      </c>
      <c r="J913" s="39"/>
      <c r="K913" s="473" t="s">
        <v>2416</v>
      </c>
    </row>
    <row r="914" spans="1:11" ht="12">
      <c r="A914" s="39" t="s">
        <v>1237</v>
      </c>
      <c r="B914" s="39" t="s">
        <v>1518</v>
      </c>
      <c r="C914" s="395">
        <v>9570</v>
      </c>
      <c r="D914" s="390">
        <v>11</v>
      </c>
      <c r="E914" s="390">
        <v>10351.908836364746</v>
      </c>
      <c r="F914" s="390">
        <v>621803</v>
      </c>
      <c r="G914" s="502">
        <v>7.2386803825</v>
      </c>
      <c r="H914" s="502">
        <v>1.7500000000000002</v>
      </c>
      <c r="I914" s="503">
        <v>413638879</v>
      </c>
      <c r="J914" s="39"/>
      <c r="K914" s="473" t="s">
        <v>1548</v>
      </c>
    </row>
    <row r="915" spans="1:11" ht="12">
      <c r="A915" s="39" t="s">
        <v>1238</v>
      </c>
      <c r="B915" s="39" t="s">
        <v>2417</v>
      </c>
      <c r="C915" s="395">
        <v>530</v>
      </c>
      <c r="D915" s="390">
        <v>405</v>
      </c>
      <c r="E915" s="390">
        <v>886928.5654726028</v>
      </c>
      <c r="F915" s="390">
        <v>54799314</v>
      </c>
      <c r="G915" s="502">
        <v>7.93501916</v>
      </c>
      <c r="H915" s="502">
        <v>1.55</v>
      </c>
      <c r="I915" s="503">
        <v>511936720</v>
      </c>
      <c r="J915" s="39"/>
      <c r="K915" s="473" t="s">
        <v>2418</v>
      </c>
    </row>
    <row r="916" spans="1:11" ht="12">
      <c r="A916" s="39" t="s">
        <v>1239</v>
      </c>
      <c r="B916" s="39" t="s">
        <v>2419</v>
      </c>
      <c r="C916" s="395">
        <v>1770</v>
      </c>
      <c r="D916" s="390">
        <v>72.5</v>
      </c>
      <c r="E916" s="390">
        <v>105610.12538909912</v>
      </c>
      <c r="F916" s="390">
        <v>1314693</v>
      </c>
      <c r="G916" s="502">
        <v>7.8719107125</v>
      </c>
      <c r="H916" s="502">
        <v>862.5</v>
      </c>
      <c r="I916" s="503">
        <v>91268530</v>
      </c>
      <c r="J916" s="39"/>
      <c r="K916" s="473" t="s">
        <v>2420</v>
      </c>
    </row>
    <row r="917" spans="1:11" ht="12">
      <c r="A917" s="39" t="s">
        <v>1240</v>
      </c>
      <c r="B917" s="39" t="s">
        <v>2073</v>
      </c>
      <c r="C917" s="395">
        <v>530</v>
      </c>
      <c r="D917" s="390">
        <v>848</v>
      </c>
      <c r="E917" s="390">
        <v>3918901.1457556486</v>
      </c>
      <c r="F917" s="390">
        <v>13813227</v>
      </c>
      <c r="G917" s="502">
        <v>52.147241745</v>
      </c>
      <c r="H917" s="502">
        <v>29.5</v>
      </c>
      <c r="I917" s="503">
        <v>176770311</v>
      </c>
      <c r="J917" s="39"/>
      <c r="K917" s="473" t="s">
        <v>2421</v>
      </c>
    </row>
    <row r="918" spans="1:11" ht="12">
      <c r="A918" s="39" t="s">
        <v>1241</v>
      </c>
      <c r="B918" s="39" t="s">
        <v>1484</v>
      </c>
      <c r="C918" s="395">
        <v>8630</v>
      </c>
      <c r="D918" s="390">
        <v>3.5</v>
      </c>
      <c r="E918" s="390">
        <v>3984.9355573654175</v>
      </c>
      <c r="F918" s="390">
        <v>156367</v>
      </c>
      <c r="G918" s="502">
        <v>3.8007291</v>
      </c>
      <c r="H918" s="502">
        <v>2.5</v>
      </c>
      <c r="I918" s="503">
        <v>152029164</v>
      </c>
      <c r="J918" s="39"/>
      <c r="K918" s="473" t="s">
        <v>1548</v>
      </c>
    </row>
    <row r="919" spans="1:11" ht="12">
      <c r="A919" s="39" t="s">
        <v>1242</v>
      </c>
      <c r="B919" s="39" t="s">
        <v>1489</v>
      </c>
      <c r="C919" s="395">
        <v>9530</v>
      </c>
      <c r="D919" s="390">
        <v>16.5</v>
      </c>
      <c r="E919" s="390">
        <v>31044.627698898315</v>
      </c>
      <c r="F919" s="390">
        <v>513932</v>
      </c>
      <c r="G919" s="502">
        <v>11.60848581375</v>
      </c>
      <c r="H919" s="502">
        <v>6.125</v>
      </c>
      <c r="I919" s="503">
        <v>189526299</v>
      </c>
      <c r="J919" s="39"/>
      <c r="K919" s="473" t="s">
        <v>1548</v>
      </c>
    </row>
    <row r="920" spans="1:11" ht="12">
      <c r="A920" s="39" t="s">
        <v>1243</v>
      </c>
      <c r="B920" s="39" t="s">
        <v>1484</v>
      </c>
      <c r="C920" s="395">
        <v>2730</v>
      </c>
      <c r="D920" s="390">
        <v>22.5</v>
      </c>
      <c r="E920" s="390">
        <v>28086.43437743187</v>
      </c>
      <c r="F920" s="390">
        <v>608356</v>
      </c>
      <c r="G920" s="502">
        <v>2.30348709</v>
      </c>
      <c r="H920" s="502">
        <v>4.5</v>
      </c>
      <c r="I920" s="503">
        <v>51188602</v>
      </c>
      <c r="J920" s="39"/>
      <c r="K920" s="473" t="s">
        <v>2080</v>
      </c>
    </row>
    <row r="921" spans="1:11" ht="12">
      <c r="A921" s="39" t="s">
        <v>1244</v>
      </c>
      <c r="B921" s="39" t="s">
        <v>1484</v>
      </c>
      <c r="C921" s="395">
        <v>2790</v>
      </c>
      <c r="D921" s="390">
        <v>9</v>
      </c>
      <c r="E921" s="390">
        <v>8719.987116247416</v>
      </c>
      <c r="F921" s="390">
        <v>275225</v>
      </c>
      <c r="G921" s="502">
        <v>4.395158355</v>
      </c>
      <c r="H921" s="502">
        <v>3.5000000000000004</v>
      </c>
      <c r="I921" s="503">
        <v>125575953</v>
      </c>
      <c r="J921" s="39"/>
      <c r="K921" s="473" t="s">
        <v>1516</v>
      </c>
    </row>
    <row r="922" spans="1:11" ht="12">
      <c r="A922" s="39" t="s">
        <v>1245</v>
      </c>
      <c r="B922" s="39" t="s">
        <v>1722</v>
      </c>
      <c r="C922" s="395">
        <v>1770</v>
      </c>
      <c r="D922" s="390">
        <v>823.5</v>
      </c>
      <c r="E922" s="390">
        <v>9437836.305908203</v>
      </c>
      <c r="F922" s="390">
        <v>33321441</v>
      </c>
      <c r="G922" s="502">
        <v>80.073800115</v>
      </c>
      <c r="H922" s="502">
        <v>25.124999999999996</v>
      </c>
      <c r="I922" s="503">
        <v>318701692</v>
      </c>
      <c r="J922" s="39"/>
      <c r="K922" s="473" t="s">
        <v>2422</v>
      </c>
    </row>
    <row r="923" spans="1:11" ht="12">
      <c r="A923" s="39" t="s">
        <v>1246</v>
      </c>
      <c r="B923" s="39" t="s">
        <v>1506</v>
      </c>
      <c r="C923" s="395">
        <v>8770</v>
      </c>
      <c r="D923" s="390">
        <v>82.5</v>
      </c>
      <c r="E923" s="390">
        <v>16209.175838649273</v>
      </c>
      <c r="F923" s="390">
        <v>67465</v>
      </c>
      <c r="G923" s="502">
        <v>34.26954408</v>
      </c>
      <c r="H923" s="502">
        <v>24</v>
      </c>
      <c r="I923" s="503">
        <v>142789767</v>
      </c>
      <c r="J923" s="39"/>
      <c r="K923" s="473" t="s">
        <v>1516</v>
      </c>
    </row>
    <row r="924" spans="1:11" ht="12">
      <c r="A924" s="39" t="s">
        <v>1247</v>
      </c>
      <c r="B924" s="39" t="s">
        <v>2617</v>
      </c>
      <c r="C924" s="395">
        <v>8770</v>
      </c>
      <c r="D924" s="390">
        <v>0</v>
      </c>
      <c r="E924" s="390">
        <v>0</v>
      </c>
      <c r="F924" s="390">
        <v>0</v>
      </c>
      <c r="G924" s="502">
        <v>0</v>
      </c>
      <c r="H924" s="502">
        <v>0</v>
      </c>
      <c r="I924" s="503">
        <v>0</v>
      </c>
      <c r="J924" s="39"/>
      <c r="K924" s="473"/>
    </row>
    <row r="925" spans="1:11" ht="12">
      <c r="A925" s="39" t="s">
        <v>1248</v>
      </c>
      <c r="B925" s="39" t="s">
        <v>2008</v>
      </c>
      <c r="C925" s="395">
        <v>8770</v>
      </c>
      <c r="D925" s="390">
        <v>3.5</v>
      </c>
      <c r="E925" s="390">
        <v>913.7999897003174</v>
      </c>
      <c r="F925" s="390">
        <v>2157</v>
      </c>
      <c r="G925" s="502">
        <v>3.64</v>
      </c>
      <c r="H925" s="502">
        <v>45.5</v>
      </c>
      <c r="I925" s="503">
        <v>8000000</v>
      </c>
      <c r="J925" s="39"/>
      <c r="K925" s="473" t="s">
        <v>2423</v>
      </c>
    </row>
    <row r="926" spans="1:11" ht="12">
      <c r="A926" s="39" t="s">
        <v>1249</v>
      </c>
      <c r="B926" s="39" t="s">
        <v>2008</v>
      </c>
      <c r="C926" s="395">
        <v>8770</v>
      </c>
      <c r="D926" s="390">
        <v>2</v>
      </c>
      <c r="E926" s="390">
        <v>1693.9549887180328</v>
      </c>
      <c r="F926" s="390">
        <v>3800</v>
      </c>
      <c r="G926" s="502">
        <v>2.76</v>
      </c>
      <c r="H926" s="502">
        <v>46</v>
      </c>
      <c r="I926" s="503">
        <v>6000000</v>
      </c>
      <c r="J926" s="39"/>
      <c r="K926" s="473" t="s">
        <v>1784</v>
      </c>
    </row>
    <row r="927" spans="1:11" ht="12">
      <c r="A927" s="39" t="s">
        <v>1250</v>
      </c>
      <c r="B927" s="39" t="s">
        <v>2424</v>
      </c>
      <c r="C927" s="395">
        <v>8770</v>
      </c>
      <c r="D927" s="390">
        <v>9</v>
      </c>
      <c r="E927" s="390">
        <v>2031554.0549316406</v>
      </c>
      <c r="F927" s="390">
        <v>2166037</v>
      </c>
      <c r="G927" s="502">
        <v>109.20159432</v>
      </c>
      <c r="H927" s="502">
        <v>104</v>
      </c>
      <c r="I927" s="503">
        <v>105001533</v>
      </c>
      <c r="J927" s="39"/>
      <c r="K927" s="473" t="s">
        <v>2425</v>
      </c>
    </row>
    <row r="928" spans="1:11" ht="12">
      <c r="A928" s="39" t="s">
        <v>1251</v>
      </c>
      <c r="B928" s="39" t="s">
        <v>1518</v>
      </c>
      <c r="C928" s="395">
        <v>8770</v>
      </c>
      <c r="D928" s="390">
        <v>19</v>
      </c>
      <c r="E928" s="390">
        <v>289792.5773525238</v>
      </c>
      <c r="F928" s="390">
        <v>1960979</v>
      </c>
      <c r="G928" s="502">
        <v>44.666715425</v>
      </c>
      <c r="H928" s="502">
        <v>1850</v>
      </c>
      <c r="I928" s="503">
        <v>241441705</v>
      </c>
      <c r="J928" s="39"/>
      <c r="K928" s="473" t="s">
        <v>2426</v>
      </c>
    </row>
    <row r="929" spans="1:11" ht="12">
      <c r="A929" s="39" t="s">
        <v>1252</v>
      </c>
      <c r="B929" s="39" t="s">
        <v>1533</v>
      </c>
      <c r="C929" s="395">
        <v>1770</v>
      </c>
      <c r="D929" s="390">
        <v>76.5</v>
      </c>
      <c r="E929" s="390">
        <v>1784718.1765327454</v>
      </c>
      <c r="F929" s="390">
        <v>2311375</v>
      </c>
      <c r="G929" s="502">
        <v>0</v>
      </c>
      <c r="H929" s="502">
        <v>0</v>
      </c>
      <c r="I929" s="503">
        <v>500625000</v>
      </c>
      <c r="J929" s="39"/>
      <c r="K929" s="473" t="s">
        <v>2427</v>
      </c>
    </row>
    <row r="930" spans="1:11" ht="12">
      <c r="A930" s="39" t="s">
        <v>1253</v>
      </c>
      <c r="B930" s="39" t="s">
        <v>1489</v>
      </c>
      <c r="C930" s="395">
        <v>8770</v>
      </c>
      <c r="D930" s="390">
        <v>4.5</v>
      </c>
      <c r="E930" s="390">
        <v>5345.755248069763</v>
      </c>
      <c r="F930" s="390">
        <v>86405</v>
      </c>
      <c r="G930" s="502">
        <v>2.73312882</v>
      </c>
      <c r="H930" s="502">
        <v>6</v>
      </c>
      <c r="I930" s="503">
        <v>45552147</v>
      </c>
      <c r="J930" s="39"/>
      <c r="K930" s="473" t="s">
        <v>1594</v>
      </c>
    </row>
    <row r="931" spans="1:11" ht="12">
      <c r="A931" s="39" t="s">
        <v>1254</v>
      </c>
      <c r="B931" s="39" t="s">
        <v>1489</v>
      </c>
      <c r="C931" s="395">
        <v>9530</v>
      </c>
      <c r="D931" s="390">
        <v>4</v>
      </c>
      <c r="E931" s="390">
        <v>6308.374984741211</v>
      </c>
      <c r="F931" s="390">
        <v>26334</v>
      </c>
      <c r="G931" s="502">
        <v>5.54625</v>
      </c>
      <c r="H931" s="502">
        <v>25.5</v>
      </c>
      <c r="I931" s="503">
        <v>21750000</v>
      </c>
      <c r="J931" s="39"/>
      <c r="K931" s="473" t="s">
        <v>1838</v>
      </c>
    </row>
    <row r="932" spans="1:11" ht="12">
      <c r="A932" s="39" t="s">
        <v>1255</v>
      </c>
      <c r="B932" s="39" t="s">
        <v>1484</v>
      </c>
      <c r="C932" s="395">
        <v>4570</v>
      </c>
      <c r="D932" s="390">
        <v>927.5</v>
      </c>
      <c r="E932" s="390">
        <v>3465128.877043171</v>
      </c>
      <c r="F932" s="390">
        <v>139992359</v>
      </c>
      <c r="G932" s="502">
        <v>37.081271162</v>
      </c>
      <c r="H932" s="502">
        <v>2.6</v>
      </c>
      <c r="I932" s="503">
        <v>1426202737</v>
      </c>
      <c r="J932" s="39"/>
      <c r="K932" s="473" t="s">
        <v>2428</v>
      </c>
    </row>
    <row r="933" spans="1:11" ht="12">
      <c r="A933" s="39" t="s">
        <v>1256</v>
      </c>
      <c r="B933" s="39" t="s">
        <v>1484</v>
      </c>
      <c r="C933" s="395">
        <v>2790</v>
      </c>
      <c r="D933" s="390">
        <v>111.5</v>
      </c>
      <c r="E933" s="390">
        <v>882232.8264751434</v>
      </c>
      <c r="F933" s="390">
        <v>6672825</v>
      </c>
      <c r="G933" s="502">
        <v>41.10932595</v>
      </c>
      <c r="H933" s="502">
        <v>13.125</v>
      </c>
      <c r="I933" s="503">
        <v>313213912</v>
      </c>
      <c r="J933" s="39"/>
      <c r="K933" s="473" t="s">
        <v>2429</v>
      </c>
    </row>
    <row r="934" spans="1:11" ht="12">
      <c r="A934" s="39" t="s">
        <v>1257</v>
      </c>
      <c r="B934" s="39" t="s">
        <v>1552</v>
      </c>
      <c r="C934" s="395">
        <v>3760</v>
      </c>
      <c r="D934" s="390">
        <v>186</v>
      </c>
      <c r="E934" s="390">
        <v>556612.2088611126</v>
      </c>
      <c r="F934" s="390">
        <v>5290499</v>
      </c>
      <c r="G934" s="502">
        <v>3.1394920275</v>
      </c>
      <c r="H934" s="502">
        <v>1075</v>
      </c>
      <c r="I934" s="503">
        <v>29204577</v>
      </c>
      <c r="J934" s="39"/>
      <c r="K934" s="473" t="s">
        <v>2430</v>
      </c>
    </row>
    <row r="935" spans="1:11" ht="12">
      <c r="A935" s="39" t="s">
        <v>1258</v>
      </c>
      <c r="B935" s="39" t="s">
        <v>2180</v>
      </c>
      <c r="C935" s="395">
        <v>9530</v>
      </c>
      <c r="D935" s="390">
        <v>76.5</v>
      </c>
      <c r="E935" s="390">
        <v>241838.52545928955</v>
      </c>
      <c r="F935" s="390">
        <v>1504801</v>
      </c>
      <c r="G935" s="502">
        <v>8.33585994</v>
      </c>
      <c r="H935" s="502">
        <v>18</v>
      </c>
      <c r="I935" s="503">
        <v>46310333</v>
      </c>
      <c r="J935" s="39"/>
      <c r="K935" s="473" t="s">
        <v>1656</v>
      </c>
    </row>
    <row r="936" spans="1:11" ht="12">
      <c r="A936" s="39" t="s">
        <v>1259</v>
      </c>
      <c r="B936" s="39" t="s">
        <v>1595</v>
      </c>
      <c r="C936" s="395">
        <v>4570</v>
      </c>
      <c r="D936" s="390">
        <v>311.5</v>
      </c>
      <c r="E936" s="390">
        <v>7412555.34425512</v>
      </c>
      <c r="F936" s="390">
        <v>26830607</v>
      </c>
      <c r="G936" s="502">
        <v>108.205813825</v>
      </c>
      <c r="H936" s="502">
        <v>26.875</v>
      </c>
      <c r="I936" s="503">
        <v>402626284</v>
      </c>
      <c r="J936" s="39"/>
      <c r="K936" s="473" t="s">
        <v>2431</v>
      </c>
    </row>
    <row r="937" spans="1:11" ht="12">
      <c r="A937" s="39" t="s">
        <v>1260</v>
      </c>
      <c r="B937" s="39" t="s">
        <v>1547</v>
      </c>
      <c r="C937" s="395">
        <v>3720</v>
      </c>
      <c r="D937" s="390">
        <v>25.5</v>
      </c>
      <c r="E937" s="390">
        <v>220204.7920589447</v>
      </c>
      <c r="F937" s="390">
        <v>137947</v>
      </c>
      <c r="G937" s="502">
        <v>27.969696625</v>
      </c>
      <c r="H937" s="502">
        <v>162.5</v>
      </c>
      <c r="I937" s="503">
        <v>17212121</v>
      </c>
      <c r="J937" s="39"/>
      <c r="K937" s="473" t="s">
        <v>2432</v>
      </c>
    </row>
    <row r="938" spans="1:11" ht="12">
      <c r="A938" s="39" t="s">
        <v>1261</v>
      </c>
      <c r="B938" s="39" t="s">
        <v>1667</v>
      </c>
      <c r="C938" s="395">
        <v>1770</v>
      </c>
      <c r="D938" s="390">
        <v>5273</v>
      </c>
      <c r="E938" s="390">
        <v>30356214.838784114</v>
      </c>
      <c r="F938" s="390">
        <v>146923545</v>
      </c>
      <c r="G938" s="502">
        <v>301.28249475</v>
      </c>
      <c r="H938" s="502">
        <v>22.5</v>
      </c>
      <c r="I938" s="503">
        <v>1339033310</v>
      </c>
      <c r="J938" s="39"/>
      <c r="K938" s="473" t="s">
        <v>2433</v>
      </c>
    </row>
    <row r="939" spans="1:11" ht="12">
      <c r="A939" s="39" t="s">
        <v>1262</v>
      </c>
      <c r="B939" s="39" t="s">
        <v>1667</v>
      </c>
      <c r="C939" s="395">
        <v>530</v>
      </c>
      <c r="D939" s="390">
        <v>110.5</v>
      </c>
      <c r="E939" s="390">
        <v>336028.1742801666</v>
      </c>
      <c r="F939" s="390">
        <v>8444335</v>
      </c>
      <c r="G939" s="502">
        <v>32.67619604</v>
      </c>
      <c r="H939" s="502">
        <v>4</v>
      </c>
      <c r="I939" s="503">
        <v>816904901</v>
      </c>
      <c r="J939" s="39"/>
      <c r="K939" s="473" t="s">
        <v>2434</v>
      </c>
    </row>
    <row r="940" spans="1:11" ht="12">
      <c r="A940" s="39" t="s">
        <v>1263</v>
      </c>
      <c r="B940" s="39" t="s">
        <v>1518</v>
      </c>
      <c r="C940" s="395">
        <v>8630</v>
      </c>
      <c r="D940" s="390">
        <v>85</v>
      </c>
      <c r="E940" s="390">
        <v>194126.81745910645</v>
      </c>
      <c r="F940" s="390">
        <v>1368080</v>
      </c>
      <c r="G940" s="502">
        <v>46.51800090423313</v>
      </c>
      <c r="H940" s="502">
        <v>14.664124321179212</v>
      </c>
      <c r="I940" s="503">
        <v>317223176</v>
      </c>
      <c r="J940" s="39"/>
      <c r="K940" s="473" t="s">
        <v>2435</v>
      </c>
    </row>
    <row r="941" spans="1:11" ht="12">
      <c r="A941" s="39" t="s">
        <v>1264</v>
      </c>
      <c r="B941" s="39" t="s">
        <v>1518</v>
      </c>
      <c r="C941" s="395">
        <v>2770</v>
      </c>
      <c r="D941" s="390">
        <v>19.5</v>
      </c>
      <c r="E941" s="390">
        <v>472566.0881958008</v>
      </c>
      <c r="F941" s="390">
        <v>442276</v>
      </c>
      <c r="G941" s="502">
        <v>47.08</v>
      </c>
      <c r="H941" s="502">
        <v>10700</v>
      </c>
      <c r="I941" s="503">
        <v>44000000</v>
      </c>
      <c r="J941" s="39"/>
      <c r="K941" s="473" t="s">
        <v>2436</v>
      </c>
    </row>
    <row r="942" spans="1:11" ht="12">
      <c r="A942" s="39" t="s">
        <v>1265</v>
      </c>
      <c r="B942" s="39" t="s">
        <v>1484</v>
      </c>
      <c r="C942" s="395">
        <v>2790</v>
      </c>
      <c r="D942" s="390">
        <v>13.5</v>
      </c>
      <c r="E942" s="390">
        <v>10022.434312582016</v>
      </c>
      <c r="F942" s="390">
        <v>103123</v>
      </c>
      <c r="G942" s="502">
        <v>2.01731653125</v>
      </c>
      <c r="H942" s="502">
        <v>9.375</v>
      </c>
      <c r="I942" s="503">
        <v>21518043</v>
      </c>
      <c r="J942" s="39"/>
      <c r="K942" s="473" t="s">
        <v>2437</v>
      </c>
    </row>
    <row r="943" spans="1:11" ht="12">
      <c r="A943" s="39" t="s">
        <v>1266</v>
      </c>
      <c r="B943" s="39" t="s">
        <v>2438</v>
      </c>
      <c r="C943" s="395">
        <v>5750</v>
      </c>
      <c r="D943" s="390">
        <v>26.5</v>
      </c>
      <c r="E943" s="390">
        <v>133229.4347524643</v>
      </c>
      <c r="F943" s="390">
        <v>691063</v>
      </c>
      <c r="G943" s="502">
        <v>39.42</v>
      </c>
      <c r="H943" s="502">
        <v>18.75</v>
      </c>
      <c r="I943" s="503">
        <v>210240000</v>
      </c>
      <c r="J943" s="39"/>
      <c r="K943" s="473" t="s">
        <v>2285</v>
      </c>
    </row>
    <row r="944" spans="1:11" ht="12">
      <c r="A944" s="39" t="s">
        <v>1267</v>
      </c>
      <c r="B944" s="39" t="s">
        <v>1547</v>
      </c>
      <c r="C944" s="395">
        <v>2750</v>
      </c>
      <c r="D944" s="390">
        <v>1.5</v>
      </c>
      <c r="E944" s="390">
        <v>3775</v>
      </c>
      <c r="F944" s="390">
        <v>755</v>
      </c>
      <c r="G944" s="502">
        <v>5.5</v>
      </c>
      <c r="H944" s="502">
        <v>550</v>
      </c>
      <c r="I944" s="503">
        <v>1000000</v>
      </c>
      <c r="J944" s="39"/>
      <c r="K944" s="473" t="s">
        <v>1516</v>
      </c>
    </row>
    <row r="945" spans="1:11" ht="12">
      <c r="A945" s="39" t="s">
        <v>1268</v>
      </c>
      <c r="B945" s="39" t="s">
        <v>1489</v>
      </c>
      <c r="C945" s="395">
        <v>2790</v>
      </c>
      <c r="D945" s="390">
        <v>143</v>
      </c>
      <c r="E945" s="390">
        <v>3591548.5699863434</v>
      </c>
      <c r="F945" s="390">
        <v>1781283</v>
      </c>
      <c r="G945" s="502">
        <v>196.68180292</v>
      </c>
      <c r="H945" s="502">
        <v>23600</v>
      </c>
      <c r="I945" s="503">
        <v>83339747</v>
      </c>
      <c r="J945" s="39"/>
      <c r="K945" s="473" t="s">
        <v>2439</v>
      </c>
    </row>
    <row r="946" spans="1:11" ht="12">
      <c r="A946" s="39" t="s">
        <v>1269</v>
      </c>
      <c r="B946" s="39" t="s">
        <v>1525</v>
      </c>
      <c r="C946" s="395">
        <v>5330</v>
      </c>
      <c r="D946" s="390">
        <v>11</v>
      </c>
      <c r="E946" s="390">
        <v>6041.505020141602</v>
      </c>
      <c r="F946" s="390">
        <v>26884</v>
      </c>
      <c r="G946" s="502">
        <v>4.00550843</v>
      </c>
      <c r="H946" s="502">
        <v>24.5</v>
      </c>
      <c r="I946" s="503">
        <v>16349014</v>
      </c>
      <c r="J946" s="39"/>
      <c r="K946" s="473" t="s">
        <v>2343</v>
      </c>
    </row>
    <row r="947" spans="1:11" ht="12">
      <c r="A947" s="39" t="s">
        <v>1270</v>
      </c>
      <c r="B947" s="39" t="s">
        <v>1489</v>
      </c>
      <c r="C947" s="395">
        <v>5750</v>
      </c>
      <c r="D947" s="390">
        <v>59</v>
      </c>
      <c r="E947" s="390">
        <v>498430.14030456543</v>
      </c>
      <c r="F947" s="390">
        <v>1055452</v>
      </c>
      <c r="G947" s="502">
        <v>27.442825</v>
      </c>
      <c r="H947" s="502">
        <v>5350</v>
      </c>
      <c r="I947" s="503">
        <v>51295000</v>
      </c>
      <c r="J947" s="39"/>
      <c r="K947" s="473" t="s">
        <v>1626</v>
      </c>
    </row>
    <row r="948" spans="1:11" ht="12">
      <c r="A948" s="39" t="s">
        <v>1271</v>
      </c>
      <c r="B948" s="39" t="s">
        <v>1484</v>
      </c>
      <c r="C948" s="395">
        <v>9530</v>
      </c>
      <c r="D948" s="390">
        <v>23</v>
      </c>
      <c r="E948" s="390">
        <v>16028.11962556839</v>
      </c>
      <c r="F948" s="390">
        <v>3674318</v>
      </c>
      <c r="G948" s="502">
        <v>1.47445373725</v>
      </c>
      <c r="H948" s="502">
        <v>0.325</v>
      </c>
      <c r="I948" s="503">
        <v>453678073</v>
      </c>
      <c r="J948" s="39"/>
      <c r="K948" s="473" t="s">
        <v>2440</v>
      </c>
    </row>
    <row r="949" spans="1:11" ht="12">
      <c r="A949" s="39" t="s">
        <v>1272</v>
      </c>
      <c r="B949" s="39" t="s">
        <v>1518</v>
      </c>
      <c r="C949" s="395">
        <v>8630</v>
      </c>
      <c r="D949" s="390">
        <v>0</v>
      </c>
      <c r="E949" s="390">
        <v>0</v>
      </c>
      <c r="F949" s="390">
        <v>0</v>
      </c>
      <c r="G949" s="502">
        <v>0</v>
      </c>
      <c r="H949" s="502">
        <v>0</v>
      </c>
      <c r="I949" s="503">
        <v>67074515</v>
      </c>
      <c r="J949" s="39"/>
      <c r="K949" s="473" t="s">
        <v>2441</v>
      </c>
    </row>
    <row r="950" spans="1:11" ht="12">
      <c r="A950" s="39" t="s">
        <v>1273</v>
      </c>
      <c r="B950" s="39" t="s">
        <v>1495</v>
      </c>
      <c r="C950" s="395">
        <v>9570</v>
      </c>
      <c r="D950" s="390">
        <v>559.5</v>
      </c>
      <c r="E950" s="390">
        <v>1527169.3616008759</v>
      </c>
      <c r="F950" s="390">
        <v>5972684</v>
      </c>
      <c r="G950" s="502">
        <v>33.16008937875</v>
      </c>
      <c r="H950" s="502">
        <v>28.625</v>
      </c>
      <c r="I950" s="503">
        <v>115843107</v>
      </c>
      <c r="J950" s="39"/>
      <c r="K950" s="473" t="s">
        <v>2442</v>
      </c>
    </row>
    <row r="951" spans="1:11" ht="12">
      <c r="A951" s="39" t="s">
        <v>1274</v>
      </c>
      <c r="B951" s="39" t="s">
        <v>1489</v>
      </c>
      <c r="C951" s="395">
        <v>1770</v>
      </c>
      <c r="D951" s="390">
        <v>686.5</v>
      </c>
      <c r="E951" s="390">
        <v>1112819.8239006996</v>
      </c>
      <c r="F951" s="390">
        <v>17859759</v>
      </c>
      <c r="G951" s="502">
        <v>17.3232635</v>
      </c>
      <c r="H951" s="502">
        <v>5</v>
      </c>
      <c r="I951" s="503">
        <v>346465270</v>
      </c>
      <c r="J951" s="39"/>
      <c r="K951" s="473" t="s">
        <v>2443</v>
      </c>
    </row>
    <row r="952" spans="1:11" ht="12">
      <c r="A952" s="39" t="s">
        <v>1275</v>
      </c>
      <c r="B952" s="39" t="s">
        <v>1521</v>
      </c>
      <c r="C952" s="395">
        <v>2730</v>
      </c>
      <c r="D952" s="390">
        <v>20</v>
      </c>
      <c r="E952" s="390">
        <v>52710.531286239624</v>
      </c>
      <c r="F952" s="390">
        <v>22697</v>
      </c>
      <c r="G952" s="502">
        <v>15.90826302</v>
      </c>
      <c r="H952" s="502">
        <v>234</v>
      </c>
      <c r="I952" s="503">
        <v>6798403</v>
      </c>
      <c r="J952" s="39"/>
      <c r="K952" s="473" t="s">
        <v>2444</v>
      </c>
    </row>
    <row r="953" spans="1:11" ht="12">
      <c r="A953" s="39" t="s">
        <v>1276</v>
      </c>
      <c r="B953" s="39" t="s">
        <v>1514</v>
      </c>
      <c r="C953" s="395">
        <v>530</v>
      </c>
      <c r="D953" s="390">
        <v>532.5</v>
      </c>
      <c r="E953" s="390">
        <v>861689.0898208618</v>
      </c>
      <c r="F953" s="390">
        <v>266314825</v>
      </c>
      <c r="G953" s="502">
        <v>10.8187025364</v>
      </c>
      <c r="H953" s="502">
        <v>0.33</v>
      </c>
      <c r="I953" s="503">
        <v>3278394708</v>
      </c>
      <c r="J953" s="39"/>
      <c r="K953" s="473" t="s">
        <v>2445</v>
      </c>
    </row>
    <row r="954" spans="1:11" ht="12">
      <c r="A954" s="39" t="s">
        <v>1277</v>
      </c>
      <c r="B954" s="39" t="s">
        <v>1601</v>
      </c>
      <c r="C954" s="395">
        <v>2750</v>
      </c>
      <c r="D954" s="390">
        <v>12</v>
      </c>
      <c r="E954" s="390">
        <v>273450.28994750977</v>
      </c>
      <c r="F954" s="390">
        <v>1032654</v>
      </c>
      <c r="G954" s="502">
        <v>14.5505136175</v>
      </c>
      <c r="H954" s="502">
        <v>25.75</v>
      </c>
      <c r="I954" s="503">
        <v>56506849</v>
      </c>
      <c r="J954" s="39"/>
      <c r="K954" s="473" t="s">
        <v>2446</v>
      </c>
    </row>
    <row r="955" spans="1:11" ht="12">
      <c r="A955" s="39" t="s">
        <v>1277</v>
      </c>
      <c r="B955" s="39" t="s">
        <v>2618</v>
      </c>
      <c r="C955" s="395">
        <v>2750</v>
      </c>
      <c r="D955" s="390">
        <v>0</v>
      </c>
      <c r="E955" s="390">
        <v>0</v>
      </c>
      <c r="F955" s="390">
        <v>0</v>
      </c>
      <c r="G955" s="502">
        <v>0</v>
      </c>
      <c r="H955" s="502">
        <v>0</v>
      </c>
      <c r="I955" s="503">
        <v>3177248</v>
      </c>
      <c r="J955" s="39"/>
      <c r="K955" s="473"/>
    </row>
    <row r="956" spans="1:11" ht="12">
      <c r="A956" s="39" t="s">
        <v>1278</v>
      </c>
      <c r="B956" s="39" t="s">
        <v>1631</v>
      </c>
      <c r="C956" s="395">
        <v>8630</v>
      </c>
      <c r="D956" s="390">
        <v>812</v>
      </c>
      <c r="E956" s="390">
        <v>5416940.50227499</v>
      </c>
      <c r="F956" s="390">
        <v>4870316</v>
      </c>
      <c r="G956" s="502">
        <v>854.791352535</v>
      </c>
      <c r="H956" s="502">
        <v>11175</v>
      </c>
      <c r="I956" s="503">
        <v>764913962</v>
      </c>
      <c r="J956" s="39"/>
      <c r="K956" s="473" t="s">
        <v>2447</v>
      </c>
    </row>
    <row r="957" spans="1:11" ht="12">
      <c r="A957" s="39" t="s">
        <v>1279</v>
      </c>
      <c r="B957" s="39" t="s">
        <v>1521</v>
      </c>
      <c r="C957" s="395">
        <v>9530</v>
      </c>
      <c r="D957" s="390">
        <v>10</v>
      </c>
      <c r="E957" s="390">
        <v>920.6830063462257</v>
      </c>
      <c r="F957" s="390">
        <v>19322</v>
      </c>
      <c r="G957" s="502">
        <v>7.6428975</v>
      </c>
      <c r="H957" s="502">
        <v>5.25</v>
      </c>
      <c r="I957" s="503">
        <v>145579000</v>
      </c>
      <c r="J957" s="39"/>
      <c r="K957" s="473" t="s">
        <v>1515</v>
      </c>
    </row>
    <row r="958" spans="1:11" ht="12">
      <c r="A958" s="39" t="s">
        <v>1280</v>
      </c>
      <c r="B958" s="39" t="s">
        <v>2448</v>
      </c>
      <c r="C958" s="395">
        <v>3570</v>
      </c>
      <c r="D958" s="390">
        <v>7.5</v>
      </c>
      <c r="E958" s="390">
        <v>3920.9179422706366</v>
      </c>
      <c r="F958" s="390">
        <v>45489</v>
      </c>
      <c r="G958" s="502">
        <v>3.9985913125</v>
      </c>
      <c r="H958" s="502">
        <v>8.875</v>
      </c>
      <c r="I958" s="503">
        <v>45054550</v>
      </c>
      <c r="J958" s="39"/>
      <c r="K958" s="473" t="s">
        <v>2449</v>
      </c>
    </row>
    <row r="959" spans="1:11" ht="12">
      <c r="A959" s="39" t="s">
        <v>1281</v>
      </c>
      <c r="B959" s="39" t="s">
        <v>2450</v>
      </c>
      <c r="C959" s="395">
        <v>530</v>
      </c>
      <c r="D959" s="390">
        <v>739.5</v>
      </c>
      <c r="E959" s="390">
        <v>1508050.4262168151</v>
      </c>
      <c r="F959" s="390">
        <v>343739195</v>
      </c>
      <c r="G959" s="502">
        <v>13.63277225575</v>
      </c>
      <c r="H959" s="502">
        <v>0.475</v>
      </c>
      <c r="I959" s="503">
        <v>2870057317</v>
      </c>
      <c r="J959" s="39"/>
      <c r="K959" s="473" t="s">
        <v>2451</v>
      </c>
    </row>
    <row r="960" spans="1:11" ht="12">
      <c r="A960" s="39" t="s">
        <v>1282</v>
      </c>
      <c r="B960" s="39" t="s">
        <v>1489</v>
      </c>
      <c r="C960" s="395">
        <v>8630</v>
      </c>
      <c r="D960" s="390">
        <v>10</v>
      </c>
      <c r="E960" s="390">
        <v>2901788.2828826904</v>
      </c>
      <c r="F960" s="390">
        <v>5918725</v>
      </c>
      <c r="G960" s="502">
        <v>30.5234769</v>
      </c>
      <c r="H960" s="502">
        <v>49</v>
      </c>
      <c r="I960" s="503">
        <v>62292810</v>
      </c>
      <c r="J960" s="39"/>
      <c r="K960" s="473" t="s">
        <v>2452</v>
      </c>
    </row>
    <row r="961" spans="1:11" ht="12">
      <c r="A961" s="39" t="s">
        <v>1283</v>
      </c>
      <c r="B961" s="39" t="s">
        <v>1595</v>
      </c>
      <c r="C961" s="395">
        <v>1770</v>
      </c>
      <c r="D961" s="390">
        <v>18</v>
      </c>
      <c r="E961" s="390">
        <v>32263.199249267578</v>
      </c>
      <c r="F961" s="390">
        <v>724062</v>
      </c>
      <c r="G961" s="502">
        <v>10.2213396075</v>
      </c>
      <c r="H961" s="502">
        <v>525</v>
      </c>
      <c r="I961" s="503">
        <v>194692183</v>
      </c>
      <c r="J961" s="39"/>
      <c r="K961" s="473" t="s">
        <v>2453</v>
      </c>
    </row>
    <row r="962" spans="1:11" ht="12">
      <c r="A962" s="39" t="s">
        <v>1284</v>
      </c>
      <c r="B962" s="39" t="s">
        <v>1489</v>
      </c>
      <c r="C962" s="395">
        <v>5550</v>
      </c>
      <c r="D962" s="390">
        <v>17</v>
      </c>
      <c r="E962" s="390">
        <v>47747.2685546875</v>
      </c>
      <c r="F962" s="390">
        <v>63371</v>
      </c>
      <c r="G962" s="502">
        <v>15.062392375</v>
      </c>
      <c r="H962" s="502">
        <v>77.5</v>
      </c>
      <c r="I962" s="503">
        <v>19435345</v>
      </c>
      <c r="J962" s="39"/>
      <c r="K962" s="473" t="s">
        <v>2011</v>
      </c>
    </row>
    <row r="963" spans="1:11" ht="12">
      <c r="A963" s="39" t="s">
        <v>1285</v>
      </c>
      <c r="B963" s="39" t="s">
        <v>2454</v>
      </c>
      <c r="C963" s="395">
        <v>8980</v>
      </c>
      <c r="D963" s="390">
        <v>56</v>
      </c>
      <c r="E963" s="390">
        <v>421653.16726994514</v>
      </c>
      <c r="F963" s="390">
        <v>3450562</v>
      </c>
      <c r="G963" s="502">
        <v>48.678962535</v>
      </c>
      <c r="H963" s="502">
        <v>12.25</v>
      </c>
      <c r="I963" s="503">
        <v>397379286</v>
      </c>
      <c r="J963" s="39"/>
      <c r="K963" s="473" t="s">
        <v>2455</v>
      </c>
    </row>
    <row r="964" spans="1:11" ht="12">
      <c r="A964" s="39" t="s">
        <v>1286</v>
      </c>
      <c r="B964" s="39" t="s">
        <v>1484</v>
      </c>
      <c r="C964" s="395">
        <v>2750</v>
      </c>
      <c r="D964" s="390">
        <v>26.5</v>
      </c>
      <c r="E964" s="390">
        <v>78670.66117668152</v>
      </c>
      <c r="F964" s="390">
        <v>570262</v>
      </c>
      <c r="G964" s="502">
        <v>6.37103656</v>
      </c>
      <c r="H964" s="502">
        <v>1400</v>
      </c>
      <c r="I964" s="503">
        <v>45507404</v>
      </c>
      <c r="J964" s="39"/>
      <c r="K964" s="473" t="s">
        <v>1557</v>
      </c>
    </row>
    <row r="965" spans="1:11" ht="12">
      <c r="A965" s="39" t="s">
        <v>1287</v>
      </c>
      <c r="B965" s="39" t="s">
        <v>1535</v>
      </c>
      <c r="C965" s="395">
        <v>2790</v>
      </c>
      <c r="D965" s="390">
        <v>7.5</v>
      </c>
      <c r="E965" s="390">
        <v>32769.80041503906</v>
      </c>
      <c r="F965" s="390">
        <v>145281</v>
      </c>
      <c r="G965" s="502">
        <v>5.76061516</v>
      </c>
      <c r="H965" s="502">
        <v>2350</v>
      </c>
      <c r="I965" s="503">
        <v>24513256</v>
      </c>
      <c r="J965" s="39"/>
      <c r="K965" s="473" t="s">
        <v>1500</v>
      </c>
    </row>
    <row r="966" spans="1:11" ht="12">
      <c r="A966" s="39" t="s">
        <v>1287</v>
      </c>
      <c r="B966" s="39" t="s">
        <v>2456</v>
      </c>
      <c r="C966" s="395">
        <v>2790</v>
      </c>
      <c r="D966" s="390">
        <v>3.5</v>
      </c>
      <c r="E966" s="390">
        <v>13977.5</v>
      </c>
      <c r="F966" s="390">
        <v>54750</v>
      </c>
      <c r="G966" s="502">
        <v>10.01351328</v>
      </c>
      <c r="H966" s="502">
        <v>2400</v>
      </c>
      <c r="I966" s="503">
        <v>41722972</v>
      </c>
      <c r="J966" s="39"/>
      <c r="K966" s="473" t="s">
        <v>1621</v>
      </c>
    </row>
    <row r="967" spans="1:11" ht="12">
      <c r="A967" s="39" t="s">
        <v>1288</v>
      </c>
      <c r="B967" s="39" t="s">
        <v>1489</v>
      </c>
      <c r="C967" s="395">
        <v>8770</v>
      </c>
      <c r="D967" s="390">
        <v>13.5</v>
      </c>
      <c r="E967" s="390">
        <v>2824.155589044094</v>
      </c>
      <c r="F967" s="390">
        <v>256070</v>
      </c>
      <c r="G967" s="502">
        <v>0.58389555</v>
      </c>
      <c r="H967" s="502">
        <v>1</v>
      </c>
      <c r="I967" s="503">
        <v>58389555</v>
      </c>
      <c r="J967" s="39"/>
      <c r="K967" s="473" t="s">
        <v>2457</v>
      </c>
    </row>
    <row r="968" spans="1:11" ht="12">
      <c r="A968" s="39" t="s">
        <v>1289</v>
      </c>
      <c r="B968" s="39" t="s">
        <v>1489</v>
      </c>
      <c r="C968" s="395">
        <v>4530</v>
      </c>
      <c r="D968" s="390">
        <v>9.5</v>
      </c>
      <c r="E968" s="390">
        <v>30635.699478149414</v>
      </c>
      <c r="F968" s="390">
        <v>39189</v>
      </c>
      <c r="G968" s="502">
        <v>28.5243741</v>
      </c>
      <c r="H968" s="502">
        <v>7750</v>
      </c>
      <c r="I968" s="503">
        <v>36805644</v>
      </c>
      <c r="J968" s="39"/>
      <c r="K968" s="473" t="s">
        <v>2458</v>
      </c>
    </row>
    <row r="969" spans="1:11" ht="12">
      <c r="A969" s="39" t="s">
        <v>1290</v>
      </c>
      <c r="B969" s="39" t="s">
        <v>2459</v>
      </c>
      <c r="C969" s="395">
        <v>530</v>
      </c>
      <c r="D969" s="390">
        <v>3</v>
      </c>
      <c r="E969" s="390">
        <v>666.6176013946533</v>
      </c>
      <c r="F969" s="390">
        <v>10079</v>
      </c>
      <c r="G969" s="502">
        <v>2.87217009</v>
      </c>
      <c r="H969" s="502">
        <v>6.75</v>
      </c>
      <c r="I969" s="503">
        <v>42550668</v>
      </c>
      <c r="J969" s="39"/>
      <c r="K969" s="473" t="s">
        <v>2460</v>
      </c>
    </row>
    <row r="970" spans="1:11" ht="12">
      <c r="A970" s="39" t="s">
        <v>1291</v>
      </c>
      <c r="B970" s="39" t="s">
        <v>2461</v>
      </c>
      <c r="C970" s="395">
        <v>5550</v>
      </c>
      <c r="D970" s="390">
        <v>3</v>
      </c>
      <c r="E970" s="390">
        <v>23170.195699691772</v>
      </c>
      <c r="F970" s="390">
        <v>2106289</v>
      </c>
      <c r="G970" s="502">
        <v>4.2320661435</v>
      </c>
      <c r="H970" s="502">
        <v>117.5</v>
      </c>
      <c r="I970" s="503">
        <v>360175842</v>
      </c>
      <c r="J970" s="39"/>
      <c r="K970" s="473" t="s">
        <v>1646</v>
      </c>
    </row>
    <row r="971" spans="1:11" ht="12">
      <c r="A971" s="39" t="s">
        <v>1292</v>
      </c>
      <c r="B971" s="39" t="s">
        <v>2462</v>
      </c>
      <c r="C971" s="395">
        <v>9530</v>
      </c>
      <c r="D971" s="390">
        <v>84.5</v>
      </c>
      <c r="E971" s="390">
        <v>4057020.958831787</v>
      </c>
      <c r="F971" s="390">
        <v>1787497</v>
      </c>
      <c r="G971" s="502">
        <v>64.572964035</v>
      </c>
      <c r="H971" s="502">
        <v>231.5</v>
      </c>
      <c r="I971" s="503">
        <v>27893289</v>
      </c>
      <c r="J971" s="39"/>
      <c r="K971" s="473" t="s">
        <v>2463</v>
      </c>
    </row>
    <row r="972" spans="1:11" ht="12">
      <c r="A972" s="39" t="s">
        <v>1293</v>
      </c>
      <c r="B972" s="39" t="s">
        <v>1518</v>
      </c>
      <c r="C972" s="395">
        <v>8980</v>
      </c>
      <c r="D972" s="390">
        <v>29.5</v>
      </c>
      <c r="E972" s="390">
        <v>1225374.8137664795</v>
      </c>
      <c r="F972" s="390">
        <v>2532444</v>
      </c>
      <c r="G972" s="502">
        <v>35.897188685</v>
      </c>
      <c r="H972" s="502">
        <v>51.5</v>
      </c>
      <c r="I972" s="503">
        <v>69703279</v>
      </c>
      <c r="J972" s="39"/>
      <c r="K972" s="473" t="s">
        <v>1516</v>
      </c>
    </row>
    <row r="973" spans="1:11" ht="12">
      <c r="A973" s="39" t="s">
        <v>1294</v>
      </c>
      <c r="B973" s="39" t="s">
        <v>1521</v>
      </c>
      <c r="C973" s="395">
        <v>2730</v>
      </c>
      <c r="D973" s="390">
        <v>60</v>
      </c>
      <c r="E973" s="390">
        <v>1838971.0825858116</v>
      </c>
      <c r="F973" s="390">
        <v>3023110</v>
      </c>
      <c r="G973" s="502">
        <v>18.39837375</v>
      </c>
      <c r="H973" s="502">
        <v>62.5</v>
      </c>
      <c r="I973" s="503">
        <v>29437398</v>
      </c>
      <c r="J973" s="39"/>
      <c r="K973" s="473" t="s">
        <v>2464</v>
      </c>
    </row>
    <row r="974" spans="1:11" ht="12">
      <c r="A974" s="39" t="s">
        <v>1295</v>
      </c>
      <c r="B974" s="39" t="s">
        <v>1639</v>
      </c>
      <c r="C974" s="395">
        <v>2790</v>
      </c>
      <c r="D974" s="390">
        <v>92.5</v>
      </c>
      <c r="E974" s="390">
        <v>4880470.317066789</v>
      </c>
      <c r="F974" s="390">
        <v>2203952</v>
      </c>
      <c r="G974" s="502">
        <v>51.356402235</v>
      </c>
      <c r="H974" s="502">
        <v>224.5</v>
      </c>
      <c r="I974" s="503">
        <v>22875903</v>
      </c>
      <c r="J974" s="39"/>
      <c r="K974" s="473" t="s">
        <v>2465</v>
      </c>
    </row>
    <row r="975" spans="1:11" ht="12">
      <c r="A975" s="39" t="s">
        <v>1296</v>
      </c>
      <c r="B975" s="39" t="s">
        <v>1489</v>
      </c>
      <c r="C975" s="395">
        <v>5370</v>
      </c>
      <c r="D975" s="390">
        <v>101</v>
      </c>
      <c r="E975" s="390">
        <v>1010202.4063796997</v>
      </c>
      <c r="F975" s="390">
        <v>475010</v>
      </c>
      <c r="G975" s="502">
        <v>53.721910375</v>
      </c>
      <c r="H975" s="502">
        <v>212.5</v>
      </c>
      <c r="I975" s="503">
        <v>25280899</v>
      </c>
      <c r="J975" s="39"/>
      <c r="K975" s="473" t="s">
        <v>2466</v>
      </c>
    </row>
    <row r="976" spans="1:11" ht="12">
      <c r="A976" s="39" t="s">
        <v>1297</v>
      </c>
      <c r="B976" s="39" t="s">
        <v>1489</v>
      </c>
      <c r="C976" s="395">
        <v>8770</v>
      </c>
      <c r="D976" s="390">
        <v>7</v>
      </c>
      <c r="E976" s="390">
        <v>9187.22349357605</v>
      </c>
      <c r="F976" s="390">
        <v>136439</v>
      </c>
      <c r="G976" s="502">
        <v>2.386621835</v>
      </c>
      <c r="H976" s="502">
        <v>6.5</v>
      </c>
      <c r="I976" s="503">
        <v>36717259</v>
      </c>
      <c r="J976" s="39"/>
      <c r="K976" s="473" t="s">
        <v>1593</v>
      </c>
    </row>
    <row r="977" spans="1:11" ht="12">
      <c r="A977" s="39" t="s">
        <v>1298</v>
      </c>
      <c r="B977" s="39" t="s">
        <v>1489</v>
      </c>
      <c r="C977" s="395">
        <v>9530</v>
      </c>
      <c r="D977" s="390">
        <v>16</v>
      </c>
      <c r="E977" s="390">
        <v>283164.06439208984</v>
      </c>
      <c r="F977" s="390">
        <v>277095</v>
      </c>
      <c r="G977" s="502">
        <v>62.911462925</v>
      </c>
      <c r="H977" s="502">
        <v>102.49999999999999</v>
      </c>
      <c r="I977" s="503">
        <v>61377037</v>
      </c>
      <c r="J977" s="39"/>
      <c r="K977" s="473" t="s">
        <v>2467</v>
      </c>
    </row>
    <row r="978" spans="1:11" ht="12">
      <c r="A978" s="39" t="s">
        <v>1299</v>
      </c>
      <c r="B978" s="39" t="s">
        <v>1484</v>
      </c>
      <c r="C978" s="395">
        <v>1770</v>
      </c>
      <c r="D978" s="390">
        <v>140</v>
      </c>
      <c r="E978" s="390">
        <v>293986.651419431</v>
      </c>
      <c r="F978" s="390">
        <v>9512733</v>
      </c>
      <c r="G978" s="502">
        <v>8.8651140625</v>
      </c>
      <c r="H978" s="502">
        <v>312.5</v>
      </c>
      <c r="I978" s="503">
        <v>283683650</v>
      </c>
      <c r="J978" s="39"/>
      <c r="K978" s="473" t="s">
        <v>2468</v>
      </c>
    </row>
    <row r="979" spans="1:11" ht="12">
      <c r="A979" s="39" t="s">
        <v>1300</v>
      </c>
      <c r="B979" s="39" t="s">
        <v>1857</v>
      </c>
      <c r="C979" s="395">
        <v>5550</v>
      </c>
      <c r="D979" s="390">
        <v>6</v>
      </c>
      <c r="E979" s="390">
        <v>7364.190467834473</v>
      </c>
      <c r="F979" s="390">
        <v>1151730</v>
      </c>
      <c r="G979" s="502">
        <v>0.7839633725</v>
      </c>
      <c r="H979" s="502">
        <v>0.8500000000000001</v>
      </c>
      <c r="I979" s="503">
        <v>92230985</v>
      </c>
      <c r="J979" s="39"/>
      <c r="K979" s="473" t="s">
        <v>1553</v>
      </c>
    </row>
    <row r="980" spans="1:11" ht="12">
      <c r="A980" s="39" t="s">
        <v>1301</v>
      </c>
      <c r="B980" s="39" t="s">
        <v>1535</v>
      </c>
      <c r="C980" s="395">
        <v>2350</v>
      </c>
      <c r="D980" s="390">
        <v>11.5</v>
      </c>
      <c r="E980" s="390">
        <v>189428.61534118652</v>
      </c>
      <c r="F980" s="390">
        <v>711628</v>
      </c>
      <c r="G980" s="502">
        <v>46.9875</v>
      </c>
      <c r="H980" s="502">
        <v>26.25</v>
      </c>
      <c r="I980" s="503">
        <v>179000000</v>
      </c>
      <c r="J980" s="39"/>
      <c r="K980" s="473" t="s">
        <v>2469</v>
      </c>
    </row>
    <row r="981" spans="1:11" ht="12">
      <c r="A981" s="39" t="s">
        <v>1302</v>
      </c>
      <c r="B981" s="39" t="s">
        <v>2470</v>
      </c>
      <c r="C981" s="395">
        <v>530</v>
      </c>
      <c r="D981" s="390">
        <v>463</v>
      </c>
      <c r="E981" s="390">
        <v>1627489.8478394598</v>
      </c>
      <c r="F981" s="390">
        <v>4068294</v>
      </c>
      <c r="G981" s="502">
        <v>95.4785937</v>
      </c>
      <c r="H981" s="502">
        <v>4350</v>
      </c>
      <c r="I981" s="503">
        <v>219491020</v>
      </c>
      <c r="J981" s="39"/>
      <c r="K981" s="473" t="s">
        <v>2471</v>
      </c>
    </row>
    <row r="982" spans="1:11" ht="12">
      <c r="A982" s="39" t="s">
        <v>1303</v>
      </c>
      <c r="B982" s="39" t="s">
        <v>1484</v>
      </c>
      <c r="C982" s="395">
        <v>9530</v>
      </c>
      <c r="D982" s="390">
        <v>19.5</v>
      </c>
      <c r="E982" s="390">
        <v>35110.083022117615</v>
      </c>
      <c r="F982" s="390">
        <v>887902</v>
      </c>
      <c r="G982" s="502">
        <v>4.666859975</v>
      </c>
      <c r="H982" s="502">
        <v>4.25</v>
      </c>
      <c r="I982" s="503">
        <v>109808470</v>
      </c>
      <c r="J982" s="39"/>
      <c r="K982" s="473" t="s">
        <v>1593</v>
      </c>
    </row>
    <row r="983" spans="1:11" ht="12">
      <c r="A983" s="39" t="s">
        <v>1304</v>
      </c>
      <c r="B983" s="39" t="s">
        <v>1495</v>
      </c>
      <c r="C983" s="395">
        <v>8770</v>
      </c>
      <c r="D983" s="390">
        <v>5</v>
      </c>
      <c r="E983" s="390">
        <v>80254.59298706055</v>
      </c>
      <c r="F983" s="390">
        <v>250173</v>
      </c>
      <c r="G983" s="502">
        <v>17.10289568</v>
      </c>
      <c r="H983" s="502">
        <v>32</v>
      </c>
      <c r="I983" s="503">
        <v>53446549</v>
      </c>
      <c r="J983" s="39"/>
      <c r="K983" s="473" t="s">
        <v>2165</v>
      </c>
    </row>
    <row r="984" spans="1:11" ht="12">
      <c r="A984" s="39" t="s">
        <v>1305</v>
      </c>
      <c r="B984" s="39" t="s">
        <v>1489</v>
      </c>
      <c r="C984" s="395">
        <v>2720</v>
      </c>
      <c r="D984" s="390">
        <v>15</v>
      </c>
      <c r="E984" s="390">
        <v>10943.540926456451</v>
      </c>
      <c r="F984" s="390">
        <v>31777</v>
      </c>
      <c r="G984" s="502">
        <v>4.04475084</v>
      </c>
      <c r="H984" s="502">
        <v>34</v>
      </c>
      <c r="I984" s="503">
        <v>11896326</v>
      </c>
      <c r="J984" s="39"/>
      <c r="K984" s="473" t="s">
        <v>2472</v>
      </c>
    </row>
    <row r="985" spans="1:11" ht="12">
      <c r="A985" s="39" t="s">
        <v>1306</v>
      </c>
      <c r="B985" s="39" t="s">
        <v>1495</v>
      </c>
      <c r="C985" s="395">
        <v>1750</v>
      </c>
      <c r="D985" s="390">
        <v>50.5</v>
      </c>
      <c r="E985" s="390">
        <v>230470.63486480713</v>
      </c>
      <c r="F985" s="390">
        <v>5589354</v>
      </c>
      <c r="G985" s="502">
        <v>17.36615710375</v>
      </c>
      <c r="H985" s="502">
        <v>387.5</v>
      </c>
      <c r="I985" s="503">
        <v>448158893</v>
      </c>
      <c r="J985" s="39"/>
      <c r="K985" s="473" t="s">
        <v>1748</v>
      </c>
    </row>
    <row r="986" spans="1:11" ht="12">
      <c r="A986" s="39" t="s">
        <v>1307</v>
      </c>
      <c r="B986" s="39" t="s">
        <v>1489</v>
      </c>
      <c r="C986" s="395">
        <v>1770</v>
      </c>
      <c r="D986" s="390">
        <v>147.5</v>
      </c>
      <c r="E986" s="390">
        <v>741967.50882864</v>
      </c>
      <c r="F986" s="390">
        <v>3662811</v>
      </c>
      <c r="G986" s="502">
        <v>32.31963327</v>
      </c>
      <c r="H986" s="502">
        <v>19</v>
      </c>
      <c r="I986" s="503">
        <v>170103333</v>
      </c>
      <c r="J986" s="39"/>
      <c r="K986" s="473" t="s">
        <v>2473</v>
      </c>
    </row>
    <row r="987" spans="1:11" ht="12">
      <c r="A987" s="39" t="s">
        <v>1308</v>
      </c>
      <c r="B987" s="39" t="s">
        <v>1489</v>
      </c>
      <c r="C987" s="395">
        <v>1770</v>
      </c>
      <c r="D987" s="390">
        <v>106</v>
      </c>
      <c r="E987" s="390">
        <v>379817.0969734192</v>
      </c>
      <c r="F987" s="390">
        <v>7713174</v>
      </c>
      <c r="G987" s="502">
        <v>23.3329123</v>
      </c>
      <c r="H987" s="502">
        <v>5</v>
      </c>
      <c r="I987" s="503">
        <v>466658246</v>
      </c>
      <c r="J987" s="39"/>
      <c r="K987" s="473" t="s">
        <v>2474</v>
      </c>
    </row>
    <row r="988" spans="1:11" ht="12">
      <c r="A988" s="39" t="s">
        <v>1309</v>
      </c>
      <c r="B988" s="39" t="s">
        <v>1573</v>
      </c>
      <c r="C988" s="395">
        <v>5550</v>
      </c>
      <c r="D988" s="390">
        <v>34</v>
      </c>
      <c r="E988" s="390">
        <v>111912.90684747696</v>
      </c>
      <c r="F988" s="390">
        <v>2116808</v>
      </c>
      <c r="G988" s="502">
        <v>4.3272126</v>
      </c>
      <c r="H988" s="502">
        <v>5</v>
      </c>
      <c r="I988" s="503">
        <v>86544252</v>
      </c>
      <c r="J988" s="39"/>
      <c r="K988" s="473" t="s">
        <v>2475</v>
      </c>
    </row>
    <row r="989" spans="1:11" ht="12">
      <c r="A989" s="39" t="s">
        <v>1310</v>
      </c>
      <c r="B989" s="39" t="s">
        <v>1484</v>
      </c>
      <c r="C989" s="395">
        <v>4570</v>
      </c>
      <c r="D989" s="390">
        <v>435</v>
      </c>
      <c r="E989" s="390">
        <v>982318.2313814163</v>
      </c>
      <c r="F989" s="390">
        <v>30537411</v>
      </c>
      <c r="G989" s="502">
        <v>12.39309575</v>
      </c>
      <c r="H989" s="502">
        <v>3.5000000000000004</v>
      </c>
      <c r="I989" s="503">
        <v>354088450</v>
      </c>
      <c r="J989" s="39"/>
      <c r="K989" s="473" t="s">
        <v>2476</v>
      </c>
    </row>
    <row r="990" spans="1:11" ht="12">
      <c r="A990" s="39" t="s">
        <v>1311</v>
      </c>
      <c r="B990" s="39" t="s">
        <v>1495</v>
      </c>
      <c r="C990" s="395">
        <v>1770</v>
      </c>
      <c r="D990" s="390">
        <v>90</v>
      </c>
      <c r="E990" s="390">
        <v>106296.8761882782</v>
      </c>
      <c r="F990" s="390">
        <v>3082307</v>
      </c>
      <c r="G990" s="502">
        <v>5.2239782199</v>
      </c>
      <c r="H990" s="502">
        <v>3.1350000000000002</v>
      </c>
      <c r="I990" s="503">
        <v>166634074</v>
      </c>
      <c r="J990" s="39"/>
      <c r="K990" s="473" t="s">
        <v>2477</v>
      </c>
    </row>
    <row r="991" spans="1:11" ht="12">
      <c r="A991" s="39" t="s">
        <v>1312</v>
      </c>
      <c r="B991" s="39" t="s">
        <v>1495</v>
      </c>
      <c r="C991" s="395">
        <v>1770</v>
      </c>
      <c r="D991" s="390">
        <v>212.5</v>
      </c>
      <c r="E991" s="390">
        <v>341682.2769873142</v>
      </c>
      <c r="F991" s="390">
        <v>23491224</v>
      </c>
      <c r="G991" s="502">
        <v>5.02220285875</v>
      </c>
      <c r="H991" s="502">
        <v>1.375</v>
      </c>
      <c r="I991" s="503">
        <v>365251117</v>
      </c>
      <c r="J991" s="39"/>
      <c r="K991" s="473" t="s">
        <v>2478</v>
      </c>
    </row>
    <row r="992" spans="1:11" ht="12">
      <c r="A992" s="39" t="s">
        <v>1313</v>
      </c>
      <c r="B992" s="39" t="s">
        <v>1573</v>
      </c>
      <c r="C992" s="395">
        <v>2790</v>
      </c>
      <c r="D992" s="390">
        <v>4</v>
      </c>
      <c r="E992" s="390">
        <v>816.2500030994415</v>
      </c>
      <c r="F992" s="390">
        <v>112284</v>
      </c>
      <c r="G992" s="502">
        <v>1.756177455</v>
      </c>
      <c r="H992" s="502">
        <v>0.75</v>
      </c>
      <c r="I992" s="503">
        <v>234156994</v>
      </c>
      <c r="J992" s="39"/>
      <c r="K992" s="473" t="s">
        <v>2113</v>
      </c>
    </row>
    <row r="993" spans="1:11" ht="12">
      <c r="A993" s="39" t="s">
        <v>1314</v>
      </c>
      <c r="B993" s="39" t="s">
        <v>2099</v>
      </c>
      <c r="C993" s="395">
        <v>2730</v>
      </c>
      <c r="D993" s="390">
        <v>9</v>
      </c>
      <c r="E993" s="390">
        <v>2584.864033460617</v>
      </c>
      <c r="F993" s="390">
        <v>4827799</v>
      </c>
      <c r="G993" s="502">
        <v>0.4786259855</v>
      </c>
      <c r="H993" s="502">
        <v>0.065</v>
      </c>
      <c r="I993" s="503">
        <v>736347670</v>
      </c>
      <c r="J993" s="39"/>
      <c r="K993" s="473" t="s">
        <v>1593</v>
      </c>
    </row>
    <row r="994" spans="1:11" ht="12">
      <c r="A994" s="39" t="s">
        <v>1315</v>
      </c>
      <c r="B994" s="39" t="s">
        <v>1489</v>
      </c>
      <c r="C994" s="395">
        <v>3350</v>
      </c>
      <c r="D994" s="390">
        <v>11.5</v>
      </c>
      <c r="E994" s="390">
        <v>17432.61692047119</v>
      </c>
      <c r="F994" s="390">
        <v>171675</v>
      </c>
      <c r="G994" s="502">
        <v>3.53553596</v>
      </c>
      <c r="H994" s="502">
        <v>11</v>
      </c>
      <c r="I994" s="503">
        <v>32141236</v>
      </c>
      <c r="J994" s="39"/>
      <c r="K994" s="473" t="s">
        <v>2011</v>
      </c>
    </row>
    <row r="995" spans="1:11" ht="12">
      <c r="A995" s="39" t="s">
        <v>1316</v>
      </c>
      <c r="B995" s="39" t="s">
        <v>1489</v>
      </c>
      <c r="C995" s="395">
        <v>4530</v>
      </c>
      <c r="D995" s="390">
        <v>154.5</v>
      </c>
      <c r="E995" s="390">
        <v>544258.9224262238</v>
      </c>
      <c r="F995" s="390">
        <v>6541143</v>
      </c>
      <c r="G995" s="502">
        <v>31.239622405</v>
      </c>
      <c r="H995" s="502">
        <v>7.75</v>
      </c>
      <c r="I995" s="503">
        <v>403091902</v>
      </c>
      <c r="J995" s="39"/>
      <c r="K995" s="473" t="s">
        <v>2479</v>
      </c>
    </row>
    <row r="996" spans="1:11" ht="12">
      <c r="A996" s="39" t="s">
        <v>1317</v>
      </c>
      <c r="B996" s="39" t="s">
        <v>1484</v>
      </c>
      <c r="C996" s="395">
        <v>2770</v>
      </c>
      <c r="D996" s="390">
        <v>16.5</v>
      </c>
      <c r="E996" s="390">
        <v>33812.425241708755</v>
      </c>
      <c r="F996" s="390">
        <v>150022</v>
      </c>
      <c r="G996" s="502">
        <v>22.62511521</v>
      </c>
      <c r="H996" s="502">
        <v>23.5</v>
      </c>
      <c r="I996" s="503">
        <v>96277086</v>
      </c>
      <c r="J996" s="39"/>
      <c r="K996" s="473" t="s">
        <v>2007</v>
      </c>
    </row>
    <row r="997" spans="1:11" ht="12">
      <c r="A997" s="39" t="s">
        <v>1318</v>
      </c>
      <c r="B997" s="39" t="s">
        <v>1521</v>
      </c>
      <c r="C997" s="395">
        <v>3760</v>
      </c>
      <c r="D997" s="390">
        <v>23</v>
      </c>
      <c r="E997" s="390">
        <v>78693.7240524292</v>
      </c>
      <c r="F997" s="390">
        <v>70922</v>
      </c>
      <c r="G997" s="502">
        <v>12.83278216</v>
      </c>
      <c r="H997" s="502">
        <v>113.5</v>
      </c>
      <c r="I997" s="503">
        <v>11306416</v>
      </c>
      <c r="J997" s="39"/>
      <c r="K997" s="473" t="s">
        <v>2025</v>
      </c>
    </row>
    <row r="998" spans="1:11" ht="12">
      <c r="A998" s="39" t="s">
        <v>1319</v>
      </c>
      <c r="B998" s="39" t="s">
        <v>1547</v>
      </c>
      <c r="C998" s="395">
        <v>5370</v>
      </c>
      <c r="D998" s="390">
        <v>4</v>
      </c>
      <c r="E998" s="390">
        <v>14489.125</v>
      </c>
      <c r="F998" s="390">
        <v>4475</v>
      </c>
      <c r="G998" s="502">
        <v>2.055749625</v>
      </c>
      <c r="H998" s="502">
        <v>337.5</v>
      </c>
      <c r="I998" s="503">
        <v>609111</v>
      </c>
      <c r="J998" s="39"/>
      <c r="K998" s="473" t="s">
        <v>1715</v>
      </c>
    </row>
    <row r="999" spans="1:11" ht="12">
      <c r="A999" s="39" t="s">
        <v>1320</v>
      </c>
      <c r="B999" s="39" t="s">
        <v>1491</v>
      </c>
      <c r="C999" s="395">
        <v>2790</v>
      </c>
      <c r="D999" s="390">
        <v>36</v>
      </c>
      <c r="E999" s="390">
        <v>285521.97199487686</v>
      </c>
      <c r="F999" s="390">
        <v>1673501</v>
      </c>
      <c r="G999" s="502">
        <v>12.1849299</v>
      </c>
      <c r="H999" s="502">
        <v>18</v>
      </c>
      <c r="I999" s="503">
        <v>67694055</v>
      </c>
      <c r="J999" s="39"/>
      <c r="K999" s="473" t="s">
        <v>2480</v>
      </c>
    </row>
    <row r="1000" spans="1:11" ht="12">
      <c r="A1000" s="39" t="s">
        <v>1321</v>
      </c>
      <c r="B1000" s="39" t="s">
        <v>1990</v>
      </c>
      <c r="C1000" s="395">
        <v>2350</v>
      </c>
      <c r="D1000" s="390">
        <v>1</v>
      </c>
      <c r="E1000" s="390">
        <v>236.75</v>
      </c>
      <c r="F1000" s="390">
        <v>3500</v>
      </c>
      <c r="G1000" s="502">
        <v>13.73610042</v>
      </c>
      <c r="H1000" s="502">
        <v>7.000000000000001</v>
      </c>
      <c r="I1000" s="503">
        <v>196230006</v>
      </c>
      <c r="J1000" s="39"/>
      <c r="K1000" s="473" t="s">
        <v>2113</v>
      </c>
    </row>
    <row r="1001" spans="1:11" ht="12">
      <c r="A1001" s="39" t="s">
        <v>1322</v>
      </c>
      <c r="B1001" s="39" t="s">
        <v>1663</v>
      </c>
      <c r="C1001" s="395">
        <v>1770</v>
      </c>
      <c r="D1001" s="390">
        <v>371</v>
      </c>
      <c r="E1001" s="390">
        <v>2402333.660823822</v>
      </c>
      <c r="F1001" s="390">
        <v>18596516</v>
      </c>
      <c r="G1001" s="502">
        <v>36.52799385625</v>
      </c>
      <c r="H1001" s="502">
        <v>1212.5</v>
      </c>
      <c r="I1001" s="503">
        <v>301261805</v>
      </c>
      <c r="J1001" s="39"/>
      <c r="K1001" s="473" t="s">
        <v>2481</v>
      </c>
    </row>
    <row r="1002" spans="1:11" ht="12">
      <c r="A1002" s="39" t="s">
        <v>1323</v>
      </c>
      <c r="B1002" s="39" t="s">
        <v>1484</v>
      </c>
      <c r="C1002" s="395">
        <v>2720</v>
      </c>
      <c r="D1002" s="390">
        <v>68</v>
      </c>
      <c r="E1002" s="390">
        <v>137477.40167999268</v>
      </c>
      <c r="F1002" s="390">
        <v>3524084</v>
      </c>
      <c r="G1002" s="502">
        <v>4.63801756</v>
      </c>
      <c r="H1002" s="502">
        <v>3.6249999999999996</v>
      </c>
      <c r="I1002" s="503">
        <v>127945312</v>
      </c>
      <c r="J1002" s="39"/>
      <c r="K1002" s="473" t="s">
        <v>2482</v>
      </c>
    </row>
    <row r="1003" spans="1:11" ht="12">
      <c r="A1003" s="39" t="s">
        <v>1324</v>
      </c>
      <c r="B1003" s="39" t="s">
        <v>1489</v>
      </c>
      <c r="C1003" s="395">
        <v>4570</v>
      </c>
      <c r="D1003" s="390">
        <v>22.5</v>
      </c>
      <c r="E1003" s="390">
        <v>63136.66609954834</v>
      </c>
      <c r="F1003" s="390">
        <v>139871</v>
      </c>
      <c r="G1003" s="502">
        <v>36.08848128</v>
      </c>
      <c r="H1003" s="502">
        <v>48</v>
      </c>
      <c r="I1003" s="503">
        <v>75184336</v>
      </c>
      <c r="J1003" s="39"/>
      <c r="K1003" s="473" t="s">
        <v>2483</v>
      </c>
    </row>
    <row r="1004" spans="1:11" ht="12">
      <c r="A1004" s="39" t="s">
        <v>1325</v>
      </c>
      <c r="B1004" s="39" t="s">
        <v>1591</v>
      </c>
      <c r="C1004" s="395">
        <v>2790</v>
      </c>
      <c r="D1004" s="390">
        <v>33</v>
      </c>
      <c r="E1004" s="390">
        <v>1279970.008564949</v>
      </c>
      <c r="F1004" s="390">
        <v>449741</v>
      </c>
      <c r="G1004" s="502">
        <v>49.7731891</v>
      </c>
      <c r="H1004" s="502">
        <v>282.5</v>
      </c>
      <c r="I1004" s="503">
        <v>17618828</v>
      </c>
      <c r="J1004" s="39"/>
      <c r="K1004" s="473" t="s">
        <v>1485</v>
      </c>
    </row>
    <row r="1005" spans="1:11" ht="12">
      <c r="A1005" s="39" t="s">
        <v>2484</v>
      </c>
      <c r="B1005" s="39" t="s">
        <v>1591</v>
      </c>
      <c r="C1005" s="395">
        <v>9530</v>
      </c>
      <c r="D1005" s="390">
        <v>5</v>
      </c>
      <c r="E1005" s="390">
        <v>2579.9425001740456</v>
      </c>
      <c r="F1005" s="390">
        <v>3087</v>
      </c>
      <c r="G1005" s="502">
        <v>3.968710375</v>
      </c>
      <c r="H1005" s="502">
        <v>8050</v>
      </c>
      <c r="I1005" s="503">
        <v>4930075</v>
      </c>
      <c r="J1005" s="39"/>
      <c r="K1005" s="473" t="s">
        <v>2485</v>
      </c>
    </row>
    <row r="1006" spans="1:11" ht="12">
      <c r="A1006" s="39" t="s">
        <v>1326</v>
      </c>
      <c r="B1006" s="39" t="s">
        <v>1489</v>
      </c>
      <c r="C1006" s="395">
        <v>4570</v>
      </c>
      <c r="D1006" s="390">
        <v>16.5</v>
      </c>
      <c r="E1006" s="390">
        <v>38608.02197647095</v>
      </c>
      <c r="F1006" s="390">
        <v>762311</v>
      </c>
      <c r="G1006" s="502">
        <v>4.291209825</v>
      </c>
      <c r="H1006" s="502">
        <v>5.25</v>
      </c>
      <c r="I1006" s="503">
        <v>81737330</v>
      </c>
      <c r="J1006" s="39"/>
      <c r="K1006" s="473" t="s">
        <v>2304</v>
      </c>
    </row>
    <row r="1007" spans="1:11" ht="12">
      <c r="A1007" s="39" t="s">
        <v>1327</v>
      </c>
      <c r="B1007" s="39" t="s">
        <v>1484</v>
      </c>
      <c r="C1007" s="395">
        <v>5550</v>
      </c>
      <c r="D1007" s="390">
        <v>1</v>
      </c>
      <c r="E1007" s="390">
        <v>324.9937438964844</v>
      </c>
      <c r="F1007" s="390">
        <v>19925</v>
      </c>
      <c r="G1007" s="502">
        <v>0.32940426</v>
      </c>
      <c r="H1007" s="502">
        <v>1.5</v>
      </c>
      <c r="I1007" s="503">
        <v>21960284</v>
      </c>
      <c r="J1007" s="39"/>
      <c r="K1007" s="473" t="s">
        <v>1593</v>
      </c>
    </row>
    <row r="1008" spans="1:11" ht="12">
      <c r="A1008" s="39" t="s">
        <v>1328</v>
      </c>
      <c r="B1008" s="39" t="s">
        <v>1518</v>
      </c>
      <c r="C1008" s="395">
        <v>8630</v>
      </c>
      <c r="D1008" s="390">
        <v>0</v>
      </c>
      <c r="E1008" s="390">
        <v>0</v>
      </c>
      <c r="F1008" s="390">
        <v>0</v>
      </c>
      <c r="G1008" s="502">
        <v>39.863703</v>
      </c>
      <c r="H1008" s="502">
        <v>1100</v>
      </c>
      <c r="I1008" s="503">
        <v>3623973</v>
      </c>
      <c r="J1008" s="39"/>
      <c r="K1008" s="473" t="s">
        <v>1803</v>
      </c>
    </row>
    <row r="1009" spans="1:11" ht="12">
      <c r="A1009" s="39" t="s">
        <v>1329</v>
      </c>
      <c r="B1009" s="39" t="s">
        <v>1906</v>
      </c>
      <c r="C1009" s="395">
        <v>3740</v>
      </c>
      <c r="D1009" s="390">
        <v>25.5</v>
      </c>
      <c r="E1009" s="390">
        <v>40052.85282468796</v>
      </c>
      <c r="F1009" s="390">
        <v>41719</v>
      </c>
      <c r="G1009" s="502">
        <v>4.1307426</v>
      </c>
      <c r="H1009" s="502">
        <v>9000</v>
      </c>
      <c r="I1009" s="503">
        <v>4589714</v>
      </c>
      <c r="J1009" s="39"/>
      <c r="K1009" s="473" t="s">
        <v>1516</v>
      </c>
    </row>
    <row r="1010" spans="1:11" ht="12">
      <c r="A1010" s="39" t="s">
        <v>1330</v>
      </c>
      <c r="B1010" s="39" t="s">
        <v>2232</v>
      </c>
      <c r="C1010" s="395">
        <v>2750</v>
      </c>
      <c r="D1010" s="390">
        <v>1051</v>
      </c>
      <c r="E1010" s="390">
        <v>5816509.836472511</v>
      </c>
      <c r="F1010" s="390">
        <v>17178252</v>
      </c>
      <c r="G1010" s="502">
        <v>35.805938775</v>
      </c>
      <c r="H1010" s="502">
        <v>2775</v>
      </c>
      <c r="I1010" s="503">
        <v>129030410</v>
      </c>
      <c r="J1010" s="39"/>
      <c r="K1010" s="473" t="s">
        <v>2486</v>
      </c>
    </row>
    <row r="1011" spans="1:11" ht="12">
      <c r="A1011" s="39" t="s">
        <v>1331</v>
      </c>
      <c r="B1011" s="39" t="s">
        <v>1489</v>
      </c>
      <c r="C1011" s="395">
        <v>2790</v>
      </c>
      <c r="D1011" s="390">
        <v>33.5</v>
      </c>
      <c r="E1011" s="390">
        <v>63787.588690042496</v>
      </c>
      <c r="F1011" s="390">
        <v>753522</v>
      </c>
      <c r="G1011" s="502">
        <v>16.3211729525</v>
      </c>
      <c r="H1011" s="502">
        <v>9.25</v>
      </c>
      <c r="I1011" s="503">
        <v>176445113</v>
      </c>
      <c r="J1011" s="39"/>
      <c r="K1011" s="473" t="s">
        <v>2315</v>
      </c>
    </row>
    <row r="1012" spans="1:11" ht="12">
      <c r="A1012" s="39" t="s">
        <v>1332</v>
      </c>
      <c r="B1012" s="39" t="s">
        <v>1544</v>
      </c>
      <c r="C1012" s="395">
        <v>530</v>
      </c>
      <c r="D1012" s="390">
        <v>363</v>
      </c>
      <c r="E1012" s="390">
        <v>3478756.637321472</v>
      </c>
      <c r="F1012" s="390">
        <v>17140223</v>
      </c>
      <c r="G1012" s="502">
        <v>25.1223817725</v>
      </c>
      <c r="H1012" s="502">
        <v>2225</v>
      </c>
      <c r="I1012" s="503">
        <v>112909581</v>
      </c>
      <c r="J1012" s="39"/>
      <c r="K1012" s="473" t="s">
        <v>2487</v>
      </c>
    </row>
    <row r="1013" spans="1:11" ht="12">
      <c r="A1013" s="39" t="s">
        <v>1333</v>
      </c>
      <c r="B1013" s="39" t="s">
        <v>1491</v>
      </c>
      <c r="C1013" s="395">
        <v>5750</v>
      </c>
      <c r="D1013" s="390">
        <v>19</v>
      </c>
      <c r="E1013" s="390">
        <v>44845.44190979004</v>
      </c>
      <c r="F1013" s="390">
        <v>71965</v>
      </c>
      <c r="G1013" s="502">
        <v>29.41951761</v>
      </c>
      <c r="H1013" s="502">
        <v>61.5</v>
      </c>
      <c r="I1013" s="503">
        <v>47836614</v>
      </c>
      <c r="J1013" s="39"/>
      <c r="K1013" s="473" t="s">
        <v>2488</v>
      </c>
    </row>
    <row r="1014" spans="1:11" ht="12">
      <c r="A1014" s="39" t="s">
        <v>1334</v>
      </c>
      <c r="B1014" s="39" t="s">
        <v>1489</v>
      </c>
      <c r="C1014" s="395">
        <v>8770</v>
      </c>
      <c r="D1014" s="390">
        <v>3.5</v>
      </c>
      <c r="E1014" s="390">
        <v>377487.6787109375</v>
      </c>
      <c r="F1014" s="390">
        <v>1331250</v>
      </c>
      <c r="G1014" s="502">
        <v>64.77016350517971</v>
      </c>
      <c r="H1014" s="502">
        <v>28.931718750000012</v>
      </c>
      <c r="I1014" s="503">
        <v>223872505</v>
      </c>
      <c r="J1014" s="39"/>
      <c r="K1014" s="473" t="s">
        <v>2489</v>
      </c>
    </row>
    <row r="1015" spans="1:11" ht="12">
      <c r="A1015" s="39" t="s">
        <v>1335</v>
      </c>
      <c r="B1015" s="39" t="s">
        <v>1491</v>
      </c>
      <c r="C1015" s="395">
        <v>8530</v>
      </c>
      <c r="D1015" s="390">
        <v>9</v>
      </c>
      <c r="E1015" s="390">
        <v>23207.08625793457</v>
      </c>
      <c r="F1015" s="390">
        <v>52669</v>
      </c>
      <c r="G1015" s="502">
        <v>51.0343504</v>
      </c>
      <c r="H1015" s="502">
        <v>44</v>
      </c>
      <c r="I1015" s="503">
        <v>115987160</v>
      </c>
      <c r="J1015" s="39"/>
      <c r="K1015" s="473" t="s">
        <v>1516</v>
      </c>
    </row>
    <row r="1016" spans="1:11" ht="12">
      <c r="A1016" s="39" t="s">
        <v>1336</v>
      </c>
      <c r="B1016" s="39" t="s">
        <v>1484</v>
      </c>
      <c r="C1016" s="395">
        <v>2750</v>
      </c>
      <c r="D1016" s="390">
        <v>117.5</v>
      </c>
      <c r="E1016" s="390">
        <v>479923.5001382828</v>
      </c>
      <c r="F1016" s="390">
        <v>8207331</v>
      </c>
      <c r="G1016" s="502">
        <v>9.65696821</v>
      </c>
      <c r="H1016" s="502">
        <v>5.125</v>
      </c>
      <c r="I1016" s="503">
        <v>188428648</v>
      </c>
      <c r="J1016" s="39"/>
      <c r="K1016" s="473" t="s">
        <v>2385</v>
      </c>
    </row>
    <row r="1017" spans="1:11" ht="12">
      <c r="A1017" s="39" t="s">
        <v>1337</v>
      </c>
      <c r="B1017" s="39" t="s">
        <v>1535</v>
      </c>
      <c r="C1017" s="395">
        <v>8980</v>
      </c>
      <c r="D1017" s="390">
        <v>0</v>
      </c>
      <c r="E1017" s="390">
        <v>0</v>
      </c>
      <c r="F1017" s="390">
        <v>0</v>
      </c>
      <c r="G1017" s="502">
        <v>8.551093974720002</v>
      </c>
      <c r="H1017" s="502">
        <v>30.86050000000001</v>
      </c>
      <c r="I1017" s="503">
        <v>27708864</v>
      </c>
      <c r="J1017" s="39"/>
      <c r="K1017" s="473" t="s">
        <v>1877</v>
      </c>
    </row>
    <row r="1018" spans="1:11" ht="12">
      <c r="A1018" s="39" t="s">
        <v>1338</v>
      </c>
      <c r="B1018" s="39" t="s">
        <v>1491</v>
      </c>
      <c r="C1018" s="395">
        <v>3720</v>
      </c>
      <c r="D1018" s="390">
        <v>196.5</v>
      </c>
      <c r="E1018" s="390">
        <v>1955658.919274807</v>
      </c>
      <c r="F1018" s="390">
        <v>1516165</v>
      </c>
      <c r="G1018" s="502">
        <v>65.16936964</v>
      </c>
      <c r="H1018" s="502">
        <v>131.5</v>
      </c>
      <c r="I1018" s="503">
        <v>49558456</v>
      </c>
      <c r="J1018" s="39"/>
      <c r="K1018" s="473" t="s">
        <v>2037</v>
      </c>
    </row>
    <row r="1019" spans="1:11" ht="12">
      <c r="A1019" s="39" t="s">
        <v>1339</v>
      </c>
      <c r="B1019" s="39" t="s">
        <v>1489</v>
      </c>
      <c r="C1019" s="395">
        <v>9570</v>
      </c>
      <c r="D1019" s="390">
        <v>76</v>
      </c>
      <c r="E1019" s="390">
        <v>606246.5222816467</v>
      </c>
      <c r="F1019" s="390">
        <v>975099</v>
      </c>
      <c r="G1019" s="502">
        <v>64.508795</v>
      </c>
      <c r="H1019" s="502">
        <v>62.5</v>
      </c>
      <c r="I1019" s="503">
        <v>103214072</v>
      </c>
      <c r="J1019" s="39"/>
      <c r="K1019" s="473" t="s">
        <v>2490</v>
      </c>
    </row>
    <row r="1020" spans="1:11" ht="12">
      <c r="A1020" s="39" t="s">
        <v>1340</v>
      </c>
      <c r="B1020" s="39" t="s">
        <v>2491</v>
      </c>
      <c r="C1020" s="395">
        <v>9530</v>
      </c>
      <c r="D1020" s="390">
        <v>0</v>
      </c>
      <c r="E1020" s="390">
        <v>0</v>
      </c>
      <c r="F1020" s="390">
        <v>0</v>
      </c>
      <c r="G1020" s="502">
        <v>10.99870791</v>
      </c>
      <c r="H1020" s="502">
        <v>4350</v>
      </c>
      <c r="I1020" s="503">
        <v>25284386</v>
      </c>
      <c r="J1020" s="39"/>
      <c r="K1020" s="473" t="s">
        <v>1563</v>
      </c>
    </row>
    <row r="1021" spans="1:11" ht="12">
      <c r="A1021" s="39" t="s">
        <v>1341</v>
      </c>
      <c r="B1021" s="39" t="s">
        <v>1525</v>
      </c>
      <c r="C1021" s="395">
        <v>5550</v>
      </c>
      <c r="D1021" s="390">
        <v>9.5</v>
      </c>
      <c r="E1021" s="390">
        <v>16198.549999952316</v>
      </c>
      <c r="F1021" s="390">
        <v>653142</v>
      </c>
      <c r="G1021" s="502">
        <v>6.94487783</v>
      </c>
      <c r="H1021" s="502">
        <v>2.75</v>
      </c>
      <c r="I1021" s="503">
        <v>252541012</v>
      </c>
      <c r="J1021" s="39"/>
      <c r="K1021" s="473" t="s">
        <v>2492</v>
      </c>
    </row>
    <row r="1022" spans="1:11" ht="12">
      <c r="A1022" s="39" t="s">
        <v>1342</v>
      </c>
      <c r="B1022" s="39" t="s">
        <v>2031</v>
      </c>
      <c r="C1022" s="395">
        <v>8770</v>
      </c>
      <c r="D1022" s="390">
        <v>1.5</v>
      </c>
      <c r="E1022" s="390">
        <v>132.5</v>
      </c>
      <c r="F1022" s="390">
        <v>132500</v>
      </c>
      <c r="G1022" s="502">
        <v>1.06249999875</v>
      </c>
      <c r="H1022" s="502">
        <v>0.125</v>
      </c>
      <c r="I1022" s="503">
        <v>849999999</v>
      </c>
      <c r="J1022" s="39"/>
      <c r="K1022" s="473" t="s">
        <v>1746</v>
      </c>
    </row>
    <row r="1023" spans="1:11" ht="12">
      <c r="A1023" s="39" t="s">
        <v>1343</v>
      </c>
      <c r="B1023" s="39" t="s">
        <v>1663</v>
      </c>
      <c r="C1023" s="395">
        <v>8630</v>
      </c>
      <c r="D1023" s="390">
        <v>4.5</v>
      </c>
      <c r="E1023" s="390">
        <v>26521.800231933594</v>
      </c>
      <c r="F1023" s="390">
        <v>54299</v>
      </c>
      <c r="G1023" s="502">
        <v>54.21772998710202</v>
      </c>
      <c r="H1023" s="502">
        <v>50.61122000000001</v>
      </c>
      <c r="I1023" s="503">
        <v>107125910</v>
      </c>
      <c r="J1023" s="39"/>
      <c r="K1023" s="473" t="s">
        <v>2493</v>
      </c>
    </row>
    <row r="1024" spans="1:11" ht="12">
      <c r="A1024" s="39" t="s">
        <v>1344</v>
      </c>
      <c r="B1024" s="39" t="s">
        <v>1489</v>
      </c>
      <c r="C1024" s="395">
        <v>8980</v>
      </c>
      <c r="D1024" s="390">
        <v>8</v>
      </c>
      <c r="E1024" s="390">
        <v>34109.10475540161</v>
      </c>
      <c r="F1024" s="390">
        <v>86780</v>
      </c>
      <c r="G1024" s="502">
        <v>44.83659222</v>
      </c>
      <c r="H1024" s="502">
        <v>41</v>
      </c>
      <c r="I1024" s="503">
        <v>109357542</v>
      </c>
      <c r="J1024" s="39"/>
      <c r="K1024" s="473" t="s">
        <v>2494</v>
      </c>
    </row>
    <row r="1025" spans="1:11" ht="12">
      <c r="A1025" s="39" t="s">
        <v>1345</v>
      </c>
      <c r="B1025" s="39" t="s">
        <v>2495</v>
      </c>
      <c r="C1025" s="395">
        <v>8630</v>
      </c>
      <c r="D1025" s="390">
        <v>27</v>
      </c>
      <c r="E1025" s="390">
        <v>123125.38413619995</v>
      </c>
      <c r="F1025" s="390">
        <v>1259659</v>
      </c>
      <c r="G1025" s="502">
        <v>21.1971299</v>
      </c>
      <c r="H1025" s="502">
        <v>10</v>
      </c>
      <c r="I1025" s="503">
        <v>211971299</v>
      </c>
      <c r="J1025" s="39"/>
      <c r="K1025" s="473" t="s">
        <v>2496</v>
      </c>
    </row>
    <row r="1026" spans="1:11" ht="12">
      <c r="A1026" s="39" t="s">
        <v>1346</v>
      </c>
      <c r="B1026" s="39" t="s">
        <v>1489</v>
      </c>
      <c r="C1026" s="395">
        <v>1770</v>
      </c>
      <c r="D1026" s="390">
        <v>58</v>
      </c>
      <c r="E1026" s="390">
        <v>79604.43296527863</v>
      </c>
      <c r="F1026" s="390">
        <v>1410457</v>
      </c>
      <c r="G1026" s="502">
        <v>7.3454745375</v>
      </c>
      <c r="H1026" s="502">
        <v>5.625</v>
      </c>
      <c r="I1026" s="503">
        <v>130586214</v>
      </c>
      <c r="J1026" s="39"/>
      <c r="K1026" s="473" t="s">
        <v>2497</v>
      </c>
    </row>
    <row r="1027" spans="1:11" ht="12">
      <c r="A1027" s="39" t="s">
        <v>1347</v>
      </c>
      <c r="B1027" s="39" t="s">
        <v>1535</v>
      </c>
      <c r="C1027" s="395">
        <v>570</v>
      </c>
      <c r="D1027" s="390">
        <v>18.5</v>
      </c>
      <c r="E1027" s="390">
        <v>77706.28416442871</v>
      </c>
      <c r="F1027" s="390">
        <v>145641</v>
      </c>
      <c r="G1027" s="502">
        <v>5.01121883</v>
      </c>
      <c r="H1027" s="502">
        <v>51.5</v>
      </c>
      <c r="I1027" s="503">
        <v>9730522</v>
      </c>
      <c r="J1027" s="39"/>
      <c r="K1027" s="473" t="s">
        <v>1516</v>
      </c>
    </row>
    <row r="1028" spans="1:11" ht="12">
      <c r="A1028" s="39" t="s">
        <v>1348</v>
      </c>
      <c r="B1028" s="39" t="s">
        <v>1615</v>
      </c>
      <c r="C1028" s="395">
        <v>3760</v>
      </c>
      <c r="D1028" s="390">
        <v>58.5</v>
      </c>
      <c r="E1028" s="390">
        <v>135459.8745098114</v>
      </c>
      <c r="F1028" s="390">
        <v>1190652</v>
      </c>
      <c r="G1028" s="502">
        <v>2.634302355</v>
      </c>
      <c r="H1028" s="502">
        <v>11.5</v>
      </c>
      <c r="I1028" s="503">
        <v>22906977</v>
      </c>
      <c r="J1028" s="39"/>
      <c r="K1028" s="473" t="s">
        <v>2498</v>
      </c>
    </row>
    <row r="1029" spans="1:11" ht="12">
      <c r="A1029" s="39" t="s">
        <v>1349</v>
      </c>
      <c r="B1029" s="39" t="s">
        <v>2499</v>
      </c>
      <c r="C1029" s="395">
        <v>1770</v>
      </c>
      <c r="D1029" s="390">
        <v>423.5</v>
      </c>
      <c r="E1029" s="390">
        <v>677736.053835392</v>
      </c>
      <c r="F1029" s="390">
        <v>56876828</v>
      </c>
      <c r="G1029" s="502">
        <v>8.26030143675</v>
      </c>
      <c r="H1029" s="502">
        <v>1.0250000000000001</v>
      </c>
      <c r="I1029" s="503">
        <v>805883067</v>
      </c>
      <c r="J1029" s="39"/>
      <c r="K1029" s="473" t="s">
        <v>2500</v>
      </c>
    </row>
    <row r="1030" spans="1:11" ht="12">
      <c r="A1030" s="39" t="s">
        <v>1350</v>
      </c>
      <c r="B1030" s="39" t="s">
        <v>1491</v>
      </c>
      <c r="C1030" s="395">
        <v>2730</v>
      </c>
      <c r="D1030" s="390">
        <v>47.5</v>
      </c>
      <c r="E1030" s="390">
        <v>310967.5559539795</v>
      </c>
      <c r="F1030" s="390">
        <v>29895</v>
      </c>
      <c r="G1030" s="502">
        <v>123.9517254</v>
      </c>
      <c r="H1030" s="502">
        <v>1060</v>
      </c>
      <c r="I1030" s="503">
        <v>11693559</v>
      </c>
      <c r="J1030" s="39"/>
      <c r="K1030" s="473" t="s">
        <v>2025</v>
      </c>
    </row>
    <row r="1031" spans="1:11" ht="12">
      <c r="A1031" s="39" t="s">
        <v>1351</v>
      </c>
      <c r="B1031" s="39" t="s">
        <v>1484</v>
      </c>
      <c r="C1031" s="395">
        <v>8980</v>
      </c>
      <c r="D1031" s="390">
        <v>22.5</v>
      </c>
      <c r="E1031" s="390">
        <v>28529.704419136047</v>
      </c>
      <c r="F1031" s="390">
        <v>1249686</v>
      </c>
      <c r="G1031" s="502">
        <v>3.920767225</v>
      </c>
      <c r="H1031" s="502">
        <v>2.5</v>
      </c>
      <c r="I1031" s="503">
        <v>156830689</v>
      </c>
      <c r="J1031" s="39"/>
      <c r="K1031" s="473" t="s">
        <v>1593</v>
      </c>
    </row>
    <row r="1032" spans="1:11" ht="12">
      <c r="A1032" s="39" t="s">
        <v>1352</v>
      </c>
      <c r="B1032" s="39" t="s">
        <v>1491</v>
      </c>
      <c r="C1032" s="395">
        <v>9530</v>
      </c>
      <c r="D1032" s="390">
        <v>53.5</v>
      </c>
      <c r="E1032" s="390">
        <v>478865.65216064453</v>
      </c>
      <c r="F1032" s="390">
        <v>146877</v>
      </c>
      <c r="G1032" s="502">
        <v>47.63411982</v>
      </c>
      <c r="H1032" s="502">
        <v>323.5</v>
      </c>
      <c r="I1032" s="503">
        <v>14724612</v>
      </c>
      <c r="J1032" s="39"/>
      <c r="K1032" s="473" t="s">
        <v>2501</v>
      </c>
    </row>
    <row r="1033" spans="1:11" ht="12">
      <c r="A1033" s="39" t="s">
        <v>1353</v>
      </c>
      <c r="B1033" s="39" t="s">
        <v>2076</v>
      </c>
      <c r="C1033" s="395">
        <v>9530</v>
      </c>
      <c r="D1033" s="390">
        <v>113.5</v>
      </c>
      <c r="E1033" s="390">
        <v>1234537.086259842</v>
      </c>
      <c r="F1033" s="390">
        <v>5614357</v>
      </c>
      <c r="G1033" s="502">
        <v>49.59131386</v>
      </c>
      <c r="H1033" s="502">
        <v>22</v>
      </c>
      <c r="I1033" s="503">
        <v>225415063</v>
      </c>
      <c r="J1033" s="39"/>
      <c r="K1033" s="473" t="s">
        <v>2502</v>
      </c>
    </row>
    <row r="1034" spans="1:11" ht="12">
      <c r="A1034" s="39" t="s">
        <v>1354</v>
      </c>
      <c r="B1034" s="39" t="s">
        <v>1489</v>
      </c>
      <c r="C1034" s="395">
        <v>2750</v>
      </c>
      <c r="D1034" s="390">
        <v>3.5</v>
      </c>
      <c r="E1034" s="390">
        <v>1666.0092506408691</v>
      </c>
      <c r="F1034" s="390">
        <v>33552</v>
      </c>
      <c r="G1034" s="502">
        <v>0</v>
      </c>
      <c r="H1034" s="502">
        <v>0</v>
      </c>
      <c r="I1034" s="503">
        <v>52720486</v>
      </c>
      <c r="J1034" s="39"/>
      <c r="K1034" s="473" t="s">
        <v>1516</v>
      </c>
    </row>
    <row r="1035" spans="1:11" ht="12">
      <c r="A1035" s="39" t="s">
        <v>1354</v>
      </c>
      <c r="B1035" s="39" t="s">
        <v>2619</v>
      </c>
      <c r="C1035" s="395">
        <v>2750</v>
      </c>
      <c r="D1035" s="390">
        <v>0</v>
      </c>
      <c r="E1035" s="390">
        <v>0</v>
      </c>
      <c r="F1035" s="390">
        <v>0</v>
      </c>
      <c r="G1035" s="502">
        <v>0</v>
      </c>
      <c r="H1035" s="502">
        <v>0</v>
      </c>
      <c r="I1035" s="503">
        <v>229555</v>
      </c>
      <c r="J1035" s="39"/>
      <c r="K1035" s="473"/>
    </row>
    <row r="1036" spans="1:11" ht="12">
      <c r="A1036" s="39" t="s">
        <v>1355</v>
      </c>
      <c r="B1036" s="39" t="s">
        <v>2414</v>
      </c>
      <c r="C1036" s="395">
        <v>2750</v>
      </c>
      <c r="D1036" s="390">
        <v>1677.5</v>
      </c>
      <c r="E1036" s="390">
        <v>9360590.429910779</v>
      </c>
      <c r="F1036" s="390">
        <v>8640972</v>
      </c>
      <c r="G1036" s="502">
        <v>85.89014</v>
      </c>
      <c r="H1036" s="502">
        <v>98</v>
      </c>
      <c r="I1036" s="503">
        <v>87643000</v>
      </c>
      <c r="J1036" s="39"/>
      <c r="K1036" s="473" t="s">
        <v>2503</v>
      </c>
    </row>
    <row r="1037" spans="1:11" ht="12">
      <c r="A1037" s="39" t="s">
        <v>1356</v>
      </c>
      <c r="B1037" s="39" t="s">
        <v>2150</v>
      </c>
      <c r="C1037" s="395">
        <v>8770</v>
      </c>
      <c r="D1037" s="390">
        <v>0.5</v>
      </c>
      <c r="E1037" s="390">
        <v>386.0625</v>
      </c>
      <c r="F1037" s="390">
        <v>2500</v>
      </c>
      <c r="G1037" s="502">
        <v>4.4153855413360015</v>
      </c>
      <c r="H1037" s="502">
        <v>21.602350000000005</v>
      </c>
      <c r="I1037" s="503">
        <v>20439376</v>
      </c>
      <c r="J1037" s="39"/>
      <c r="K1037" s="473" t="s">
        <v>1672</v>
      </c>
    </row>
    <row r="1038" spans="1:11" ht="12">
      <c r="A1038" s="39" t="s">
        <v>1357</v>
      </c>
      <c r="B1038" s="39" t="s">
        <v>1525</v>
      </c>
      <c r="C1038" s="395">
        <v>8980</v>
      </c>
      <c r="D1038" s="390">
        <v>9</v>
      </c>
      <c r="E1038" s="390">
        <v>15602.011257886887</v>
      </c>
      <c r="F1038" s="390">
        <v>65474</v>
      </c>
      <c r="G1038" s="502">
        <v>15.64594255</v>
      </c>
      <c r="H1038" s="502">
        <v>2450</v>
      </c>
      <c r="I1038" s="503">
        <v>63860990</v>
      </c>
      <c r="J1038" s="39"/>
      <c r="K1038" s="473" t="s">
        <v>1665</v>
      </c>
    </row>
    <row r="1039" spans="1:11" ht="12">
      <c r="A1039" s="39" t="s">
        <v>1358</v>
      </c>
      <c r="B1039" s="39" t="s">
        <v>1518</v>
      </c>
      <c r="C1039" s="395">
        <v>8770</v>
      </c>
      <c r="D1039" s="390">
        <v>8.5</v>
      </c>
      <c r="E1039" s="390">
        <v>37231.703857421875</v>
      </c>
      <c r="F1039" s="390">
        <v>40500</v>
      </c>
      <c r="G1039" s="502">
        <v>25.15430222877172</v>
      </c>
      <c r="H1039" s="502">
        <v>150.5</v>
      </c>
      <c r="I1039" s="503">
        <v>24642860</v>
      </c>
      <c r="J1039" s="39"/>
      <c r="K1039" s="473" t="s">
        <v>1563</v>
      </c>
    </row>
    <row r="1040" spans="1:11" ht="12">
      <c r="A1040" s="39" t="s">
        <v>1359</v>
      </c>
      <c r="B1040" s="39" t="s">
        <v>1615</v>
      </c>
      <c r="C1040" s="395">
        <v>1750</v>
      </c>
      <c r="D1040" s="390">
        <v>25</v>
      </c>
      <c r="E1040" s="390">
        <v>140898.53263282776</v>
      </c>
      <c r="F1040" s="390">
        <v>553310</v>
      </c>
      <c r="G1040" s="502">
        <v>12.93378658</v>
      </c>
      <c r="H1040" s="502">
        <v>26</v>
      </c>
      <c r="I1040" s="503">
        <v>49745333</v>
      </c>
      <c r="J1040" s="39"/>
      <c r="K1040" s="473" t="s">
        <v>2504</v>
      </c>
    </row>
    <row r="1041" spans="1:11" ht="12">
      <c r="A1041" s="39" t="s">
        <v>1360</v>
      </c>
      <c r="B1041" s="39" t="s">
        <v>1506</v>
      </c>
      <c r="C1041" s="395">
        <v>530</v>
      </c>
      <c r="D1041" s="390">
        <v>248.5</v>
      </c>
      <c r="E1041" s="390">
        <v>488083.9311904907</v>
      </c>
      <c r="F1041" s="390">
        <v>33719794</v>
      </c>
      <c r="G1041" s="502">
        <v>23.57009945685</v>
      </c>
      <c r="H1041" s="502">
        <v>1.455</v>
      </c>
      <c r="I1041" s="503">
        <v>1619938107</v>
      </c>
      <c r="J1041" s="39"/>
      <c r="K1041" s="473" t="s">
        <v>2505</v>
      </c>
    </row>
    <row r="1042" spans="1:11" ht="12">
      <c r="A1042" s="39" t="s">
        <v>1361</v>
      </c>
      <c r="B1042" s="39" t="s">
        <v>1495</v>
      </c>
      <c r="C1042" s="395">
        <v>8630</v>
      </c>
      <c r="D1042" s="390">
        <v>10.5</v>
      </c>
      <c r="E1042" s="390">
        <v>9250</v>
      </c>
      <c r="F1042" s="390">
        <v>925000</v>
      </c>
      <c r="G1042" s="502">
        <v>5.224660717</v>
      </c>
      <c r="H1042" s="502">
        <v>95</v>
      </c>
      <c r="I1042" s="503">
        <v>549964286</v>
      </c>
      <c r="J1042" s="39"/>
      <c r="K1042" s="473" t="s">
        <v>1570</v>
      </c>
    </row>
    <row r="1043" spans="1:11" ht="12">
      <c r="A1043" s="39" t="s">
        <v>1362</v>
      </c>
      <c r="B1043" s="39" t="s">
        <v>1518</v>
      </c>
      <c r="C1043" s="395">
        <v>5550</v>
      </c>
      <c r="D1043" s="390">
        <v>68.5</v>
      </c>
      <c r="E1043" s="390">
        <v>291027.2911596298</v>
      </c>
      <c r="F1043" s="390">
        <v>5328635</v>
      </c>
      <c r="G1043" s="502">
        <v>26.6786101075</v>
      </c>
      <c r="H1043" s="502">
        <v>5.125</v>
      </c>
      <c r="I1043" s="503">
        <v>520558246</v>
      </c>
      <c r="J1043" s="39"/>
      <c r="K1043" s="473" t="s">
        <v>1488</v>
      </c>
    </row>
    <row r="1044" spans="1:11" ht="12">
      <c r="A1044" s="39" t="s">
        <v>1363</v>
      </c>
      <c r="B1044" s="39" t="s">
        <v>1508</v>
      </c>
      <c r="C1044" s="395">
        <v>5330</v>
      </c>
      <c r="D1044" s="390">
        <v>36.5</v>
      </c>
      <c r="E1044" s="390">
        <v>498549.5253906846</v>
      </c>
      <c r="F1044" s="390">
        <v>1347413</v>
      </c>
      <c r="G1044" s="502">
        <v>123.568413</v>
      </c>
      <c r="H1044" s="502">
        <v>37.5</v>
      </c>
      <c r="I1044" s="503">
        <v>329515768</v>
      </c>
      <c r="J1044" s="39"/>
      <c r="K1044" s="473" t="s">
        <v>2506</v>
      </c>
    </row>
    <row r="1045" spans="1:11" ht="12">
      <c r="A1045" s="39" t="s">
        <v>1364</v>
      </c>
      <c r="B1045" s="39" t="s">
        <v>1489</v>
      </c>
      <c r="C1045" s="395">
        <v>5550</v>
      </c>
      <c r="D1045" s="390">
        <v>147.5</v>
      </c>
      <c r="E1045" s="390">
        <v>137990.00456047058</v>
      </c>
      <c r="F1045" s="390">
        <v>9558115</v>
      </c>
      <c r="G1045" s="502">
        <v>1.194852945</v>
      </c>
      <c r="H1045" s="502">
        <v>1.3</v>
      </c>
      <c r="I1045" s="503">
        <v>91911765</v>
      </c>
      <c r="J1045" s="39"/>
      <c r="K1045" s="473" t="s">
        <v>1487</v>
      </c>
    </row>
    <row r="1046" spans="1:11" ht="12">
      <c r="A1046" s="39" t="s">
        <v>2620</v>
      </c>
      <c r="B1046" s="39" t="s">
        <v>1518</v>
      </c>
      <c r="C1046" s="395">
        <v>1770</v>
      </c>
      <c r="D1046" s="390">
        <v>11</v>
      </c>
      <c r="E1046" s="390">
        <v>16402.087825775146</v>
      </c>
      <c r="F1046" s="390">
        <v>135516</v>
      </c>
      <c r="G1046" s="502">
        <v>0</v>
      </c>
      <c r="H1046" s="502">
        <v>0</v>
      </c>
      <c r="I1046" s="503">
        <v>0</v>
      </c>
      <c r="J1046" s="39"/>
      <c r="K1046" s="473"/>
    </row>
    <row r="1047" spans="1:11" ht="12">
      <c r="A1047" s="39" t="s">
        <v>2507</v>
      </c>
      <c r="B1047" s="39" t="s">
        <v>1518</v>
      </c>
      <c r="C1047" s="395">
        <v>1770</v>
      </c>
      <c r="D1047" s="390">
        <v>17</v>
      </c>
      <c r="E1047" s="390">
        <v>23024.666244506836</v>
      </c>
      <c r="F1047" s="390">
        <v>190608</v>
      </c>
      <c r="G1047" s="502">
        <v>19.5374406</v>
      </c>
      <c r="H1047" s="502">
        <v>1200</v>
      </c>
      <c r="I1047" s="503">
        <v>162812005</v>
      </c>
      <c r="J1047" s="39"/>
      <c r="K1047" s="473" t="s">
        <v>2508</v>
      </c>
    </row>
    <row r="1048" spans="1:11" ht="12">
      <c r="A1048" s="39" t="s">
        <v>1365</v>
      </c>
      <c r="B1048" s="39" t="s">
        <v>1667</v>
      </c>
      <c r="C1048" s="395">
        <v>9570</v>
      </c>
      <c r="D1048" s="390">
        <v>186.5</v>
      </c>
      <c r="E1048" s="390">
        <v>539919.6327375621</v>
      </c>
      <c r="F1048" s="390">
        <v>7476251</v>
      </c>
      <c r="G1048" s="502">
        <v>61.071719475</v>
      </c>
      <c r="H1048" s="502">
        <v>7.124999999999999</v>
      </c>
      <c r="I1048" s="503">
        <v>857146940</v>
      </c>
      <c r="J1048" s="39"/>
      <c r="K1048" s="473" t="s">
        <v>2509</v>
      </c>
    </row>
    <row r="1049" spans="1:11" ht="12">
      <c r="A1049" s="39" t="s">
        <v>1366</v>
      </c>
      <c r="B1049" s="39" t="s">
        <v>1495</v>
      </c>
      <c r="C1049" s="395">
        <v>530</v>
      </c>
      <c r="D1049" s="390">
        <v>434</v>
      </c>
      <c r="E1049" s="390">
        <v>1449296.2350751758</v>
      </c>
      <c r="F1049" s="390">
        <v>45199331</v>
      </c>
      <c r="G1049" s="502">
        <v>49.5213929235</v>
      </c>
      <c r="H1049" s="502">
        <v>3.05</v>
      </c>
      <c r="I1049" s="503">
        <v>1623652227</v>
      </c>
      <c r="J1049" s="39"/>
      <c r="K1049" s="473" t="s">
        <v>2510</v>
      </c>
    </row>
    <row r="1050" spans="1:11" ht="12">
      <c r="A1050" s="39" t="s">
        <v>1367</v>
      </c>
      <c r="B1050" s="39" t="s">
        <v>1547</v>
      </c>
      <c r="C1050" s="395">
        <v>3760</v>
      </c>
      <c r="D1050" s="390">
        <v>2</v>
      </c>
      <c r="E1050" s="390">
        <v>1293.75</v>
      </c>
      <c r="F1050" s="390">
        <v>3075</v>
      </c>
      <c r="G1050" s="502">
        <v>0.97938597</v>
      </c>
      <c r="H1050" s="502">
        <v>43.5</v>
      </c>
      <c r="I1050" s="503">
        <v>2251462</v>
      </c>
      <c r="J1050" s="39"/>
      <c r="K1050" s="473" t="s">
        <v>1516</v>
      </c>
    </row>
    <row r="1051" spans="1:11" ht="12">
      <c r="A1051" s="39" t="s">
        <v>1368</v>
      </c>
      <c r="B1051" s="39" t="s">
        <v>1573</v>
      </c>
      <c r="C1051" s="395">
        <v>9530</v>
      </c>
      <c r="D1051" s="390">
        <v>84.5</v>
      </c>
      <c r="E1051" s="390">
        <v>381411.11384391785</v>
      </c>
      <c r="F1051" s="390">
        <v>288085</v>
      </c>
      <c r="G1051" s="502">
        <v>33.28451728</v>
      </c>
      <c r="H1051" s="502">
        <v>134</v>
      </c>
      <c r="I1051" s="503">
        <v>24839192</v>
      </c>
      <c r="J1051" s="39"/>
      <c r="K1051" s="473" t="s">
        <v>2069</v>
      </c>
    </row>
    <row r="1052" spans="1:11" ht="12">
      <c r="A1052" s="39" t="s">
        <v>1369</v>
      </c>
      <c r="B1052" s="39" t="s">
        <v>1489</v>
      </c>
      <c r="C1052" s="395">
        <v>8770</v>
      </c>
      <c r="D1052" s="390">
        <v>36</v>
      </c>
      <c r="E1052" s="390">
        <v>649221.7971477509</v>
      </c>
      <c r="F1052" s="390">
        <v>2780151</v>
      </c>
      <c r="G1052" s="502">
        <v>57.141785685</v>
      </c>
      <c r="H1052" s="502">
        <v>22.875</v>
      </c>
      <c r="I1052" s="503">
        <v>249800156</v>
      </c>
      <c r="J1052" s="39"/>
      <c r="K1052" s="473" t="s">
        <v>2511</v>
      </c>
    </row>
    <row r="1053" spans="1:11" ht="12">
      <c r="A1053" s="39" t="s">
        <v>1370</v>
      </c>
      <c r="B1053" s="39" t="s">
        <v>1489</v>
      </c>
      <c r="C1053" s="395">
        <v>9570</v>
      </c>
      <c r="D1053" s="390">
        <v>25.5</v>
      </c>
      <c r="E1053" s="390">
        <v>100632.06908798218</v>
      </c>
      <c r="F1053" s="390">
        <v>631116</v>
      </c>
      <c r="G1053" s="502">
        <v>3.4128660975</v>
      </c>
      <c r="H1053" s="502">
        <v>17.25</v>
      </c>
      <c r="I1053" s="503">
        <v>19784731</v>
      </c>
      <c r="J1053" s="39"/>
      <c r="K1053" s="473" t="s">
        <v>2343</v>
      </c>
    </row>
    <row r="1054" spans="1:11" ht="12">
      <c r="A1054" s="39" t="s">
        <v>1371</v>
      </c>
      <c r="B1054" s="39" t="s">
        <v>1484</v>
      </c>
      <c r="C1054" s="395">
        <v>3350</v>
      </c>
      <c r="D1054" s="390">
        <v>118</v>
      </c>
      <c r="E1054" s="390">
        <v>344286.30176362395</v>
      </c>
      <c r="F1054" s="390">
        <v>3321022</v>
      </c>
      <c r="G1054" s="502">
        <v>17.78794425</v>
      </c>
      <c r="H1054" s="502">
        <v>9.25</v>
      </c>
      <c r="I1054" s="503">
        <v>192302100</v>
      </c>
      <c r="J1054" s="39"/>
      <c r="K1054" s="473" t="s">
        <v>1548</v>
      </c>
    </row>
    <row r="1055" spans="1:11" ht="12">
      <c r="A1055" s="39" t="s">
        <v>1372</v>
      </c>
      <c r="B1055" s="39" t="s">
        <v>1491</v>
      </c>
      <c r="C1055" s="395">
        <v>1770</v>
      </c>
      <c r="D1055" s="390">
        <v>13</v>
      </c>
      <c r="E1055" s="390">
        <v>52464.97392654419</v>
      </c>
      <c r="F1055" s="390">
        <v>117319</v>
      </c>
      <c r="G1055" s="502">
        <v>50.62441358</v>
      </c>
      <c r="H1055" s="502">
        <v>46</v>
      </c>
      <c r="I1055" s="503">
        <v>110053073</v>
      </c>
      <c r="J1055" s="39"/>
      <c r="K1055" s="473" t="s">
        <v>2512</v>
      </c>
    </row>
    <row r="1056" spans="1:11" ht="12">
      <c r="A1056" s="39" t="s">
        <v>1373</v>
      </c>
      <c r="B1056" s="39" t="s">
        <v>1489</v>
      </c>
      <c r="C1056" s="395">
        <v>530</v>
      </c>
      <c r="D1056" s="390">
        <v>154.5</v>
      </c>
      <c r="E1056" s="390">
        <v>706309.8635311127</v>
      </c>
      <c r="F1056" s="390">
        <v>3711713</v>
      </c>
      <c r="G1056" s="502">
        <v>41.2286511025</v>
      </c>
      <c r="H1056" s="502">
        <v>1825</v>
      </c>
      <c r="I1056" s="503">
        <v>225910417</v>
      </c>
      <c r="J1056" s="39"/>
      <c r="K1056" s="473" t="s">
        <v>2513</v>
      </c>
    </row>
    <row r="1057" spans="1:11" ht="12">
      <c r="A1057" s="39" t="s">
        <v>1374</v>
      </c>
      <c r="B1057" s="39" t="s">
        <v>1525</v>
      </c>
      <c r="C1057" s="395">
        <v>5750</v>
      </c>
      <c r="D1057" s="390">
        <v>6.5</v>
      </c>
      <c r="E1057" s="390">
        <v>69216.08712291718</v>
      </c>
      <c r="F1057" s="390">
        <v>1378052</v>
      </c>
      <c r="G1057" s="502">
        <v>7.98248605</v>
      </c>
      <c r="H1057" s="502">
        <v>5.5</v>
      </c>
      <c r="I1057" s="503">
        <v>145136110</v>
      </c>
      <c r="J1057" s="39"/>
      <c r="K1057" s="473" t="s">
        <v>2514</v>
      </c>
    </row>
    <row r="1058" spans="1:11" ht="12">
      <c r="A1058" s="39" t="s">
        <v>1375</v>
      </c>
      <c r="B1058" s="39" t="s">
        <v>2515</v>
      </c>
      <c r="C1058" s="395">
        <v>8630</v>
      </c>
      <c r="D1058" s="390">
        <v>84</v>
      </c>
      <c r="E1058" s="390">
        <v>160943.45119476318</v>
      </c>
      <c r="F1058" s="390">
        <v>4396452</v>
      </c>
      <c r="G1058" s="502">
        <v>20.651092377998918</v>
      </c>
      <c r="H1058" s="502">
        <v>3.411653413498837</v>
      </c>
      <c r="I1058" s="503">
        <v>605310384</v>
      </c>
      <c r="J1058" s="39"/>
      <c r="K1058" s="473" t="s">
        <v>2516</v>
      </c>
    </row>
    <row r="1059" spans="1:11" ht="12">
      <c r="A1059" s="39" t="s">
        <v>1376</v>
      </c>
      <c r="B1059" s="39" t="s">
        <v>1514</v>
      </c>
      <c r="C1059" s="395">
        <v>6530</v>
      </c>
      <c r="D1059" s="390">
        <v>123.5</v>
      </c>
      <c r="E1059" s="390">
        <v>39367.62976401672</v>
      </c>
      <c r="F1059" s="390">
        <v>550035217</v>
      </c>
      <c r="G1059" s="502">
        <v>0.270970595</v>
      </c>
      <c r="H1059" s="502">
        <v>0.0034999999999999996</v>
      </c>
      <c r="I1059" s="503">
        <v>7742017000</v>
      </c>
      <c r="J1059" s="39"/>
      <c r="K1059" s="473" t="s">
        <v>1636</v>
      </c>
    </row>
    <row r="1060" spans="1:11" ht="12">
      <c r="A1060" s="39" t="s">
        <v>1377</v>
      </c>
      <c r="B1060" s="39" t="s">
        <v>1491</v>
      </c>
      <c r="C1060" s="395">
        <v>2750</v>
      </c>
      <c r="D1060" s="390">
        <v>34.5</v>
      </c>
      <c r="E1060" s="390">
        <v>100079.83584403992</v>
      </c>
      <c r="F1060" s="390">
        <v>324922</v>
      </c>
      <c r="G1060" s="502">
        <v>10.526351535</v>
      </c>
      <c r="H1060" s="502">
        <v>31.5</v>
      </c>
      <c r="I1060" s="503">
        <v>33416989</v>
      </c>
      <c r="J1060" s="39"/>
      <c r="K1060" s="473" t="s">
        <v>2517</v>
      </c>
    </row>
    <row r="1061" spans="1:11" ht="12">
      <c r="A1061" s="39" t="s">
        <v>1378</v>
      </c>
      <c r="B1061" s="39" t="s">
        <v>1489</v>
      </c>
      <c r="C1061" s="395">
        <v>8630</v>
      </c>
      <c r="D1061" s="390">
        <v>24.5</v>
      </c>
      <c r="E1061" s="390">
        <v>228874.024187088</v>
      </c>
      <c r="F1061" s="390">
        <v>2004729</v>
      </c>
      <c r="G1061" s="502">
        <v>22.88206923</v>
      </c>
      <c r="H1061" s="502">
        <v>10.875</v>
      </c>
      <c r="I1061" s="503">
        <v>210409832</v>
      </c>
      <c r="J1061" s="39"/>
      <c r="K1061" s="473" t="s">
        <v>2518</v>
      </c>
    </row>
    <row r="1062" spans="1:11" ht="12">
      <c r="A1062" s="39" t="s">
        <v>1379</v>
      </c>
      <c r="B1062" s="39" t="s">
        <v>1552</v>
      </c>
      <c r="C1062" s="395">
        <v>1770</v>
      </c>
      <c r="D1062" s="390">
        <v>121.5</v>
      </c>
      <c r="E1062" s="390">
        <v>221625.2269563675</v>
      </c>
      <c r="F1062" s="390">
        <v>18019165</v>
      </c>
      <c r="G1062" s="502">
        <v>4.97307357</v>
      </c>
      <c r="H1062" s="502">
        <v>1.35</v>
      </c>
      <c r="I1062" s="503">
        <v>368375820</v>
      </c>
      <c r="J1062" s="39"/>
      <c r="K1062" s="473" t="s">
        <v>2519</v>
      </c>
    </row>
    <row r="1063" spans="1:11" ht="12">
      <c r="A1063" s="39" t="s">
        <v>1380</v>
      </c>
      <c r="B1063" s="39" t="s">
        <v>2520</v>
      </c>
      <c r="C1063" s="395">
        <v>1750</v>
      </c>
      <c r="D1063" s="390">
        <v>94.5</v>
      </c>
      <c r="E1063" s="390">
        <v>164480.78772781277</v>
      </c>
      <c r="F1063" s="390">
        <v>34158561</v>
      </c>
      <c r="G1063" s="502">
        <v>24.9701800855</v>
      </c>
      <c r="H1063" s="502">
        <v>0.475</v>
      </c>
      <c r="I1063" s="503">
        <v>5256880018</v>
      </c>
      <c r="J1063" s="39"/>
      <c r="K1063" s="473" t="s">
        <v>2521</v>
      </c>
    </row>
    <row r="1064" spans="1:11" ht="12">
      <c r="A1064" s="39" t="s">
        <v>1381</v>
      </c>
      <c r="B1064" s="39" t="s">
        <v>1489</v>
      </c>
      <c r="C1064" s="395">
        <v>4530</v>
      </c>
      <c r="D1064" s="390">
        <v>21</v>
      </c>
      <c r="E1064" s="390">
        <v>67212.53059387207</v>
      </c>
      <c r="F1064" s="390">
        <v>196513</v>
      </c>
      <c r="G1064" s="502">
        <v>14.39449236</v>
      </c>
      <c r="H1064" s="502">
        <v>36</v>
      </c>
      <c r="I1064" s="503">
        <v>39984701</v>
      </c>
      <c r="J1064" s="39"/>
      <c r="K1064" s="473" t="s">
        <v>1593</v>
      </c>
    </row>
    <row r="1065" spans="1:11" ht="12">
      <c r="A1065" s="39" t="s">
        <v>1382</v>
      </c>
      <c r="B1065" s="39" t="s">
        <v>1533</v>
      </c>
      <c r="C1065" s="395">
        <v>2750</v>
      </c>
      <c r="D1065" s="390">
        <v>17</v>
      </c>
      <c r="E1065" s="390">
        <v>8236.182732343674</v>
      </c>
      <c r="F1065" s="390">
        <v>4252483</v>
      </c>
      <c r="G1065" s="502">
        <v>6.673731848</v>
      </c>
      <c r="H1065" s="502">
        <v>0.2</v>
      </c>
      <c r="I1065" s="503">
        <v>3336865924</v>
      </c>
      <c r="J1065" s="39"/>
      <c r="K1065" s="473" t="s">
        <v>2522</v>
      </c>
    </row>
    <row r="1066" spans="1:11" ht="12">
      <c r="A1066" s="39" t="s">
        <v>1383</v>
      </c>
      <c r="B1066" s="39" t="s">
        <v>2523</v>
      </c>
      <c r="C1066" s="395">
        <v>2750</v>
      </c>
      <c r="D1066" s="390">
        <v>4.5</v>
      </c>
      <c r="E1066" s="390">
        <v>5141.531723022461</v>
      </c>
      <c r="F1066" s="390">
        <v>26371</v>
      </c>
      <c r="G1066" s="502">
        <v>2.497320735</v>
      </c>
      <c r="H1066" s="502">
        <v>19.5</v>
      </c>
      <c r="I1066" s="503">
        <v>12806773</v>
      </c>
      <c r="J1066" s="39"/>
      <c r="K1066" s="473" t="s">
        <v>2011</v>
      </c>
    </row>
    <row r="1067" spans="1:11" ht="12">
      <c r="A1067" s="39" t="s">
        <v>1384</v>
      </c>
      <c r="B1067" s="39" t="s">
        <v>1508</v>
      </c>
      <c r="C1067" s="395">
        <v>8770</v>
      </c>
      <c r="D1067" s="390">
        <v>0</v>
      </c>
      <c r="E1067" s="390">
        <v>0</v>
      </c>
      <c r="F1067" s="390">
        <v>0</v>
      </c>
      <c r="G1067" s="502">
        <v>64.206487665</v>
      </c>
      <c r="H1067" s="502">
        <v>63.5</v>
      </c>
      <c r="I1067" s="503">
        <v>101112579</v>
      </c>
      <c r="J1067" s="39"/>
      <c r="K1067" s="473" t="s">
        <v>2215</v>
      </c>
    </row>
    <row r="1068" spans="1:11" ht="12">
      <c r="A1068" s="39" t="s">
        <v>1385</v>
      </c>
      <c r="B1068" s="39" t="s">
        <v>1552</v>
      </c>
      <c r="C1068" s="395">
        <v>530</v>
      </c>
      <c r="D1068" s="390">
        <v>60.5</v>
      </c>
      <c r="E1068" s="390">
        <v>39190.50586515665</v>
      </c>
      <c r="F1068" s="390">
        <v>14688994</v>
      </c>
      <c r="G1068" s="502">
        <v>1.44736841975</v>
      </c>
      <c r="H1068" s="502">
        <v>0.27499999999999997</v>
      </c>
      <c r="I1068" s="503">
        <v>526315789</v>
      </c>
      <c r="J1068" s="39"/>
      <c r="K1068" s="473" t="s">
        <v>2524</v>
      </c>
    </row>
    <row r="1069" spans="1:11" ht="12">
      <c r="A1069" s="39" t="s">
        <v>1386</v>
      </c>
      <c r="B1069" s="39" t="s">
        <v>2527</v>
      </c>
      <c r="C1069" s="395">
        <v>1350</v>
      </c>
      <c r="D1069" s="390">
        <v>4.5</v>
      </c>
      <c r="E1069" s="390">
        <v>1921.1609992980957</v>
      </c>
      <c r="F1069" s="390">
        <v>40226</v>
      </c>
      <c r="G1069" s="502">
        <v>1.016394445</v>
      </c>
      <c r="H1069" s="502">
        <v>550</v>
      </c>
      <c r="I1069" s="503">
        <v>18479899</v>
      </c>
      <c r="J1069" s="39"/>
      <c r="K1069" s="473" t="s">
        <v>1602</v>
      </c>
    </row>
    <row r="1070" spans="1:11" ht="12">
      <c r="A1070" s="39" t="s">
        <v>1386</v>
      </c>
      <c r="B1070" s="39" t="s">
        <v>2525</v>
      </c>
      <c r="C1070" s="395">
        <v>1350</v>
      </c>
      <c r="D1070" s="390">
        <v>15.5</v>
      </c>
      <c r="E1070" s="390">
        <v>38844.07000732422</v>
      </c>
      <c r="F1070" s="390">
        <v>1179837</v>
      </c>
      <c r="G1070" s="502">
        <v>3.348603975</v>
      </c>
      <c r="H1070" s="502">
        <v>3.75</v>
      </c>
      <c r="I1070" s="503">
        <v>89296106</v>
      </c>
      <c r="J1070" s="39"/>
      <c r="K1070" s="473" t="s">
        <v>2526</v>
      </c>
    </row>
    <row r="1071" spans="1:11" ht="12">
      <c r="A1071" s="39" t="s">
        <v>1387</v>
      </c>
      <c r="B1071" s="39" t="s">
        <v>1489</v>
      </c>
      <c r="C1071" s="395">
        <v>5550</v>
      </c>
      <c r="D1071" s="390">
        <v>7</v>
      </c>
      <c r="E1071" s="390">
        <v>6582.367516517639</v>
      </c>
      <c r="F1071" s="390">
        <v>320856</v>
      </c>
      <c r="G1071" s="502">
        <v>4.46143977</v>
      </c>
      <c r="H1071" s="502">
        <v>2.25</v>
      </c>
      <c r="I1071" s="503">
        <v>198286212</v>
      </c>
      <c r="J1071" s="39"/>
      <c r="K1071" s="473" t="s">
        <v>2528</v>
      </c>
    </row>
    <row r="1072" spans="1:11" ht="12">
      <c r="A1072" s="39" t="s">
        <v>1388</v>
      </c>
      <c r="B1072" s="39" t="s">
        <v>1525</v>
      </c>
      <c r="C1072" s="395">
        <v>9570</v>
      </c>
      <c r="D1072" s="390">
        <v>34.5</v>
      </c>
      <c r="E1072" s="390">
        <v>473673.96800613403</v>
      </c>
      <c r="F1072" s="390">
        <v>218815</v>
      </c>
      <c r="G1072" s="502">
        <v>48.19339707</v>
      </c>
      <c r="H1072" s="502">
        <v>22100</v>
      </c>
      <c r="I1072" s="503">
        <v>21806967</v>
      </c>
      <c r="J1072" s="39"/>
      <c r="K1072" s="473" t="s">
        <v>2529</v>
      </c>
    </row>
    <row r="1073" spans="1:11" ht="12">
      <c r="A1073" s="39" t="s">
        <v>1389</v>
      </c>
      <c r="B1073" s="39" t="s">
        <v>1491</v>
      </c>
      <c r="C1073" s="395">
        <v>3570</v>
      </c>
      <c r="D1073" s="390">
        <v>25.5</v>
      </c>
      <c r="E1073" s="390">
        <v>38749.464780807495</v>
      </c>
      <c r="F1073" s="390">
        <v>427951</v>
      </c>
      <c r="G1073" s="502">
        <v>4.56877038875</v>
      </c>
      <c r="H1073" s="502">
        <v>11.125</v>
      </c>
      <c r="I1073" s="503">
        <v>41067599</v>
      </c>
      <c r="J1073" s="39"/>
      <c r="K1073" s="473" t="s">
        <v>2530</v>
      </c>
    </row>
    <row r="1074" spans="1:11" ht="12">
      <c r="A1074" s="39" t="s">
        <v>1390</v>
      </c>
      <c r="B1074" s="39" t="s">
        <v>1489</v>
      </c>
      <c r="C1074" s="395">
        <v>9530</v>
      </c>
      <c r="D1074" s="390">
        <v>11</v>
      </c>
      <c r="E1074" s="390">
        <v>2709.1019965410233</v>
      </c>
      <c r="F1074" s="390">
        <v>231884</v>
      </c>
      <c r="G1074" s="502">
        <v>3.1407360525</v>
      </c>
      <c r="H1074" s="502">
        <v>1.125</v>
      </c>
      <c r="I1074" s="503">
        <v>279176538</v>
      </c>
      <c r="J1074" s="39"/>
      <c r="K1074" s="473" t="s">
        <v>2531</v>
      </c>
    </row>
    <row r="1075" spans="1:11" ht="12">
      <c r="A1075" s="39" t="s">
        <v>1391</v>
      </c>
      <c r="B1075" s="39" t="s">
        <v>2532</v>
      </c>
      <c r="C1075" s="395">
        <v>8770</v>
      </c>
      <c r="D1075" s="390">
        <v>21.5</v>
      </c>
      <c r="E1075" s="390">
        <v>252224.5391139984</v>
      </c>
      <c r="F1075" s="390">
        <v>1842505</v>
      </c>
      <c r="G1075" s="502">
        <v>8.611729525</v>
      </c>
      <c r="H1075" s="502">
        <v>14.875</v>
      </c>
      <c r="I1075" s="503">
        <v>57893980</v>
      </c>
      <c r="J1075" s="39"/>
      <c r="K1075" s="473" t="s">
        <v>2533</v>
      </c>
    </row>
    <row r="1076" spans="1:11" ht="12">
      <c r="A1076" s="39" t="s">
        <v>1392</v>
      </c>
      <c r="B1076" s="39" t="s">
        <v>2534</v>
      </c>
      <c r="C1076" s="395">
        <v>9530</v>
      </c>
      <c r="D1076" s="390">
        <v>38.5</v>
      </c>
      <c r="E1076" s="390">
        <v>24708.976321697235</v>
      </c>
      <c r="F1076" s="390">
        <v>6566288</v>
      </c>
      <c r="G1076" s="502">
        <v>5.70537585375</v>
      </c>
      <c r="H1076" s="502">
        <v>0.375</v>
      </c>
      <c r="I1076" s="503">
        <v>1521433561</v>
      </c>
      <c r="J1076" s="39"/>
      <c r="K1076" s="473" t="s">
        <v>2535</v>
      </c>
    </row>
    <row r="1077" spans="1:11" ht="12">
      <c r="A1077" s="39" t="s">
        <v>1393</v>
      </c>
      <c r="B1077" s="39" t="s">
        <v>1521</v>
      </c>
      <c r="C1077" s="395">
        <v>1770</v>
      </c>
      <c r="D1077" s="390">
        <v>8</v>
      </c>
      <c r="E1077" s="390">
        <v>46940.532470703125</v>
      </c>
      <c r="F1077" s="390">
        <v>418706</v>
      </c>
      <c r="G1077" s="502">
        <v>52.68336797625</v>
      </c>
      <c r="H1077" s="502">
        <v>10.875</v>
      </c>
      <c r="I1077" s="503">
        <v>484444763</v>
      </c>
      <c r="J1077" s="39"/>
      <c r="K1077" s="473" t="s">
        <v>2536</v>
      </c>
    </row>
    <row r="1078" spans="1:11" ht="12">
      <c r="A1078" s="39" t="s">
        <v>1394</v>
      </c>
      <c r="B1078" s="39" t="s">
        <v>1489</v>
      </c>
      <c r="C1078" s="395">
        <v>8630</v>
      </c>
      <c r="D1078" s="390">
        <v>65.5</v>
      </c>
      <c r="E1078" s="390">
        <v>4373324.401613325</v>
      </c>
      <c r="F1078" s="390">
        <v>12471194</v>
      </c>
      <c r="G1078" s="502">
        <v>120.15</v>
      </c>
      <c r="H1078" s="502">
        <v>33.375</v>
      </c>
      <c r="I1078" s="503">
        <v>360000000</v>
      </c>
      <c r="J1078" s="39"/>
      <c r="K1078" s="473" t="s">
        <v>2537</v>
      </c>
    </row>
    <row r="1079" spans="1:11" ht="12">
      <c r="A1079" s="39" t="s">
        <v>1395</v>
      </c>
      <c r="B1079" s="39" t="s">
        <v>1521</v>
      </c>
      <c r="C1079" s="395">
        <v>5370</v>
      </c>
      <c r="D1079" s="390">
        <v>0</v>
      </c>
      <c r="E1079" s="390">
        <v>0</v>
      </c>
      <c r="F1079" s="390">
        <v>0</v>
      </c>
      <c r="G1079" s="502">
        <v>2.54375</v>
      </c>
      <c r="H1079" s="502">
        <v>3.125</v>
      </c>
      <c r="I1079" s="503">
        <v>81400000</v>
      </c>
      <c r="J1079" s="39"/>
      <c r="K1079" s="473" t="s">
        <v>2538</v>
      </c>
    </row>
    <row r="1080" spans="1:11" ht="12">
      <c r="A1080" s="39" t="s">
        <v>1396</v>
      </c>
      <c r="B1080" s="39" t="s">
        <v>1521</v>
      </c>
      <c r="C1080" s="395">
        <v>2790</v>
      </c>
      <c r="D1080" s="390">
        <v>32</v>
      </c>
      <c r="E1080" s="390">
        <v>64725.094039440155</v>
      </c>
      <c r="F1080" s="390">
        <v>2314585</v>
      </c>
      <c r="G1080" s="502">
        <v>3.58451684375</v>
      </c>
      <c r="H1080" s="502">
        <v>3.125</v>
      </c>
      <c r="I1080" s="503">
        <v>114704539</v>
      </c>
      <c r="J1080" s="39"/>
      <c r="K1080" s="473" t="s">
        <v>1593</v>
      </c>
    </row>
    <row r="1081" spans="1:11" ht="12">
      <c r="A1081" s="39" t="s">
        <v>1397</v>
      </c>
      <c r="B1081" s="39" t="s">
        <v>2539</v>
      </c>
      <c r="C1081" s="395">
        <v>2730</v>
      </c>
      <c r="D1081" s="390">
        <v>51</v>
      </c>
      <c r="E1081" s="390">
        <v>47071.319975852966</v>
      </c>
      <c r="F1081" s="390">
        <v>8011345</v>
      </c>
      <c r="G1081" s="502">
        <v>2.01378094575</v>
      </c>
      <c r="H1081" s="502">
        <v>0.525</v>
      </c>
      <c r="I1081" s="503">
        <v>383577323</v>
      </c>
      <c r="J1081" s="39"/>
      <c r="K1081" s="473" t="s">
        <v>1593</v>
      </c>
    </row>
    <row r="1082" spans="1:11" ht="12">
      <c r="A1082" s="39" t="s">
        <v>1398</v>
      </c>
      <c r="B1082" s="39" t="s">
        <v>2540</v>
      </c>
      <c r="C1082" s="395">
        <v>530</v>
      </c>
      <c r="D1082" s="390">
        <v>285.5</v>
      </c>
      <c r="E1082" s="390">
        <v>1208544.4796123505</v>
      </c>
      <c r="F1082" s="390">
        <v>22352670</v>
      </c>
      <c r="G1082" s="502">
        <v>12.93872234375</v>
      </c>
      <c r="H1082" s="502">
        <v>5.125</v>
      </c>
      <c r="I1082" s="503">
        <v>252462875</v>
      </c>
      <c r="J1082" s="39"/>
      <c r="K1082" s="473" t="s">
        <v>2541</v>
      </c>
    </row>
    <row r="1083" spans="1:11" ht="12">
      <c r="A1083" s="39" t="s">
        <v>1399</v>
      </c>
      <c r="B1083" s="39" t="s">
        <v>1495</v>
      </c>
      <c r="C1083" s="395">
        <v>1750</v>
      </c>
      <c r="D1083" s="390">
        <v>85</v>
      </c>
      <c r="E1083" s="390">
        <v>129295.0486298129</v>
      </c>
      <c r="F1083" s="390">
        <v>5235210</v>
      </c>
      <c r="G1083" s="502">
        <v>18.264596875</v>
      </c>
      <c r="H1083" s="502">
        <v>2.45</v>
      </c>
      <c r="I1083" s="503">
        <v>745493750</v>
      </c>
      <c r="J1083" s="39"/>
      <c r="K1083" s="473" t="s">
        <v>2542</v>
      </c>
    </row>
    <row r="1084" spans="1:11" ht="12">
      <c r="A1084" s="39" t="s">
        <v>1400</v>
      </c>
      <c r="B1084" s="39" t="s">
        <v>1535</v>
      </c>
      <c r="C1084" s="395">
        <v>1750</v>
      </c>
      <c r="D1084" s="390">
        <v>30</v>
      </c>
      <c r="E1084" s="390">
        <v>50056.64472226426</v>
      </c>
      <c r="F1084" s="390">
        <v>1345205</v>
      </c>
      <c r="G1084" s="502">
        <v>4.106243835</v>
      </c>
      <c r="H1084" s="502">
        <v>3.6249999999999996</v>
      </c>
      <c r="I1084" s="503">
        <v>113275692</v>
      </c>
      <c r="J1084" s="39"/>
      <c r="K1084" s="473" t="s">
        <v>2543</v>
      </c>
    </row>
    <row r="1085" spans="1:11" ht="12">
      <c r="A1085" s="39" t="s">
        <v>1401</v>
      </c>
      <c r="B1085" s="39" t="s">
        <v>1495</v>
      </c>
      <c r="C1085" s="395">
        <v>2790</v>
      </c>
      <c r="D1085" s="390">
        <v>15</v>
      </c>
      <c r="E1085" s="390">
        <v>72567.93040800095</v>
      </c>
      <c r="F1085" s="390">
        <v>96550</v>
      </c>
      <c r="G1085" s="502">
        <v>46.37651071</v>
      </c>
      <c r="H1085" s="502">
        <v>7550</v>
      </c>
      <c r="I1085" s="503">
        <v>61425842</v>
      </c>
      <c r="J1085" s="39"/>
      <c r="K1085" s="473" t="s">
        <v>2544</v>
      </c>
    </row>
    <row r="1086" spans="1:11" ht="12">
      <c r="A1086" s="39" t="s">
        <v>1402</v>
      </c>
      <c r="B1086" s="39" t="s">
        <v>2545</v>
      </c>
      <c r="C1086" s="395">
        <v>530</v>
      </c>
      <c r="D1086" s="390">
        <v>2920.5</v>
      </c>
      <c r="E1086" s="390">
        <v>13106305.192353725</v>
      </c>
      <c r="F1086" s="390">
        <v>2845240</v>
      </c>
      <c r="G1086" s="502">
        <v>173.7876585</v>
      </c>
      <c r="H1086" s="502">
        <v>426</v>
      </c>
      <c r="I1086" s="503">
        <v>40795225</v>
      </c>
      <c r="J1086" s="39"/>
      <c r="K1086" s="473" t="s">
        <v>2546</v>
      </c>
    </row>
    <row r="1087" spans="1:11" ht="12">
      <c r="A1087" s="39" t="s">
        <v>1403</v>
      </c>
      <c r="B1087" s="39" t="s">
        <v>1552</v>
      </c>
      <c r="C1087" s="395">
        <v>4570</v>
      </c>
      <c r="D1087" s="390">
        <v>455.5</v>
      </c>
      <c r="E1087" s="390">
        <v>647430.1130286455</v>
      </c>
      <c r="F1087" s="390">
        <v>97449049</v>
      </c>
      <c r="G1087" s="502">
        <v>8.6909820021</v>
      </c>
      <c r="H1087" s="502">
        <v>0.69</v>
      </c>
      <c r="I1087" s="503">
        <v>1259562609</v>
      </c>
      <c r="J1087" s="39"/>
      <c r="K1087" s="473" t="s">
        <v>1647</v>
      </c>
    </row>
    <row r="1088" spans="1:11" ht="12">
      <c r="A1088" s="39" t="s">
        <v>1404</v>
      </c>
      <c r="B1088" s="39" t="s">
        <v>1552</v>
      </c>
      <c r="C1088" s="395">
        <v>1770</v>
      </c>
      <c r="D1088" s="390">
        <v>174</v>
      </c>
      <c r="E1088" s="390">
        <v>198824.46308636665</v>
      </c>
      <c r="F1088" s="390">
        <v>19616996</v>
      </c>
      <c r="G1088" s="502">
        <v>4.0970438365</v>
      </c>
      <c r="H1088" s="502">
        <v>0.9249999999999999</v>
      </c>
      <c r="I1088" s="503">
        <v>442923658</v>
      </c>
      <c r="J1088" s="39"/>
      <c r="K1088" s="473" t="s">
        <v>2547</v>
      </c>
    </row>
    <row r="1089" spans="1:11" ht="12">
      <c r="A1089" s="39" t="s">
        <v>1405</v>
      </c>
      <c r="B1089" s="39" t="s">
        <v>1615</v>
      </c>
      <c r="C1089" s="395">
        <v>1770</v>
      </c>
      <c r="D1089" s="390">
        <v>922.5</v>
      </c>
      <c r="E1089" s="390">
        <v>2924841.981994137</v>
      </c>
      <c r="F1089" s="390">
        <v>6857832</v>
      </c>
      <c r="G1089" s="502">
        <v>38.65749182875</v>
      </c>
      <c r="H1089" s="502">
        <v>3962.5</v>
      </c>
      <c r="I1089" s="503">
        <v>97558339</v>
      </c>
      <c r="J1089" s="39"/>
      <c r="K1089" s="473" t="s">
        <v>2548</v>
      </c>
    </row>
    <row r="1090" spans="1:11" ht="12">
      <c r="A1090" s="39" t="s">
        <v>1406</v>
      </c>
      <c r="B1090" s="39" t="s">
        <v>1552</v>
      </c>
      <c r="C1090" s="395">
        <v>8770</v>
      </c>
      <c r="D1090" s="390">
        <v>117.5</v>
      </c>
      <c r="E1090" s="390">
        <v>54554.26062917709</v>
      </c>
      <c r="F1090" s="390">
        <v>33083766</v>
      </c>
      <c r="G1090" s="502">
        <v>0.79120935975</v>
      </c>
      <c r="H1090" s="502">
        <v>0.185</v>
      </c>
      <c r="I1090" s="503">
        <v>427680735</v>
      </c>
      <c r="J1090" s="39"/>
      <c r="K1090" s="473" t="s">
        <v>2549</v>
      </c>
    </row>
    <row r="1091" spans="1:11" ht="12">
      <c r="A1091" s="39" t="s">
        <v>1407</v>
      </c>
      <c r="B1091" s="39" t="s">
        <v>1489</v>
      </c>
      <c r="C1091" s="395">
        <v>4570</v>
      </c>
      <c r="D1091" s="390">
        <v>138</v>
      </c>
      <c r="E1091" s="390">
        <v>989435.3003327101</v>
      </c>
      <c r="F1091" s="390">
        <v>3753649</v>
      </c>
      <c r="G1091" s="502">
        <v>111.63347392</v>
      </c>
      <c r="H1091" s="502">
        <v>2525</v>
      </c>
      <c r="I1091" s="503">
        <v>442112768</v>
      </c>
      <c r="J1091" s="39"/>
      <c r="K1091" s="473" t="s">
        <v>2550</v>
      </c>
    </row>
    <row r="1092" spans="1:11" ht="12">
      <c r="A1092" s="39" t="s">
        <v>1408</v>
      </c>
      <c r="B1092" s="39" t="s">
        <v>1495</v>
      </c>
      <c r="C1092" s="395">
        <v>4570</v>
      </c>
      <c r="D1092" s="390">
        <v>59</v>
      </c>
      <c r="E1092" s="390">
        <v>179438.0279045105</v>
      </c>
      <c r="F1092" s="390">
        <v>4918953</v>
      </c>
      <c r="G1092" s="502">
        <v>11.9048088675</v>
      </c>
      <c r="H1092" s="502">
        <v>3.875</v>
      </c>
      <c r="I1092" s="503">
        <v>307220874</v>
      </c>
      <c r="J1092" s="39"/>
      <c r="K1092" s="473" t="s">
        <v>2551</v>
      </c>
    </row>
    <row r="1093" spans="1:11" ht="12">
      <c r="A1093" s="39" t="s">
        <v>1409</v>
      </c>
      <c r="B1093" s="39" t="s">
        <v>1491</v>
      </c>
      <c r="C1093" s="395">
        <v>5370</v>
      </c>
      <c r="D1093" s="390">
        <v>88</v>
      </c>
      <c r="E1093" s="390">
        <v>787486.8346710205</v>
      </c>
      <c r="F1093" s="390">
        <v>2293336</v>
      </c>
      <c r="G1093" s="502">
        <v>70.74370136</v>
      </c>
      <c r="H1093" s="502">
        <v>35.5</v>
      </c>
      <c r="I1093" s="503">
        <v>199278032</v>
      </c>
      <c r="J1093" s="39"/>
      <c r="K1093" s="473" t="s">
        <v>2552</v>
      </c>
    </row>
    <row r="1094" spans="1:11" ht="12">
      <c r="A1094" s="39" t="s">
        <v>1410</v>
      </c>
      <c r="B1094" s="39" t="s">
        <v>1489</v>
      </c>
      <c r="C1094" s="395">
        <v>9530</v>
      </c>
      <c r="D1094" s="390">
        <v>226</v>
      </c>
      <c r="E1094" s="390">
        <v>549805.9693417326</v>
      </c>
      <c r="F1094" s="390">
        <v>24197598</v>
      </c>
      <c r="G1094" s="502">
        <v>22.00691413625</v>
      </c>
      <c r="H1094" s="502">
        <v>2.375</v>
      </c>
      <c r="I1094" s="503">
        <v>926606911</v>
      </c>
      <c r="J1094" s="39"/>
      <c r="K1094" s="473" t="s">
        <v>2553</v>
      </c>
    </row>
    <row r="1095" spans="1:11" ht="12">
      <c r="A1095" s="39" t="s">
        <v>1411</v>
      </c>
      <c r="B1095" s="39" t="s">
        <v>1491</v>
      </c>
      <c r="C1095" s="395">
        <v>2790</v>
      </c>
      <c r="D1095" s="390">
        <v>20</v>
      </c>
      <c r="E1095" s="390">
        <v>94413.79079055786</v>
      </c>
      <c r="F1095" s="390">
        <v>93160</v>
      </c>
      <c r="G1095" s="502">
        <v>27.75184236</v>
      </c>
      <c r="H1095" s="502">
        <v>99</v>
      </c>
      <c r="I1095" s="503">
        <v>28032164</v>
      </c>
      <c r="J1095" s="39"/>
      <c r="K1095" s="473" t="s">
        <v>2554</v>
      </c>
    </row>
    <row r="1096" spans="1:11" ht="12">
      <c r="A1096" s="39" t="s">
        <v>1412</v>
      </c>
      <c r="B1096" s="39" t="s">
        <v>1506</v>
      </c>
      <c r="C1096" s="395">
        <v>530</v>
      </c>
      <c r="D1096" s="390">
        <v>1506</v>
      </c>
      <c r="E1096" s="390">
        <v>3270824.732807367</v>
      </c>
      <c r="F1096" s="390">
        <v>122873445</v>
      </c>
      <c r="G1096" s="502">
        <v>69.0214162275</v>
      </c>
      <c r="H1096" s="502">
        <v>2.55</v>
      </c>
      <c r="I1096" s="503">
        <v>2706722205</v>
      </c>
      <c r="J1096" s="39"/>
      <c r="K1096" s="473" t="s">
        <v>2555</v>
      </c>
    </row>
    <row r="1097" spans="1:11" ht="12">
      <c r="A1097" s="39" t="s">
        <v>1413</v>
      </c>
      <c r="B1097" s="39" t="s">
        <v>2556</v>
      </c>
      <c r="C1097" s="395">
        <v>8980</v>
      </c>
      <c r="D1097" s="390">
        <v>40</v>
      </c>
      <c r="E1097" s="390">
        <v>1099187.6901245117</v>
      </c>
      <c r="F1097" s="390">
        <v>1755581</v>
      </c>
      <c r="G1097" s="502">
        <v>33.67080718609521</v>
      </c>
      <c r="H1097" s="502">
        <v>62.33821000000002</v>
      </c>
      <c r="I1097" s="503">
        <v>54013112</v>
      </c>
      <c r="J1097" s="39"/>
      <c r="K1097" s="473" t="s">
        <v>2557</v>
      </c>
    </row>
    <row r="1098" spans="1:11" ht="12">
      <c r="A1098" s="39" t="s">
        <v>1413</v>
      </c>
      <c r="B1098" s="39" t="s">
        <v>2558</v>
      </c>
      <c r="C1098" s="395">
        <v>8980</v>
      </c>
      <c r="D1098" s="390">
        <v>7.5</v>
      </c>
      <c r="E1098" s="390">
        <v>1033.7841136455536</v>
      </c>
      <c r="F1098" s="390">
        <v>165447</v>
      </c>
      <c r="G1098" s="502">
        <v>0.11514800424681926</v>
      </c>
      <c r="H1098" s="502">
        <v>1.005</v>
      </c>
      <c r="I1098" s="503">
        <v>18194037</v>
      </c>
      <c r="J1098" s="39"/>
      <c r="K1098" s="473" t="s">
        <v>2559</v>
      </c>
    </row>
    <row r="1099" spans="1:11" ht="12">
      <c r="A1099" s="39" t="s">
        <v>1414</v>
      </c>
      <c r="B1099" s="39" t="s">
        <v>1968</v>
      </c>
      <c r="C1099" s="395">
        <v>8980</v>
      </c>
      <c r="D1099" s="390">
        <v>30</v>
      </c>
      <c r="E1099" s="390">
        <v>2510471.5560913086</v>
      </c>
      <c r="F1099" s="390">
        <v>16056161</v>
      </c>
      <c r="G1099" s="502">
        <v>67.16350284831002</v>
      </c>
      <c r="H1099" s="502">
        <v>16.664670000000008</v>
      </c>
      <c r="I1099" s="503">
        <v>403029300</v>
      </c>
      <c r="J1099" s="39"/>
      <c r="K1099" s="473" t="s">
        <v>2560</v>
      </c>
    </row>
    <row r="1100" spans="1:11" ht="12">
      <c r="A1100" s="39" t="s">
        <v>1415</v>
      </c>
      <c r="B1100" s="39" t="s">
        <v>1535</v>
      </c>
      <c r="C1100" s="395">
        <v>8980</v>
      </c>
      <c r="D1100" s="390">
        <v>1.5</v>
      </c>
      <c r="E1100" s="390">
        <v>19864.501953125</v>
      </c>
      <c r="F1100" s="390">
        <v>60000</v>
      </c>
      <c r="G1100" s="502">
        <v>27.802446821504862</v>
      </c>
      <c r="H1100" s="502">
        <v>31.78631500000001</v>
      </c>
      <c r="I1100" s="503">
        <v>87466719</v>
      </c>
      <c r="J1100" s="39"/>
      <c r="K1100" s="473" t="s">
        <v>2561</v>
      </c>
    </row>
    <row r="1101" spans="1:11" ht="12">
      <c r="A1101" s="39" t="s">
        <v>1416</v>
      </c>
      <c r="B1101" s="39" t="s">
        <v>1535</v>
      </c>
      <c r="C1101" s="395">
        <v>8980</v>
      </c>
      <c r="D1101" s="390">
        <v>255</v>
      </c>
      <c r="E1101" s="390">
        <v>15216472.488867283</v>
      </c>
      <c r="F1101" s="390">
        <v>15082830</v>
      </c>
      <c r="G1101" s="502">
        <v>316.43441745272867</v>
      </c>
      <c r="H1101" s="502">
        <v>100.45092750000002</v>
      </c>
      <c r="I1101" s="503">
        <v>315013933</v>
      </c>
      <c r="J1101" s="39"/>
      <c r="K1101" s="473" t="s">
        <v>2562</v>
      </c>
    </row>
    <row r="1102" spans="1:11" ht="12">
      <c r="A1102" s="39" t="s">
        <v>1417</v>
      </c>
      <c r="B1102" s="39" t="s">
        <v>1535</v>
      </c>
      <c r="C1102" s="395">
        <v>8730</v>
      </c>
      <c r="D1102" s="390">
        <v>86.5</v>
      </c>
      <c r="E1102" s="390">
        <v>2164824.17269516</v>
      </c>
      <c r="F1102" s="390">
        <v>7903564</v>
      </c>
      <c r="G1102" s="502">
        <v>133.5989114250486</v>
      </c>
      <c r="H1102" s="502">
        <v>27.234391250000012</v>
      </c>
      <c r="I1102" s="503">
        <v>490552222</v>
      </c>
      <c r="J1102" s="39"/>
      <c r="K1102" s="473" t="s">
        <v>2557</v>
      </c>
    </row>
    <row r="1103" spans="1:11" ht="12">
      <c r="A1103" s="39" t="s">
        <v>1418</v>
      </c>
      <c r="B1103" s="39" t="s">
        <v>1489</v>
      </c>
      <c r="C1103" s="395">
        <v>4530</v>
      </c>
      <c r="D1103" s="390">
        <v>5.5</v>
      </c>
      <c r="E1103" s="390">
        <v>9238.336303710938</v>
      </c>
      <c r="F1103" s="390">
        <v>81405</v>
      </c>
      <c r="G1103" s="502">
        <v>10.21775</v>
      </c>
      <c r="H1103" s="502">
        <v>11.5</v>
      </c>
      <c r="I1103" s="503">
        <v>88850000</v>
      </c>
      <c r="J1103" s="39"/>
      <c r="K1103" s="473" t="s">
        <v>1593</v>
      </c>
    </row>
    <row r="1104" spans="1:11" ht="12">
      <c r="A1104" s="39" t="s">
        <v>1419</v>
      </c>
      <c r="B1104" s="39" t="s">
        <v>1484</v>
      </c>
      <c r="C1104" s="395">
        <v>2790</v>
      </c>
      <c r="D1104" s="390">
        <v>12</v>
      </c>
      <c r="E1104" s="390">
        <v>9350.92198753357</v>
      </c>
      <c r="F1104" s="390">
        <v>150778</v>
      </c>
      <c r="G1104" s="502">
        <v>7.150199705</v>
      </c>
      <c r="H1104" s="502">
        <v>550</v>
      </c>
      <c r="I1104" s="503">
        <v>130003631</v>
      </c>
      <c r="J1104" s="39"/>
      <c r="K1104" s="473" t="s">
        <v>1593</v>
      </c>
    </row>
    <row r="1105" spans="1:11" ht="12">
      <c r="A1105" s="39" t="s">
        <v>1420</v>
      </c>
      <c r="B1105" s="39" t="s">
        <v>1484</v>
      </c>
      <c r="C1105" s="395">
        <v>5550</v>
      </c>
      <c r="D1105" s="390">
        <v>2</v>
      </c>
      <c r="E1105" s="390">
        <v>2531.0249671936035</v>
      </c>
      <c r="F1105" s="390">
        <v>84047</v>
      </c>
      <c r="G1105" s="502">
        <v>1.23409676</v>
      </c>
      <c r="H1105" s="502">
        <v>3.25</v>
      </c>
      <c r="I1105" s="503">
        <v>37972208</v>
      </c>
      <c r="J1105" s="39"/>
      <c r="K1105" s="473" t="s">
        <v>2563</v>
      </c>
    </row>
    <row r="1106" spans="1:11" ht="12">
      <c r="A1106" s="39" t="s">
        <v>1421</v>
      </c>
      <c r="B1106" s="39" t="s">
        <v>1489</v>
      </c>
      <c r="C1106" s="395">
        <v>530</v>
      </c>
      <c r="D1106" s="390">
        <v>346</v>
      </c>
      <c r="E1106" s="390">
        <v>2356191.4659576416</v>
      </c>
      <c r="F1106" s="390">
        <v>2616844</v>
      </c>
      <c r="G1106" s="502">
        <v>69.0676745</v>
      </c>
      <c r="H1106" s="502">
        <v>85.25</v>
      </c>
      <c r="I1106" s="503">
        <v>81017800</v>
      </c>
      <c r="J1106" s="39"/>
      <c r="K1106" s="473" t="s">
        <v>2564</v>
      </c>
    </row>
    <row r="1107" spans="1:11" ht="12">
      <c r="A1107" s="39" t="s">
        <v>1422</v>
      </c>
      <c r="B1107" s="39" t="s">
        <v>2311</v>
      </c>
      <c r="C1107" s="395">
        <v>8770</v>
      </c>
      <c r="D1107" s="390">
        <v>24</v>
      </c>
      <c r="E1107" s="390">
        <v>97780.3014216423</v>
      </c>
      <c r="F1107" s="390">
        <v>38522</v>
      </c>
      <c r="G1107" s="502">
        <v>12.8929867</v>
      </c>
      <c r="H1107" s="502">
        <v>265</v>
      </c>
      <c r="I1107" s="503">
        <v>4865278</v>
      </c>
      <c r="J1107" s="39"/>
      <c r="K1107" s="473" t="s">
        <v>2565</v>
      </c>
    </row>
    <row r="1108" spans="1:11" ht="12">
      <c r="A1108" s="39" t="s">
        <v>1423</v>
      </c>
      <c r="B1108" s="39" t="s">
        <v>1497</v>
      </c>
      <c r="C1108" s="395">
        <v>2730</v>
      </c>
      <c r="D1108" s="390">
        <v>27</v>
      </c>
      <c r="E1108" s="390">
        <v>22892.773162931204</v>
      </c>
      <c r="F1108" s="390">
        <v>3703847</v>
      </c>
      <c r="G1108" s="502">
        <v>8.953572103</v>
      </c>
      <c r="H1108" s="502">
        <v>0.7000000000000001</v>
      </c>
      <c r="I1108" s="503">
        <v>1279081729</v>
      </c>
      <c r="J1108" s="39"/>
      <c r="K1108" s="473" t="s">
        <v>2566</v>
      </c>
    </row>
    <row r="1109" spans="1:11" ht="12">
      <c r="A1109" s="39" t="s">
        <v>1424</v>
      </c>
      <c r="B1109" s="39" t="s">
        <v>1678</v>
      </c>
      <c r="C1109" s="395">
        <v>8770</v>
      </c>
      <c r="D1109" s="390">
        <v>17</v>
      </c>
      <c r="E1109" s="390">
        <v>17271.727611541748</v>
      </c>
      <c r="F1109" s="390">
        <v>537358</v>
      </c>
      <c r="G1109" s="502">
        <v>1.69977274875</v>
      </c>
      <c r="H1109" s="502">
        <v>337.5</v>
      </c>
      <c r="I1109" s="503">
        <v>50363637</v>
      </c>
      <c r="J1109" s="39"/>
      <c r="K1109" s="473" t="s">
        <v>1636</v>
      </c>
    </row>
    <row r="1110" spans="1:11" ht="12">
      <c r="A1110" s="39" t="s">
        <v>1425</v>
      </c>
      <c r="B1110" s="39" t="s">
        <v>1495</v>
      </c>
      <c r="C1110" s="395">
        <v>530</v>
      </c>
      <c r="D1110" s="390">
        <v>70</v>
      </c>
      <c r="E1110" s="390">
        <v>58231.06081801653</v>
      </c>
      <c r="F1110" s="390">
        <v>16804336</v>
      </c>
      <c r="G1110" s="502">
        <v>4.85515653</v>
      </c>
      <c r="H1110" s="502">
        <v>0.35000000000000003</v>
      </c>
      <c r="I1110" s="503">
        <v>1387187580</v>
      </c>
      <c r="J1110" s="39"/>
      <c r="K1110" s="473" t="s">
        <v>2567</v>
      </c>
    </row>
    <row r="1111" spans="1:11" ht="12">
      <c r="A1111" s="39" t="s">
        <v>1426</v>
      </c>
      <c r="B1111" s="39" t="s">
        <v>1521</v>
      </c>
      <c r="C1111" s="395">
        <v>8770</v>
      </c>
      <c r="D1111" s="390">
        <v>16</v>
      </c>
      <c r="E1111" s="390">
        <v>101251.24577331543</v>
      </c>
      <c r="F1111" s="390">
        <v>148257</v>
      </c>
      <c r="G1111" s="502">
        <v>16.584967</v>
      </c>
      <c r="H1111" s="502">
        <v>70</v>
      </c>
      <c r="I1111" s="503">
        <v>23692810</v>
      </c>
      <c r="J1111" s="39"/>
      <c r="K1111" s="473" t="s">
        <v>2568</v>
      </c>
    </row>
    <row r="1112" spans="1:11" ht="12">
      <c r="A1112" s="39" t="s">
        <v>1427</v>
      </c>
      <c r="B1112" s="39" t="s">
        <v>2569</v>
      </c>
      <c r="C1112" s="395">
        <v>3570</v>
      </c>
      <c r="D1112" s="390">
        <v>0</v>
      </c>
      <c r="E1112" s="390">
        <v>0</v>
      </c>
      <c r="F1112" s="390">
        <v>0</v>
      </c>
      <c r="G1112" s="502">
        <v>1.7208597</v>
      </c>
      <c r="H1112" s="502">
        <v>2.5</v>
      </c>
      <c r="I1112" s="503">
        <v>68834388</v>
      </c>
      <c r="J1112" s="39"/>
      <c r="K1112" s="473" t="s">
        <v>1991</v>
      </c>
    </row>
    <row r="1113" spans="1:11" ht="12">
      <c r="A1113" s="39" t="s">
        <v>1428</v>
      </c>
      <c r="B1113" s="39" t="s">
        <v>1489</v>
      </c>
      <c r="C1113" s="395">
        <v>3720</v>
      </c>
      <c r="D1113" s="390">
        <v>63.5</v>
      </c>
      <c r="E1113" s="390">
        <v>1330427.8967285156</v>
      </c>
      <c r="F1113" s="390">
        <v>1891646</v>
      </c>
      <c r="G1113" s="502">
        <v>41.59934421</v>
      </c>
      <c r="H1113" s="502">
        <v>70.5</v>
      </c>
      <c r="I1113" s="503">
        <v>59006162</v>
      </c>
      <c r="J1113" s="39"/>
      <c r="K1113" s="473" t="s">
        <v>2570</v>
      </c>
    </row>
    <row r="1114" spans="1:11" ht="12">
      <c r="A1114" s="39" t="s">
        <v>1429</v>
      </c>
      <c r="B1114" s="39" t="s">
        <v>1491</v>
      </c>
      <c r="C1114" s="395">
        <v>9530</v>
      </c>
      <c r="D1114" s="390">
        <v>173</v>
      </c>
      <c r="E1114" s="390">
        <v>1128219.650352478</v>
      </c>
      <c r="F1114" s="390">
        <v>362378</v>
      </c>
      <c r="G1114" s="502">
        <v>79.042508</v>
      </c>
      <c r="H1114" s="502">
        <v>38000</v>
      </c>
      <c r="I1114" s="503">
        <v>20800660</v>
      </c>
      <c r="J1114" s="39"/>
      <c r="K1114" s="473" t="s">
        <v>1839</v>
      </c>
    </row>
    <row r="1115" spans="1:11" ht="12">
      <c r="A1115" s="39" t="s">
        <v>1430</v>
      </c>
      <c r="B1115" s="39" t="s">
        <v>1544</v>
      </c>
      <c r="C1115" s="395">
        <v>7530</v>
      </c>
      <c r="D1115" s="390">
        <v>82.5</v>
      </c>
      <c r="E1115" s="390">
        <v>139289.80249602534</v>
      </c>
      <c r="F1115" s="390">
        <v>13223636</v>
      </c>
      <c r="G1115" s="502">
        <v>31.4007026865</v>
      </c>
      <c r="H1115" s="502">
        <v>105</v>
      </c>
      <c r="I1115" s="503">
        <v>2990543113</v>
      </c>
      <c r="J1115" s="39"/>
      <c r="K1115" s="473" t="s">
        <v>2571</v>
      </c>
    </row>
    <row r="1116" spans="1:11" ht="12">
      <c r="A1116" s="39" t="s">
        <v>1431</v>
      </c>
      <c r="B1116" s="39" t="s">
        <v>1484</v>
      </c>
      <c r="C1116" s="395">
        <v>2790</v>
      </c>
      <c r="D1116" s="390">
        <v>9</v>
      </c>
      <c r="E1116" s="390">
        <v>6476.908999443054</v>
      </c>
      <c r="F1116" s="390">
        <v>348234</v>
      </c>
      <c r="G1116" s="502">
        <v>1.0629581625</v>
      </c>
      <c r="H1116" s="502">
        <v>1.875</v>
      </c>
      <c r="I1116" s="503">
        <v>56691102</v>
      </c>
      <c r="J1116" s="39"/>
      <c r="K1116" s="473" t="s">
        <v>1516</v>
      </c>
    </row>
    <row r="1117" spans="1:11" ht="12">
      <c r="A1117" s="39" t="s">
        <v>1432</v>
      </c>
      <c r="B1117" s="39" t="s">
        <v>1484</v>
      </c>
      <c r="C1117" s="395">
        <v>2790</v>
      </c>
      <c r="D1117" s="390">
        <v>14</v>
      </c>
      <c r="E1117" s="390">
        <v>2238.2400486916304</v>
      </c>
      <c r="F1117" s="390">
        <v>7156</v>
      </c>
      <c r="G1117" s="502">
        <v>3.2655028</v>
      </c>
      <c r="H1117" s="502">
        <v>3400</v>
      </c>
      <c r="I1117" s="503">
        <v>9604420</v>
      </c>
      <c r="J1117" s="39"/>
      <c r="K1117" s="473" t="s">
        <v>1593</v>
      </c>
    </row>
    <row r="1118" spans="1:11" ht="12">
      <c r="A1118" s="39" t="s">
        <v>1433</v>
      </c>
      <c r="B1118" s="39" t="s">
        <v>1518</v>
      </c>
      <c r="C1118" s="395">
        <v>2790</v>
      </c>
      <c r="D1118" s="390">
        <v>24</v>
      </c>
      <c r="E1118" s="390">
        <v>6940412.838111877</v>
      </c>
      <c r="F1118" s="390">
        <v>3430277</v>
      </c>
      <c r="G1118" s="502">
        <v>163.356750485</v>
      </c>
      <c r="H1118" s="502">
        <v>21050</v>
      </c>
      <c r="I1118" s="503">
        <v>77604157</v>
      </c>
      <c r="J1118" s="39"/>
      <c r="K1118" s="473" t="s">
        <v>2572</v>
      </c>
    </row>
    <row r="1119" spans="1:11" ht="12">
      <c r="A1119" s="39" t="s">
        <v>1434</v>
      </c>
      <c r="B1119" s="39" t="s">
        <v>2573</v>
      </c>
      <c r="C1119" s="395">
        <v>7570</v>
      </c>
      <c r="D1119" s="390">
        <v>295.5</v>
      </c>
      <c r="E1119" s="390">
        <v>322922.7151503097</v>
      </c>
      <c r="F1119" s="390">
        <v>257086679</v>
      </c>
      <c r="G1119" s="502">
        <v>2.297061525</v>
      </c>
      <c r="H1119" s="502">
        <v>0.15</v>
      </c>
      <c r="I1119" s="503">
        <v>1531374350</v>
      </c>
      <c r="J1119" s="39"/>
      <c r="K1119" s="473" t="s">
        <v>2574</v>
      </c>
    </row>
    <row r="1120" spans="1:11" ht="12">
      <c r="A1120" s="39" t="s">
        <v>1435</v>
      </c>
      <c r="B1120" s="39" t="s">
        <v>1615</v>
      </c>
      <c r="C1120" s="395">
        <v>5550</v>
      </c>
      <c r="D1120" s="390">
        <v>9.5</v>
      </c>
      <c r="E1120" s="390">
        <v>45371.85053342581</v>
      </c>
      <c r="F1120" s="390">
        <v>297599</v>
      </c>
      <c r="G1120" s="502">
        <v>11.54892538</v>
      </c>
      <c r="H1120" s="502">
        <v>15.5</v>
      </c>
      <c r="I1120" s="503">
        <v>74509196</v>
      </c>
      <c r="J1120" s="39"/>
      <c r="K1120" s="473" t="s">
        <v>2110</v>
      </c>
    </row>
    <row r="1121" spans="1:11" ht="12">
      <c r="A1121" s="39" t="s">
        <v>1436</v>
      </c>
      <c r="B1121" s="39" t="s">
        <v>1495</v>
      </c>
      <c r="C1121" s="395">
        <v>5750</v>
      </c>
      <c r="D1121" s="390">
        <v>8</v>
      </c>
      <c r="E1121" s="390">
        <v>1721.951488494873</v>
      </c>
      <c r="F1121" s="390">
        <v>1973705</v>
      </c>
      <c r="G1121" s="502">
        <v>0.4854380817</v>
      </c>
      <c r="H1121" s="502">
        <v>0.11</v>
      </c>
      <c r="I1121" s="503">
        <v>441307347</v>
      </c>
      <c r="J1121" s="39"/>
      <c r="K1121" s="473" t="s">
        <v>1548</v>
      </c>
    </row>
    <row r="1122" spans="1:11" ht="12">
      <c r="A1122" s="39" t="s">
        <v>1437</v>
      </c>
      <c r="B1122" s="39" t="s">
        <v>2575</v>
      </c>
      <c r="C1122" s="395">
        <v>1770</v>
      </c>
      <c r="D1122" s="390">
        <v>135</v>
      </c>
      <c r="E1122" s="390">
        <v>423194.11966466904</v>
      </c>
      <c r="F1122" s="390">
        <v>12126849</v>
      </c>
      <c r="G1122" s="502">
        <v>0</v>
      </c>
      <c r="H1122" s="502">
        <v>0</v>
      </c>
      <c r="I1122" s="503">
        <v>536571806</v>
      </c>
      <c r="J1122" s="39"/>
      <c r="K1122" s="473" t="s">
        <v>2576</v>
      </c>
    </row>
    <row r="1123" spans="1:11" ht="12">
      <c r="A1123" s="39" t="s">
        <v>1438</v>
      </c>
      <c r="B1123" s="39" t="s">
        <v>1489</v>
      </c>
      <c r="C1123" s="395">
        <v>5750</v>
      </c>
      <c r="D1123" s="390">
        <v>7</v>
      </c>
      <c r="E1123" s="390">
        <v>4768.901595592499</v>
      </c>
      <c r="F1123" s="390">
        <v>818327</v>
      </c>
      <c r="G1123" s="502">
        <v>2.014001885</v>
      </c>
      <c r="H1123" s="502">
        <v>0.8750000000000001</v>
      </c>
      <c r="I1123" s="503">
        <v>230171644</v>
      </c>
      <c r="J1123" s="39"/>
      <c r="K1123" s="473" t="s">
        <v>2119</v>
      </c>
    </row>
    <row r="1124" spans="1:11" ht="12">
      <c r="A1124" s="39" t="s">
        <v>1439</v>
      </c>
      <c r="B1124" s="39" t="s">
        <v>1518</v>
      </c>
      <c r="C1124" s="395">
        <v>530</v>
      </c>
      <c r="D1124" s="390">
        <v>6.5</v>
      </c>
      <c r="E1124" s="390">
        <v>8395.789925336838</v>
      </c>
      <c r="F1124" s="390">
        <v>20802</v>
      </c>
      <c r="G1124" s="502">
        <v>34.2391351</v>
      </c>
      <c r="H1124" s="502">
        <v>41.5</v>
      </c>
      <c r="I1124" s="503">
        <v>82503940</v>
      </c>
      <c r="J1124" s="39"/>
      <c r="K1124" s="473" t="s">
        <v>1656</v>
      </c>
    </row>
    <row r="1125" spans="1:11" ht="12">
      <c r="A1125" s="39" t="s">
        <v>1440</v>
      </c>
      <c r="B1125" s="39" t="s">
        <v>1495</v>
      </c>
      <c r="C1125" s="395">
        <v>530</v>
      </c>
      <c r="D1125" s="390">
        <v>193.5</v>
      </c>
      <c r="E1125" s="390">
        <v>1323984.1851915568</v>
      </c>
      <c r="F1125" s="390">
        <v>19426196</v>
      </c>
      <c r="G1125" s="502">
        <v>47.98775502</v>
      </c>
      <c r="H1125" s="502">
        <v>662.5</v>
      </c>
      <c r="I1125" s="503">
        <v>724343472</v>
      </c>
      <c r="J1125" s="39"/>
      <c r="K1125" s="473" t="s">
        <v>2577</v>
      </c>
    </row>
    <row r="1126" spans="1:11" ht="12">
      <c r="A1126" s="39" t="s">
        <v>1441</v>
      </c>
      <c r="B1126" s="39" t="s">
        <v>1518</v>
      </c>
      <c r="C1126" s="395">
        <v>1770</v>
      </c>
      <c r="D1126" s="390">
        <v>152.5</v>
      </c>
      <c r="E1126" s="390">
        <v>1473824.1871032715</v>
      </c>
      <c r="F1126" s="390">
        <v>2633497</v>
      </c>
      <c r="G1126" s="502">
        <v>158.3421136</v>
      </c>
      <c r="H1126" s="502">
        <v>5500</v>
      </c>
      <c r="I1126" s="503">
        <v>287894752</v>
      </c>
      <c r="J1126" s="39"/>
      <c r="K1126" s="473" t="s">
        <v>2578</v>
      </c>
    </row>
    <row r="1127" spans="1:11" ht="12">
      <c r="A1127" s="39" t="s">
        <v>1442</v>
      </c>
      <c r="B1127" s="39" t="s">
        <v>2579</v>
      </c>
      <c r="C1127" s="395">
        <v>8630</v>
      </c>
      <c r="D1127" s="390">
        <v>6</v>
      </c>
      <c r="E1127" s="390">
        <v>147490.62659835815</v>
      </c>
      <c r="F1127" s="390">
        <v>2469370</v>
      </c>
      <c r="G1127" s="502">
        <v>4.597774635</v>
      </c>
      <c r="H1127" s="502">
        <v>5.75</v>
      </c>
      <c r="I1127" s="503">
        <v>79961298</v>
      </c>
      <c r="J1127" s="39"/>
      <c r="K1127" s="473" t="s">
        <v>2580</v>
      </c>
    </row>
    <row r="1128" spans="1:11" ht="12">
      <c r="A1128" s="39" t="s">
        <v>1443</v>
      </c>
      <c r="B1128" s="39" t="s">
        <v>2581</v>
      </c>
      <c r="C1128" s="395">
        <v>8770</v>
      </c>
      <c r="D1128" s="390">
        <v>6</v>
      </c>
      <c r="E1128" s="390">
        <v>16479.350982666016</v>
      </c>
      <c r="F1128" s="390">
        <v>109521</v>
      </c>
      <c r="G1128" s="502">
        <v>7.4024784</v>
      </c>
      <c r="H1128" s="502">
        <v>1600</v>
      </c>
      <c r="I1128" s="503">
        <v>46265490</v>
      </c>
      <c r="J1128" s="39"/>
      <c r="K1128" s="473" t="s">
        <v>1686</v>
      </c>
    </row>
    <row r="1129" spans="1:11" ht="12">
      <c r="A1129" s="39" t="s">
        <v>1444</v>
      </c>
      <c r="B1129" s="39" t="s">
        <v>1491</v>
      </c>
      <c r="C1129" s="395">
        <v>2790</v>
      </c>
      <c r="D1129" s="390">
        <v>235</v>
      </c>
      <c r="E1129" s="390">
        <v>634879.0351777077</v>
      </c>
      <c r="F1129" s="390">
        <v>2070905</v>
      </c>
      <c r="G1129" s="502">
        <v>9.45282086</v>
      </c>
      <c r="H1129" s="502">
        <v>28.999999999999996</v>
      </c>
      <c r="I1129" s="503">
        <v>32595934</v>
      </c>
      <c r="J1129" s="39"/>
      <c r="K1129" s="473" t="s">
        <v>2582</v>
      </c>
    </row>
    <row r="1130" spans="1:11" ht="12">
      <c r="A1130" s="39" t="s">
        <v>1445</v>
      </c>
      <c r="B1130" s="39" t="s">
        <v>1785</v>
      </c>
      <c r="C1130" s="395">
        <v>530</v>
      </c>
      <c r="D1130" s="390">
        <v>6</v>
      </c>
      <c r="E1130" s="390">
        <v>4728.054985046387</v>
      </c>
      <c r="F1130" s="390">
        <v>19578</v>
      </c>
      <c r="G1130" s="502">
        <v>2.52987488</v>
      </c>
      <c r="H1130" s="502">
        <v>26</v>
      </c>
      <c r="I1130" s="503">
        <v>9730288</v>
      </c>
      <c r="J1130" s="39"/>
      <c r="K1130" s="473" t="s">
        <v>2583</v>
      </c>
    </row>
    <row r="1131" spans="1:11" ht="12">
      <c r="A1131" s="39" t="s">
        <v>1446</v>
      </c>
      <c r="B1131" s="39" t="s">
        <v>1552</v>
      </c>
      <c r="C1131" s="395">
        <v>8770</v>
      </c>
      <c r="D1131" s="390">
        <v>16</v>
      </c>
      <c r="E1131" s="390">
        <v>6264.781199932098</v>
      </c>
      <c r="F1131" s="390">
        <v>3750907</v>
      </c>
      <c r="G1131" s="502">
        <v>1.94510547875</v>
      </c>
      <c r="H1131" s="502">
        <v>0.17500000000000002</v>
      </c>
      <c r="I1131" s="503">
        <v>1111488845</v>
      </c>
      <c r="J1131" s="39"/>
      <c r="K1131" s="473" t="s">
        <v>2011</v>
      </c>
    </row>
    <row r="1132" spans="1:11" ht="12">
      <c r="A1132" s="39" t="s">
        <v>1447</v>
      </c>
      <c r="B1132" s="39" t="s">
        <v>1489</v>
      </c>
      <c r="C1132" s="395">
        <v>5550</v>
      </c>
      <c r="D1132" s="390">
        <v>4</v>
      </c>
      <c r="E1132" s="390">
        <v>3549.6372756659985</v>
      </c>
      <c r="F1132" s="390">
        <v>1353271</v>
      </c>
      <c r="G1132" s="502">
        <v>1.563515478</v>
      </c>
      <c r="H1132" s="502">
        <v>0.35000000000000003</v>
      </c>
      <c r="I1132" s="503">
        <v>446718708</v>
      </c>
      <c r="J1132" s="39"/>
      <c r="K1132" s="473" t="s">
        <v>1516</v>
      </c>
    </row>
    <row r="1133" spans="1:11" ht="12">
      <c r="A1133" s="39" t="s">
        <v>1448</v>
      </c>
      <c r="B1133" s="39" t="s">
        <v>1544</v>
      </c>
      <c r="C1133" s="395">
        <v>580</v>
      </c>
      <c r="D1133" s="390">
        <v>51.5</v>
      </c>
      <c r="E1133" s="390">
        <v>59633.20128822327</v>
      </c>
      <c r="F1133" s="390">
        <v>1590585</v>
      </c>
      <c r="G1133" s="502">
        <v>14.10705709</v>
      </c>
      <c r="H1133" s="502">
        <v>350</v>
      </c>
      <c r="I1133" s="503">
        <v>403058774</v>
      </c>
      <c r="J1133" s="39"/>
      <c r="K1133" s="473" t="s">
        <v>2584</v>
      </c>
    </row>
    <row r="1134" spans="1:11" ht="12">
      <c r="A1134" s="39" t="s">
        <v>1449</v>
      </c>
      <c r="B1134" s="39" t="s">
        <v>1552</v>
      </c>
      <c r="C1134" s="395">
        <v>1770</v>
      </c>
      <c r="D1134" s="390">
        <v>21</v>
      </c>
      <c r="E1134" s="390">
        <v>23873.98441696167</v>
      </c>
      <c r="F1134" s="390">
        <v>887633</v>
      </c>
      <c r="G1134" s="502">
        <v>4.7021514925</v>
      </c>
      <c r="H1134" s="502">
        <v>275</v>
      </c>
      <c r="I1134" s="503">
        <v>170987327</v>
      </c>
      <c r="J1134" s="39"/>
      <c r="K1134" s="473" t="s">
        <v>1636</v>
      </c>
    </row>
    <row r="1135" spans="1:11" ht="12">
      <c r="A1135" s="39" t="s">
        <v>1450</v>
      </c>
      <c r="B1135" s="39" t="s">
        <v>1552</v>
      </c>
      <c r="C1135" s="395">
        <v>530</v>
      </c>
      <c r="D1135" s="390">
        <v>18.5</v>
      </c>
      <c r="E1135" s="390">
        <v>5559.480999365449</v>
      </c>
      <c r="F1135" s="390">
        <v>646653</v>
      </c>
      <c r="G1135" s="502">
        <v>2.089449036</v>
      </c>
      <c r="H1135" s="502">
        <v>0.8999999999999999</v>
      </c>
      <c r="I1135" s="503">
        <v>232161004</v>
      </c>
      <c r="J1135" s="39"/>
      <c r="K1135" s="473" t="s">
        <v>2585</v>
      </c>
    </row>
    <row r="1136" spans="1:11" ht="12">
      <c r="A1136" s="39" t="s">
        <v>1451</v>
      </c>
      <c r="B1136" s="39" t="s">
        <v>1544</v>
      </c>
      <c r="C1136" s="395">
        <v>1770</v>
      </c>
      <c r="D1136" s="390">
        <v>116.5</v>
      </c>
      <c r="E1136" s="390">
        <v>185993.5402789116</v>
      </c>
      <c r="F1136" s="390">
        <v>1135541</v>
      </c>
      <c r="G1136" s="502">
        <v>17.37443869125</v>
      </c>
      <c r="H1136" s="502">
        <v>1612.5</v>
      </c>
      <c r="I1136" s="503">
        <v>107748457</v>
      </c>
      <c r="J1136" s="39"/>
      <c r="K1136" s="473" t="s">
        <v>2586</v>
      </c>
    </row>
    <row r="1137" spans="1:11" ht="12">
      <c r="A1137" s="39" t="s">
        <v>1452</v>
      </c>
      <c r="B1137" s="39" t="s">
        <v>1525</v>
      </c>
      <c r="C1137" s="395">
        <v>2790</v>
      </c>
      <c r="D1137" s="390">
        <v>3.5</v>
      </c>
      <c r="E1137" s="390">
        <v>13348.19140625</v>
      </c>
      <c r="F1137" s="390">
        <v>135979</v>
      </c>
      <c r="G1137" s="502">
        <v>2.65516811</v>
      </c>
      <c r="H1137" s="502">
        <v>9.5</v>
      </c>
      <c r="I1137" s="503">
        <v>27949138</v>
      </c>
      <c r="J1137" s="39"/>
      <c r="K1137" s="473" t="s">
        <v>2587</v>
      </c>
    </row>
    <row r="1138" spans="1:11" ht="12">
      <c r="A1138" s="39" t="s">
        <v>1453</v>
      </c>
      <c r="B1138" s="39" t="s">
        <v>1495</v>
      </c>
      <c r="C1138" s="395">
        <v>2790</v>
      </c>
      <c r="D1138" s="390">
        <v>1</v>
      </c>
      <c r="E1138" s="390">
        <v>913.9499998092651</v>
      </c>
      <c r="F1138" s="390">
        <v>509</v>
      </c>
      <c r="G1138" s="502">
        <v>13.640677975</v>
      </c>
      <c r="H1138" s="502">
        <v>177.5</v>
      </c>
      <c r="I1138" s="503">
        <v>7684889</v>
      </c>
      <c r="J1138" s="39"/>
      <c r="K1138" s="473" t="s">
        <v>1516</v>
      </c>
    </row>
    <row r="1139" spans="1:11" ht="12">
      <c r="A1139" s="39" t="s">
        <v>1454</v>
      </c>
      <c r="B1139" s="39" t="s">
        <v>1552</v>
      </c>
      <c r="C1139" s="395">
        <v>2790</v>
      </c>
      <c r="D1139" s="390">
        <v>34.5</v>
      </c>
      <c r="E1139" s="390">
        <v>1777946.2510916144</v>
      </c>
      <c r="F1139" s="390">
        <v>3485443</v>
      </c>
      <c r="G1139" s="502">
        <v>31.68</v>
      </c>
      <c r="H1139" s="502">
        <v>4950</v>
      </c>
      <c r="I1139" s="503">
        <v>64000000</v>
      </c>
      <c r="J1139" s="39"/>
      <c r="K1139" s="473"/>
    </row>
    <row r="1140" spans="1:11" ht="12">
      <c r="A1140" s="39" t="s">
        <v>1455</v>
      </c>
      <c r="B1140" s="39" t="s">
        <v>1547</v>
      </c>
      <c r="C1140" s="395">
        <v>3570</v>
      </c>
      <c r="D1140" s="390">
        <v>39.5</v>
      </c>
      <c r="E1140" s="390">
        <v>590991.0225458145</v>
      </c>
      <c r="F1140" s="390">
        <v>148311</v>
      </c>
      <c r="G1140" s="502">
        <v>65.615932375</v>
      </c>
      <c r="H1140" s="502">
        <v>392.5</v>
      </c>
      <c r="I1140" s="503">
        <v>16717435</v>
      </c>
      <c r="J1140" s="39"/>
      <c r="K1140" s="473" t="s">
        <v>2137</v>
      </c>
    </row>
    <row r="1141" spans="1:11" ht="12">
      <c r="A1141" s="39" t="s">
        <v>1456</v>
      </c>
      <c r="B1141" s="39" t="s">
        <v>2588</v>
      </c>
      <c r="C1141" s="395">
        <v>8630</v>
      </c>
      <c r="D1141" s="390">
        <v>0</v>
      </c>
      <c r="E1141" s="390">
        <v>0</v>
      </c>
      <c r="F1141" s="390">
        <v>0</v>
      </c>
      <c r="G1141" s="502">
        <v>7.45694675</v>
      </c>
      <c r="H1141" s="502">
        <v>275</v>
      </c>
      <c r="I1141" s="503">
        <v>2711617</v>
      </c>
      <c r="J1141" s="39"/>
      <c r="K1141" s="473" t="s">
        <v>1570</v>
      </c>
    </row>
    <row r="1142" spans="1:11" ht="12">
      <c r="A1142" s="39" t="s">
        <v>1457</v>
      </c>
      <c r="B1142" s="39" t="s">
        <v>1506</v>
      </c>
      <c r="C1142" s="395">
        <v>8770</v>
      </c>
      <c r="D1142" s="390">
        <v>1</v>
      </c>
      <c r="E1142" s="390">
        <v>1133.1508026123047</v>
      </c>
      <c r="F1142" s="390">
        <v>279104</v>
      </c>
      <c r="G1142" s="502">
        <v>2.08608876925</v>
      </c>
      <c r="H1142" s="502">
        <v>47.5</v>
      </c>
      <c r="I1142" s="503">
        <v>439176583</v>
      </c>
      <c r="J1142" s="39"/>
      <c r="K1142" s="473" t="s">
        <v>1748</v>
      </c>
    </row>
    <row r="1143" spans="1:11" ht="12">
      <c r="A1143" s="39" t="s">
        <v>1458</v>
      </c>
      <c r="B1143" s="39" t="s">
        <v>1518</v>
      </c>
      <c r="C1143" s="395">
        <v>530</v>
      </c>
      <c r="D1143" s="390">
        <v>19835.5</v>
      </c>
      <c r="E1143" s="390">
        <v>130907883.267434</v>
      </c>
      <c r="F1143" s="390">
        <v>112515432</v>
      </c>
      <c r="G1143" s="502">
        <v>319.5675734</v>
      </c>
      <c r="H1143" s="502">
        <v>109.00000000000001</v>
      </c>
      <c r="I1143" s="503">
        <v>293181260</v>
      </c>
      <c r="J1143" s="39"/>
      <c r="K1143" s="473" t="s">
        <v>2589</v>
      </c>
    </row>
    <row r="1144" spans="1:11" ht="12">
      <c r="A1144" s="39" t="s">
        <v>1459</v>
      </c>
      <c r="B1144" s="39" t="s">
        <v>1990</v>
      </c>
      <c r="C1144" s="395">
        <v>4570</v>
      </c>
      <c r="D1144" s="390">
        <v>65.5</v>
      </c>
      <c r="E1144" s="390">
        <v>138233.9581875801</v>
      </c>
      <c r="F1144" s="390">
        <v>2136060</v>
      </c>
      <c r="G1144" s="502">
        <v>23.96267975</v>
      </c>
      <c r="H1144" s="502">
        <v>5.875</v>
      </c>
      <c r="I1144" s="503">
        <v>407875400</v>
      </c>
      <c r="J1144" s="39"/>
      <c r="K1144" s="473" t="s">
        <v>2590</v>
      </c>
    </row>
    <row r="1145" spans="1:11" ht="12">
      <c r="A1145" s="39" t="s">
        <v>1460</v>
      </c>
      <c r="B1145" s="39" t="s">
        <v>2593</v>
      </c>
      <c r="C1145" s="395">
        <v>9570</v>
      </c>
      <c r="D1145" s="390">
        <v>33</v>
      </c>
      <c r="E1145" s="390">
        <v>61757.10355758667</v>
      </c>
      <c r="F1145" s="390">
        <v>389835</v>
      </c>
      <c r="G1145" s="502">
        <v>32.598525143604036</v>
      </c>
      <c r="H1145" s="502">
        <v>30</v>
      </c>
      <c r="I1145" s="503">
        <v>211227476</v>
      </c>
      <c r="J1145" s="39"/>
      <c r="K1145" s="473" t="s">
        <v>1701</v>
      </c>
    </row>
    <row r="1146" spans="1:11" ht="12">
      <c r="A1146" s="39" t="s">
        <v>1460</v>
      </c>
      <c r="B1146" s="39" t="s">
        <v>2591</v>
      </c>
      <c r="C1146" s="395">
        <v>9570</v>
      </c>
      <c r="D1146" s="390">
        <v>0</v>
      </c>
      <c r="E1146" s="390">
        <v>0</v>
      </c>
      <c r="F1146" s="390">
        <v>0</v>
      </c>
      <c r="G1146" s="502">
        <v>52.588880486158516</v>
      </c>
      <c r="H1146" s="502">
        <v>27.774450000000005</v>
      </c>
      <c r="I1146" s="503">
        <v>189342653</v>
      </c>
      <c r="J1146" s="39"/>
      <c r="K1146" s="473" t="s">
        <v>2592</v>
      </c>
    </row>
    <row r="1147" spans="1:11" ht="12">
      <c r="A1147" s="39" t="s">
        <v>1460</v>
      </c>
      <c r="B1147" s="39" t="s">
        <v>2621</v>
      </c>
      <c r="C1147" s="395">
        <v>9570</v>
      </c>
      <c r="D1147" s="390">
        <v>0</v>
      </c>
      <c r="E1147" s="390">
        <v>0</v>
      </c>
      <c r="F1147" s="390">
        <v>0</v>
      </c>
      <c r="G1147" s="502">
        <v>0</v>
      </c>
      <c r="H1147" s="502">
        <v>0</v>
      </c>
      <c r="I1147" s="503">
        <v>19474704</v>
      </c>
      <c r="J1147" s="39"/>
      <c r="K1147" s="473"/>
    </row>
    <row r="1148" spans="1:11" ht="12">
      <c r="A1148" s="39" t="s">
        <v>1461</v>
      </c>
      <c r="B1148" s="39" t="s">
        <v>1495</v>
      </c>
      <c r="C1148" s="395">
        <v>530</v>
      </c>
      <c r="D1148" s="390">
        <v>757</v>
      </c>
      <c r="E1148" s="390">
        <v>785824.8038329629</v>
      </c>
      <c r="F1148" s="390">
        <v>291556111</v>
      </c>
      <c r="G1148" s="502">
        <v>9.82665339585</v>
      </c>
      <c r="H1148" s="502">
        <v>0.255</v>
      </c>
      <c r="I1148" s="503">
        <v>3853589567</v>
      </c>
      <c r="J1148" s="39"/>
      <c r="K1148" s="473" t="s">
        <v>2594</v>
      </c>
    </row>
    <row r="1149" spans="1:11" ht="12">
      <c r="A1149" s="39" t="s">
        <v>1462</v>
      </c>
      <c r="B1149" s="39" t="s">
        <v>2595</v>
      </c>
      <c r="C1149" s="395">
        <v>8630</v>
      </c>
      <c r="D1149" s="390">
        <v>14.5</v>
      </c>
      <c r="E1149" s="390">
        <v>44921.33232164383</v>
      </c>
      <c r="F1149" s="390">
        <v>1706649</v>
      </c>
      <c r="G1149" s="502">
        <v>15.87013411875</v>
      </c>
      <c r="H1149" s="502">
        <v>2.875</v>
      </c>
      <c r="I1149" s="503">
        <v>552004665</v>
      </c>
      <c r="J1149" s="39"/>
      <c r="K1149" s="473" t="s">
        <v>2596</v>
      </c>
    </row>
    <row r="1150" spans="1:11" ht="12">
      <c r="A1150" s="39" t="s">
        <v>1463</v>
      </c>
      <c r="B1150" s="39" t="s">
        <v>1663</v>
      </c>
      <c r="C1150" s="395">
        <v>8980</v>
      </c>
      <c r="D1150" s="390">
        <v>0</v>
      </c>
      <c r="E1150" s="390">
        <v>0</v>
      </c>
      <c r="F1150" s="390">
        <v>0</v>
      </c>
      <c r="G1150" s="502">
        <v>9.790497482562502</v>
      </c>
      <c r="H1150" s="502">
        <v>38.57562500000002</v>
      </c>
      <c r="I1150" s="503">
        <v>25380010</v>
      </c>
      <c r="J1150" s="39"/>
      <c r="K1150" s="473" t="s">
        <v>1713</v>
      </c>
    </row>
    <row r="1151" spans="1:11" ht="12">
      <c r="A1151" s="39" t="s">
        <v>1464</v>
      </c>
      <c r="B1151" s="39" t="s">
        <v>1678</v>
      </c>
      <c r="C1151" s="395">
        <v>5550</v>
      </c>
      <c r="D1151" s="390">
        <v>42.5</v>
      </c>
      <c r="E1151" s="390">
        <v>897993.3365287781</v>
      </c>
      <c r="F1151" s="390">
        <v>1160915</v>
      </c>
      <c r="G1151" s="502">
        <v>76.25030147</v>
      </c>
      <c r="H1151" s="502">
        <v>78.5</v>
      </c>
      <c r="I1151" s="503">
        <v>97134142</v>
      </c>
      <c r="J1151" s="39"/>
      <c r="K1151" s="473" t="s">
        <v>2597</v>
      </c>
    </row>
    <row r="1152" spans="1:11" ht="12">
      <c r="A1152" s="39" t="s">
        <v>1465</v>
      </c>
      <c r="B1152" s="39" t="s">
        <v>2598</v>
      </c>
      <c r="C1152" s="395">
        <v>5750</v>
      </c>
      <c r="D1152" s="390">
        <v>160.5</v>
      </c>
      <c r="E1152" s="390">
        <v>2738839.8089790344</v>
      </c>
      <c r="F1152" s="390">
        <v>432989</v>
      </c>
      <c r="G1152" s="502">
        <v>196.182</v>
      </c>
      <c r="H1152" s="502">
        <v>675</v>
      </c>
      <c r="I1152" s="503">
        <v>29064000</v>
      </c>
      <c r="J1152" s="39"/>
      <c r="K1152" s="473" t="s">
        <v>2599</v>
      </c>
    </row>
    <row r="1153" spans="1:11" ht="12">
      <c r="A1153" s="39" t="s">
        <v>1465</v>
      </c>
      <c r="B1153" s="39" t="s">
        <v>2600</v>
      </c>
      <c r="C1153" s="395">
        <v>5750</v>
      </c>
      <c r="D1153" s="390">
        <v>10.5</v>
      </c>
      <c r="E1153" s="390">
        <v>145387.52435302734</v>
      </c>
      <c r="F1153" s="390">
        <v>28428</v>
      </c>
      <c r="G1153" s="502">
        <v>101.069</v>
      </c>
      <c r="H1153" s="502">
        <v>527.5</v>
      </c>
      <c r="I1153" s="503">
        <v>19160000</v>
      </c>
      <c r="J1153" s="39"/>
      <c r="K1153" s="473" t="s">
        <v>2601</v>
      </c>
    </row>
    <row r="1154" spans="1:11" ht="12">
      <c r="A1154" s="39" t="s">
        <v>1466</v>
      </c>
      <c r="B1154" s="39" t="s">
        <v>1518</v>
      </c>
      <c r="C1154" s="395">
        <v>2770</v>
      </c>
      <c r="D1154" s="390">
        <v>0</v>
      </c>
      <c r="E1154" s="390">
        <v>0</v>
      </c>
      <c r="F1154" s="390">
        <v>0</v>
      </c>
      <c r="G1154" s="502">
        <v>6.000002</v>
      </c>
      <c r="H1154" s="502">
        <v>2000</v>
      </c>
      <c r="I1154" s="503">
        <v>30000010</v>
      </c>
      <c r="J1154" s="39"/>
      <c r="K1154" s="473" t="s">
        <v>1672</v>
      </c>
    </row>
    <row r="1155" spans="1:11" ht="12">
      <c r="A1155" s="39" t="s">
        <v>1467</v>
      </c>
      <c r="B1155" s="39" t="s">
        <v>2602</v>
      </c>
      <c r="C1155" s="395">
        <v>6570</v>
      </c>
      <c r="D1155" s="390">
        <v>1</v>
      </c>
      <c r="E1155" s="390">
        <v>502.2417449951172</v>
      </c>
      <c r="F1155" s="390">
        <v>16659</v>
      </c>
      <c r="G1155" s="502">
        <v>3.00396378125</v>
      </c>
      <c r="H1155" s="502">
        <v>3.125</v>
      </c>
      <c r="I1155" s="503">
        <v>96126841</v>
      </c>
      <c r="J1155" s="39"/>
      <c r="K1155" s="473" t="s">
        <v>2603</v>
      </c>
    </row>
    <row r="1156" spans="1:11" ht="12">
      <c r="A1156" s="39" t="s">
        <v>1468</v>
      </c>
      <c r="B1156" s="39" t="s">
        <v>2604</v>
      </c>
      <c r="C1156" s="395">
        <v>3570</v>
      </c>
      <c r="D1156" s="390">
        <v>88.5</v>
      </c>
      <c r="E1156" s="390">
        <v>1383459.1902472973</v>
      </c>
      <c r="F1156" s="390">
        <v>3932790</v>
      </c>
      <c r="G1156" s="502">
        <v>92.68185038125</v>
      </c>
      <c r="H1156" s="502">
        <v>3737.5</v>
      </c>
      <c r="I1156" s="503">
        <v>247978195</v>
      </c>
      <c r="J1156" s="39"/>
      <c r="K1156" s="473" t="s">
        <v>2605</v>
      </c>
    </row>
    <row r="1157" spans="1:11" ht="12">
      <c r="A1157" s="39" t="s">
        <v>1469</v>
      </c>
      <c r="B1157" s="39" t="s">
        <v>1518</v>
      </c>
      <c r="C1157" s="395">
        <v>1750</v>
      </c>
      <c r="D1157" s="390">
        <v>173.5</v>
      </c>
      <c r="E1157" s="390">
        <v>577252.3378434181</v>
      </c>
      <c r="F1157" s="390">
        <v>1047348</v>
      </c>
      <c r="G1157" s="502">
        <v>145.81630752</v>
      </c>
      <c r="H1157" s="502">
        <v>5200</v>
      </c>
      <c r="I1157" s="503">
        <v>280415976</v>
      </c>
      <c r="J1157" s="39"/>
      <c r="K1157" s="473" t="s">
        <v>2606</v>
      </c>
    </row>
    <row r="1158" spans="1:11" ht="12">
      <c r="A1158" s="39" t="s">
        <v>1470</v>
      </c>
      <c r="B1158" s="39" t="s">
        <v>1491</v>
      </c>
      <c r="C1158" s="395">
        <v>3740</v>
      </c>
      <c r="D1158" s="390">
        <v>13</v>
      </c>
      <c r="E1158" s="390">
        <v>238624.9012145996</v>
      </c>
      <c r="F1158" s="390">
        <v>213370</v>
      </c>
      <c r="G1158" s="502">
        <v>24.995532375</v>
      </c>
      <c r="H1158" s="502">
        <v>11250</v>
      </c>
      <c r="I1158" s="503">
        <v>22218251</v>
      </c>
      <c r="J1158" s="39"/>
      <c r="K1158" s="473" t="s">
        <v>1713</v>
      </c>
    </row>
    <row r="1159" spans="1:11" ht="12">
      <c r="A1159" s="39" t="s">
        <v>1471</v>
      </c>
      <c r="B1159" s="39" t="s">
        <v>1489</v>
      </c>
      <c r="C1159" s="395">
        <v>2730</v>
      </c>
      <c r="D1159" s="390">
        <v>58.5</v>
      </c>
      <c r="E1159" s="390">
        <v>65015.405935287476</v>
      </c>
      <c r="F1159" s="390">
        <v>1843849</v>
      </c>
      <c r="G1159" s="502">
        <v>0</v>
      </c>
      <c r="H1159" s="502">
        <v>0</v>
      </c>
      <c r="I1159" s="503">
        <v>0</v>
      </c>
      <c r="J1159" s="39"/>
      <c r="K1159" s="473"/>
    </row>
    <row r="1160" spans="1:11" ht="12">
      <c r="A1160" s="39" t="s">
        <v>1472</v>
      </c>
      <c r="B1160" s="39" t="s">
        <v>1639</v>
      </c>
      <c r="C1160" s="395">
        <v>3570</v>
      </c>
      <c r="D1160" s="390">
        <v>46</v>
      </c>
      <c r="E1160" s="390">
        <v>1114781.7324848175</v>
      </c>
      <c r="F1160" s="390">
        <v>501691</v>
      </c>
      <c r="G1160" s="502">
        <v>29.83757175</v>
      </c>
      <c r="H1160" s="502">
        <v>225</v>
      </c>
      <c r="I1160" s="503">
        <v>13261143</v>
      </c>
      <c r="J1160" s="39"/>
      <c r="K1160" s="473" t="s">
        <v>2607</v>
      </c>
    </row>
    <row r="1161" spans="1:11" ht="12">
      <c r="A1161" s="39" t="s">
        <v>1473</v>
      </c>
      <c r="B1161" s="39" t="s">
        <v>1547</v>
      </c>
      <c r="C1161" s="395">
        <v>1770</v>
      </c>
      <c r="D1161" s="390">
        <v>494</v>
      </c>
      <c r="E1161" s="390">
        <v>1037564.5705963373</v>
      </c>
      <c r="F1161" s="390">
        <v>1989455</v>
      </c>
      <c r="G1161" s="502">
        <v>48.7855300725</v>
      </c>
      <c r="H1161" s="502">
        <v>54.75</v>
      </c>
      <c r="I1161" s="503">
        <v>89105991</v>
      </c>
      <c r="J1161" s="39"/>
      <c r="K1161" s="473" t="s">
        <v>2608</v>
      </c>
    </row>
    <row r="1162" spans="1:11" ht="12">
      <c r="A1162" s="39" t="s">
        <v>1474</v>
      </c>
      <c r="B1162" s="39" t="s">
        <v>1744</v>
      </c>
      <c r="C1162" s="395">
        <v>8770</v>
      </c>
      <c r="D1162" s="390">
        <v>95</v>
      </c>
      <c r="E1162" s="390">
        <v>191945.4757938385</v>
      </c>
      <c r="F1162" s="390">
        <v>5437014</v>
      </c>
      <c r="G1162" s="502">
        <v>11.91285358725</v>
      </c>
      <c r="H1162" s="502">
        <v>3.175</v>
      </c>
      <c r="I1162" s="503">
        <v>375207987</v>
      </c>
      <c r="J1162" s="39"/>
      <c r="K1162" s="473" t="s">
        <v>2609</v>
      </c>
    </row>
    <row r="1163" spans="1:11" ht="12">
      <c r="A1163" s="39" t="s">
        <v>1475</v>
      </c>
      <c r="B1163" s="39" t="s">
        <v>2610</v>
      </c>
      <c r="C1163" s="395">
        <v>9530</v>
      </c>
      <c r="D1163" s="390">
        <v>40</v>
      </c>
      <c r="E1163" s="390">
        <v>35892.415312469006</v>
      </c>
      <c r="F1163" s="390">
        <v>207281</v>
      </c>
      <c r="G1163" s="502">
        <v>6.269993535</v>
      </c>
      <c r="H1163" s="502">
        <v>19.5</v>
      </c>
      <c r="I1163" s="503">
        <v>32153813</v>
      </c>
      <c r="J1163" s="39"/>
      <c r="K1163" s="473" t="s">
        <v>1593</v>
      </c>
    </row>
    <row r="1164" spans="1:11" ht="12">
      <c r="A1164" s="39" t="s">
        <v>1476</v>
      </c>
      <c r="B1164" s="39" t="s">
        <v>1489</v>
      </c>
      <c r="C1164" s="395">
        <v>2730</v>
      </c>
      <c r="D1164" s="390">
        <v>104</v>
      </c>
      <c r="E1164" s="390">
        <v>1998206.017654419</v>
      </c>
      <c r="F1164" s="390">
        <v>612707</v>
      </c>
      <c r="G1164" s="502">
        <v>48.830777275</v>
      </c>
      <c r="H1164" s="502">
        <v>327.5</v>
      </c>
      <c r="I1164" s="503">
        <v>14910161</v>
      </c>
      <c r="J1164" s="39"/>
      <c r="K1164" s="473" t="s">
        <v>1592</v>
      </c>
    </row>
  </sheetData>
  <sheetProtection/>
  <autoFilter ref="A4:K1164"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zoomScale="75" zoomScaleNormal="75" zoomScalePageLayoutView="0" workbookViewId="0" topLeftCell="A16">
      <selection activeCell="K34" sqref="K34"/>
    </sheetView>
  </sheetViews>
  <sheetFormatPr defaultColWidth="9.140625" defaultRowHeight="12.75"/>
  <cols>
    <col min="1" max="1" width="9.140625" style="441" customWidth="1"/>
    <col min="2" max="2" width="9.140625" style="417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86" customWidth="1"/>
    <col min="14" max="18" width="9.140625" style="386" customWidth="1"/>
    <col min="19" max="16384" width="9.140625" style="13" customWidth="1"/>
  </cols>
  <sheetData>
    <row r="1" spans="1:18" s="10" customFormat="1" ht="12.75">
      <c r="A1" s="426"/>
      <c r="B1" s="250"/>
      <c r="C1" s="42"/>
      <c r="D1" s="42"/>
      <c r="E1" s="66"/>
      <c r="F1" s="66"/>
      <c r="G1" s="66"/>
      <c r="I1" s="74"/>
      <c r="K1" s="75"/>
      <c r="L1" s="75"/>
      <c r="M1" s="418"/>
      <c r="N1" s="418"/>
      <c r="O1" s="418"/>
      <c r="P1" s="418"/>
      <c r="Q1" s="418"/>
      <c r="R1" s="418"/>
    </row>
    <row r="2" spans="1:18" s="62" customFormat="1" ht="21.75" customHeight="1">
      <c r="A2" s="427"/>
      <c r="B2" s="416"/>
      <c r="C2" s="533" t="s">
        <v>26</v>
      </c>
      <c r="D2" s="76"/>
      <c r="E2" s="110"/>
      <c r="F2" s="110"/>
      <c r="G2" s="110"/>
      <c r="I2" s="111"/>
      <c r="K2" s="112"/>
      <c r="L2" s="112"/>
      <c r="M2" s="419"/>
      <c r="N2" s="419"/>
      <c r="O2" s="419"/>
      <c r="P2" s="419"/>
      <c r="Q2" s="419"/>
      <c r="R2" s="419"/>
    </row>
    <row r="3" spans="1:4" ht="9" customHeight="1">
      <c r="A3" s="57"/>
      <c r="C3" s="24"/>
      <c r="D3" s="24"/>
    </row>
    <row r="4" spans="1:18" s="16" customFormat="1" ht="18">
      <c r="A4" s="428"/>
      <c r="B4" s="429"/>
      <c r="C4" s="123" t="s">
        <v>130</v>
      </c>
      <c r="D4" s="37"/>
      <c r="E4" s="32"/>
      <c r="F4" s="32"/>
      <c r="G4" s="32"/>
      <c r="H4" s="24"/>
      <c r="I4" s="68"/>
      <c r="J4" s="24"/>
      <c r="K4" s="54"/>
      <c r="L4" s="115"/>
      <c r="M4" s="420"/>
      <c r="N4" s="420"/>
      <c r="O4" s="420"/>
      <c r="P4" s="420"/>
      <c r="Q4" s="420"/>
      <c r="R4" s="420"/>
    </row>
    <row r="5" spans="1:18" s="16" customFormat="1" ht="14.25">
      <c r="A5" s="428"/>
      <c r="B5" s="429"/>
      <c r="C5" s="56" t="s">
        <v>27</v>
      </c>
      <c r="D5" s="56"/>
      <c r="E5" s="32"/>
      <c r="F5" s="32"/>
      <c r="G5" s="32"/>
      <c r="H5" s="24"/>
      <c r="I5" s="68"/>
      <c r="J5" s="24"/>
      <c r="K5" s="54"/>
      <c r="L5" s="115"/>
      <c r="M5" s="421"/>
      <c r="N5" s="420"/>
      <c r="O5" s="420"/>
      <c r="P5" s="420"/>
      <c r="Q5" s="420"/>
      <c r="R5" s="420"/>
    </row>
    <row r="6" spans="1:18" s="16" customFormat="1" ht="14.25">
      <c r="A6" s="428"/>
      <c r="B6" s="429"/>
      <c r="C6" s="24" t="s">
        <v>28</v>
      </c>
      <c r="D6" s="24"/>
      <c r="E6" s="32"/>
      <c r="F6" s="32"/>
      <c r="G6" s="32"/>
      <c r="H6" s="24"/>
      <c r="I6" s="68"/>
      <c r="J6" s="24"/>
      <c r="K6" s="54"/>
      <c r="L6" s="115"/>
      <c r="M6" s="421"/>
      <c r="N6" s="420"/>
      <c r="O6" s="420"/>
      <c r="P6" s="420"/>
      <c r="Q6" s="420"/>
      <c r="R6" s="420"/>
    </row>
    <row r="7" spans="1:18" s="16" customFormat="1" ht="14.25">
      <c r="A7" s="428"/>
      <c r="B7" s="429"/>
      <c r="C7" s="24" t="s">
        <v>29</v>
      </c>
      <c r="D7" s="24"/>
      <c r="E7" s="32"/>
      <c r="F7" s="32"/>
      <c r="G7" s="32"/>
      <c r="H7" s="24"/>
      <c r="I7" s="68"/>
      <c r="J7" s="24"/>
      <c r="K7" s="54"/>
      <c r="L7" s="115"/>
      <c r="M7" s="421"/>
      <c r="N7" s="420"/>
      <c r="O7" s="420"/>
      <c r="P7" s="420"/>
      <c r="Q7" s="420"/>
      <c r="R7" s="420"/>
    </row>
    <row r="8" spans="1:18" s="16" customFormat="1" ht="9" customHeight="1">
      <c r="A8" s="428"/>
      <c r="B8" s="429"/>
      <c r="C8" s="24"/>
      <c r="D8" s="24"/>
      <c r="E8" s="32"/>
      <c r="F8" s="32"/>
      <c r="G8" s="32"/>
      <c r="H8" s="24"/>
      <c r="I8" s="68"/>
      <c r="J8" s="24"/>
      <c r="K8" s="54"/>
      <c r="L8" s="115"/>
      <c r="M8" s="421"/>
      <c r="N8" s="420"/>
      <c r="O8" s="420"/>
      <c r="P8" s="420"/>
      <c r="Q8" s="420"/>
      <c r="R8" s="420"/>
    </row>
    <row r="9" spans="1:18" s="16" customFormat="1" ht="18">
      <c r="A9" s="428"/>
      <c r="B9" s="429"/>
      <c r="C9" s="123" t="s">
        <v>30</v>
      </c>
      <c r="D9" s="37"/>
      <c r="E9" s="32"/>
      <c r="F9" s="32"/>
      <c r="G9" s="32"/>
      <c r="H9" s="24"/>
      <c r="I9" s="68"/>
      <c r="J9" s="24"/>
      <c r="K9" s="54"/>
      <c r="L9" s="115"/>
      <c r="M9" s="421"/>
      <c r="N9" s="420"/>
      <c r="O9" s="420"/>
      <c r="P9" s="420"/>
      <c r="Q9" s="420"/>
      <c r="R9" s="420"/>
    </row>
    <row r="10" spans="1:18" s="16" customFormat="1" ht="14.25">
      <c r="A10" s="428"/>
      <c r="B10" s="429"/>
      <c r="C10" s="24" t="s">
        <v>31</v>
      </c>
      <c r="D10" s="24"/>
      <c r="E10" s="32"/>
      <c r="F10" s="32"/>
      <c r="G10" s="32"/>
      <c r="H10" s="24"/>
      <c r="I10" s="68"/>
      <c r="J10" s="24"/>
      <c r="K10" s="54"/>
      <c r="L10" s="115"/>
      <c r="M10" s="421"/>
      <c r="N10" s="420"/>
      <c r="O10" s="420"/>
      <c r="P10" s="420"/>
      <c r="Q10" s="420"/>
      <c r="R10" s="420"/>
    </row>
    <row r="11" spans="1:18" s="16" customFormat="1" ht="8.25" customHeight="1">
      <c r="A11" s="428"/>
      <c r="B11" s="429"/>
      <c r="C11" s="37"/>
      <c r="D11" s="37"/>
      <c r="E11" s="390"/>
      <c r="F11" s="390"/>
      <c r="G11" s="32"/>
      <c r="H11" s="24"/>
      <c r="I11" s="68"/>
      <c r="J11" s="24"/>
      <c r="K11" s="54"/>
      <c r="L11" s="115"/>
      <c r="M11" s="421"/>
      <c r="N11" s="420"/>
      <c r="O11" s="420"/>
      <c r="P11" s="420"/>
      <c r="Q11" s="420"/>
      <c r="R11" s="420"/>
    </row>
    <row r="12" spans="1:18" s="16" customFormat="1" ht="18">
      <c r="A12" s="428"/>
      <c r="B12" s="429"/>
      <c r="C12" s="123" t="s">
        <v>32</v>
      </c>
      <c r="D12" s="37"/>
      <c r="E12" s="32"/>
      <c r="F12" s="32"/>
      <c r="G12" s="32"/>
      <c r="H12" s="24"/>
      <c r="I12" s="68"/>
      <c r="J12" s="24"/>
      <c r="K12" s="54"/>
      <c r="L12" s="115"/>
      <c r="M12" s="421"/>
      <c r="N12" s="420"/>
      <c r="O12" s="420"/>
      <c r="P12" s="420"/>
      <c r="Q12" s="420"/>
      <c r="R12" s="420"/>
    </row>
    <row r="13" spans="1:18" s="16" customFormat="1" ht="14.25">
      <c r="A13" s="428"/>
      <c r="B13" s="429"/>
      <c r="C13" s="24" t="s">
        <v>33</v>
      </c>
      <c r="D13" s="24"/>
      <c r="E13" s="32"/>
      <c r="F13" s="32"/>
      <c r="G13" s="32"/>
      <c r="H13" s="24"/>
      <c r="I13" s="68"/>
      <c r="J13" s="24"/>
      <c r="K13" s="54"/>
      <c r="L13" s="115"/>
      <c r="M13" s="421"/>
      <c r="N13" s="420"/>
      <c r="O13" s="420"/>
      <c r="P13" s="420"/>
      <c r="Q13" s="420"/>
      <c r="R13" s="420"/>
    </row>
    <row r="14" spans="1:18" s="16" customFormat="1" ht="7.5" customHeight="1">
      <c r="A14" s="428"/>
      <c r="B14" s="429"/>
      <c r="C14" s="24"/>
      <c r="D14" s="24"/>
      <c r="E14" s="32"/>
      <c r="F14" s="32"/>
      <c r="G14" s="32"/>
      <c r="H14" s="24"/>
      <c r="I14" s="68"/>
      <c r="J14" s="24"/>
      <c r="K14" s="54"/>
      <c r="L14" s="115"/>
      <c r="M14" s="421"/>
      <c r="N14" s="420"/>
      <c r="O14" s="420"/>
      <c r="P14" s="420"/>
      <c r="Q14" s="420"/>
      <c r="R14" s="420"/>
    </row>
    <row r="15" spans="1:18" s="16" customFormat="1" ht="18">
      <c r="A15" s="428"/>
      <c r="B15" s="429"/>
      <c r="C15" s="123" t="s">
        <v>34</v>
      </c>
      <c r="D15" s="37"/>
      <c r="E15" s="32"/>
      <c r="F15" s="32"/>
      <c r="G15" s="32"/>
      <c r="H15" s="24"/>
      <c r="I15" s="68"/>
      <c r="J15" s="24"/>
      <c r="K15" s="54"/>
      <c r="L15" s="115"/>
      <c r="M15" s="421"/>
      <c r="N15" s="420"/>
      <c r="O15" s="420"/>
      <c r="P15" s="420"/>
      <c r="Q15" s="420"/>
      <c r="R15" s="420"/>
    </row>
    <row r="16" spans="1:18" s="16" customFormat="1" ht="14.25">
      <c r="A16" s="428"/>
      <c r="B16" s="429"/>
      <c r="C16" s="24" t="s">
        <v>35</v>
      </c>
      <c r="D16" s="24"/>
      <c r="E16" s="32"/>
      <c r="F16" s="32"/>
      <c r="G16" s="32"/>
      <c r="H16" s="24"/>
      <c r="I16" s="68"/>
      <c r="J16" s="24"/>
      <c r="K16" s="54"/>
      <c r="L16" s="115"/>
      <c r="M16" s="421"/>
      <c r="N16" s="421"/>
      <c r="O16" s="420"/>
      <c r="P16" s="420"/>
      <c r="Q16" s="420"/>
      <c r="R16" s="420"/>
    </row>
    <row r="17" spans="1:18" s="16" customFormat="1" ht="9" customHeight="1">
      <c r="A17" s="428"/>
      <c r="B17" s="429"/>
      <c r="C17" s="24"/>
      <c r="D17" s="24"/>
      <c r="E17" s="32"/>
      <c r="F17" s="32"/>
      <c r="G17" s="32"/>
      <c r="H17" s="24"/>
      <c r="I17" s="68"/>
      <c r="J17" s="24"/>
      <c r="K17" s="54"/>
      <c r="L17" s="115"/>
      <c r="M17" s="421"/>
      <c r="N17" s="421"/>
      <c r="O17" s="420"/>
      <c r="P17" s="420"/>
      <c r="Q17" s="420"/>
      <c r="R17" s="420"/>
    </row>
    <row r="18" spans="1:18" s="16" customFormat="1" ht="18">
      <c r="A18" s="428"/>
      <c r="B18" s="429"/>
      <c r="C18" s="123" t="s">
        <v>36</v>
      </c>
      <c r="D18" s="37"/>
      <c r="E18" s="32"/>
      <c r="F18" s="32"/>
      <c r="G18" s="32"/>
      <c r="H18" s="24"/>
      <c r="I18" s="68"/>
      <c r="J18" s="24"/>
      <c r="K18" s="54"/>
      <c r="L18" s="115"/>
      <c r="M18" s="386"/>
      <c r="N18" s="386"/>
      <c r="O18" s="386"/>
      <c r="P18" s="386"/>
      <c r="Q18" s="386"/>
      <c r="R18" s="420"/>
    </row>
    <row r="19" spans="1:18" s="16" customFormat="1" ht="12" customHeight="1">
      <c r="A19" s="428"/>
      <c r="B19" s="429"/>
      <c r="C19" s="24"/>
      <c r="D19" s="24"/>
      <c r="E19" s="24"/>
      <c r="F19" s="32"/>
      <c r="G19" s="32"/>
      <c r="H19" s="24"/>
      <c r="L19" s="115"/>
      <c r="M19" s="421"/>
      <c r="N19" s="422"/>
      <c r="O19" s="422"/>
      <c r="P19" s="420"/>
      <c r="Q19" s="420"/>
      <c r="R19" s="420"/>
    </row>
    <row r="20" spans="1:18" s="116" customFormat="1" ht="12.75" customHeight="1">
      <c r="A20" s="430"/>
      <c r="B20" s="421"/>
      <c r="C20" s="24" t="s">
        <v>51</v>
      </c>
      <c r="D20" s="24" t="s">
        <v>315</v>
      </c>
      <c r="E20" s="24"/>
      <c r="F20" s="24"/>
      <c r="G20" s="24"/>
      <c r="H20" s="124"/>
      <c r="I20" s="24" t="s">
        <v>288</v>
      </c>
      <c r="J20" s="24" t="s">
        <v>343</v>
      </c>
      <c r="K20" s="125"/>
      <c r="L20" s="117"/>
      <c r="M20" s="421"/>
      <c r="N20" s="421"/>
      <c r="O20" s="421"/>
      <c r="P20" s="421"/>
      <c r="Q20" s="421"/>
      <c r="R20" s="423"/>
    </row>
    <row r="21" spans="1:18" s="116" customFormat="1" ht="12.75" customHeight="1">
      <c r="A21" s="430"/>
      <c r="B21" s="421"/>
      <c r="C21" s="24" t="s">
        <v>285</v>
      </c>
      <c r="D21" s="24" t="s">
        <v>377</v>
      </c>
      <c r="E21" s="24"/>
      <c r="F21" s="24"/>
      <c r="G21" s="24"/>
      <c r="H21" s="124"/>
      <c r="I21" s="24" t="s">
        <v>305</v>
      </c>
      <c r="J21" s="24" t="s">
        <v>344</v>
      </c>
      <c r="K21" s="125"/>
      <c r="L21" s="117"/>
      <c r="M21" s="422"/>
      <c r="N21" s="422"/>
      <c r="O21" s="422"/>
      <c r="P21" s="423"/>
      <c r="Q21" s="423"/>
      <c r="R21" s="423"/>
    </row>
    <row r="22" spans="1:18" s="116" customFormat="1" ht="12.75" customHeight="1">
      <c r="A22" s="430"/>
      <c r="B22" s="421"/>
      <c r="C22" s="24" t="s">
        <v>275</v>
      </c>
      <c r="D22" s="24" t="s">
        <v>316</v>
      </c>
      <c r="E22" s="24"/>
      <c r="F22" s="24"/>
      <c r="G22" s="24"/>
      <c r="H22" s="124"/>
      <c r="I22" s="24" t="s">
        <v>294</v>
      </c>
      <c r="J22" s="24" t="s">
        <v>345</v>
      </c>
      <c r="K22" s="125"/>
      <c r="L22" s="117"/>
      <c r="M22" s="422"/>
      <c r="N22" s="422"/>
      <c r="O22" s="422"/>
      <c r="P22" s="423"/>
      <c r="Q22" s="423"/>
      <c r="R22" s="423"/>
    </row>
    <row r="23" spans="1:18" s="116" customFormat="1" ht="12.75" customHeight="1">
      <c r="A23" s="430"/>
      <c r="B23" s="421"/>
      <c r="C23" s="24" t="s">
        <v>317</v>
      </c>
      <c r="D23" s="24" t="s">
        <v>316</v>
      </c>
      <c r="E23" s="24"/>
      <c r="F23" s="24"/>
      <c r="G23" s="24"/>
      <c r="H23" s="124"/>
      <c r="I23" s="24" t="s">
        <v>37</v>
      </c>
      <c r="J23" s="24" t="s">
        <v>346</v>
      </c>
      <c r="K23" s="125"/>
      <c r="L23" s="117"/>
      <c r="M23" s="422"/>
      <c r="N23" s="422"/>
      <c r="O23" s="422"/>
      <c r="P23" s="423"/>
      <c r="Q23" s="423"/>
      <c r="R23" s="423"/>
    </row>
    <row r="24" spans="1:18" s="116" customFormat="1" ht="12.75" customHeight="1">
      <c r="A24" s="430"/>
      <c r="B24" s="421"/>
      <c r="C24" s="24" t="s">
        <v>318</v>
      </c>
      <c r="D24" s="24" t="s">
        <v>319</v>
      </c>
      <c r="E24" s="24"/>
      <c r="F24" s="24"/>
      <c r="G24" s="24"/>
      <c r="H24" s="124"/>
      <c r="I24" s="24" t="s">
        <v>237</v>
      </c>
      <c r="J24" s="24" t="s">
        <v>347</v>
      </c>
      <c r="K24" s="125"/>
      <c r="L24" s="117"/>
      <c r="M24" s="422"/>
      <c r="N24" s="422"/>
      <c r="O24" s="422"/>
      <c r="P24" s="423"/>
      <c r="Q24" s="423"/>
      <c r="R24" s="423"/>
    </row>
    <row r="25" spans="1:18" s="116" customFormat="1" ht="12.75" customHeight="1">
      <c r="A25" s="430"/>
      <c r="B25" s="421"/>
      <c r="C25" s="24" t="s">
        <v>289</v>
      </c>
      <c r="D25" s="24" t="s">
        <v>320</v>
      </c>
      <c r="E25" s="24"/>
      <c r="F25" s="24"/>
      <c r="G25" s="24"/>
      <c r="H25" s="124"/>
      <c r="I25" s="24" t="s">
        <v>287</v>
      </c>
      <c r="J25" s="24" t="s">
        <v>348</v>
      </c>
      <c r="K25" s="125"/>
      <c r="L25" s="117"/>
      <c r="M25" s="422"/>
      <c r="N25" s="422"/>
      <c r="O25" s="422"/>
      <c r="P25" s="423"/>
      <c r="Q25" s="423"/>
      <c r="R25" s="423"/>
    </row>
    <row r="26" spans="1:18" s="116" customFormat="1" ht="12.75" customHeight="1">
      <c r="A26" s="430"/>
      <c r="B26" s="421"/>
      <c r="C26" s="24" t="s">
        <v>240</v>
      </c>
      <c r="D26" s="24" t="s">
        <v>371</v>
      </c>
      <c r="E26" s="24"/>
      <c r="F26" s="24"/>
      <c r="G26" s="24"/>
      <c r="H26" s="124"/>
      <c r="I26" s="24" t="s">
        <v>372</v>
      </c>
      <c r="J26" s="24" t="s">
        <v>373</v>
      </c>
      <c r="K26" s="125"/>
      <c r="L26" s="117"/>
      <c r="M26" s="422"/>
      <c r="N26" s="422"/>
      <c r="O26" s="422"/>
      <c r="P26" s="423"/>
      <c r="Q26" s="423"/>
      <c r="R26" s="423"/>
    </row>
    <row r="27" spans="1:18" s="116" customFormat="1" ht="12.75" customHeight="1">
      <c r="A27" s="432"/>
      <c r="B27" s="421"/>
      <c r="C27" s="24" t="s">
        <v>1477</v>
      </c>
      <c r="D27" s="24" t="s">
        <v>1478</v>
      </c>
      <c r="E27" s="24"/>
      <c r="F27" s="24"/>
      <c r="G27" s="24"/>
      <c r="H27" s="124"/>
      <c r="I27" s="24" t="s">
        <v>349</v>
      </c>
      <c r="J27" s="24" t="s">
        <v>350</v>
      </c>
      <c r="K27" s="125"/>
      <c r="L27" s="117"/>
      <c r="M27" s="422"/>
      <c r="N27" s="422"/>
      <c r="O27" s="422"/>
      <c r="P27" s="423"/>
      <c r="Q27" s="423"/>
      <c r="R27" s="423"/>
    </row>
    <row r="28" spans="1:18" s="116" customFormat="1" ht="12.75" customHeight="1">
      <c r="A28" s="430"/>
      <c r="B28" s="421"/>
      <c r="C28" s="24" t="s">
        <v>233</v>
      </c>
      <c r="D28" s="24" t="s">
        <v>321</v>
      </c>
      <c r="E28" s="24"/>
      <c r="F28" s="24"/>
      <c r="G28" s="24"/>
      <c r="H28" s="124"/>
      <c r="I28" s="24" t="s">
        <v>301</v>
      </c>
      <c r="J28" s="24" t="s">
        <v>351</v>
      </c>
      <c r="K28" s="125"/>
      <c r="L28" s="117"/>
      <c r="M28" s="422"/>
      <c r="N28" s="422"/>
      <c r="O28" s="422"/>
      <c r="P28" s="423"/>
      <c r="Q28" s="423"/>
      <c r="R28" s="423"/>
    </row>
    <row r="29" spans="1:18" s="116" customFormat="1" ht="12.75" customHeight="1">
      <c r="A29" s="430"/>
      <c r="B29" s="421"/>
      <c r="C29" s="24" t="s">
        <v>239</v>
      </c>
      <c r="D29" s="24" t="s">
        <v>322</v>
      </c>
      <c r="E29" s="54"/>
      <c r="F29" s="24"/>
      <c r="G29" s="24"/>
      <c r="H29" s="24"/>
      <c r="I29" s="24" t="s">
        <v>52</v>
      </c>
      <c r="J29" s="24" t="s">
        <v>352</v>
      </c>
      <c r="K29" s="125"/>
      <c r="L29" s="117"/>
      <c r="M29" s="422"/>
      <c r="N29" s="422"/>
      <c r="O29" s="422"/>
      <c r="P29" s="423"/>
      <c r="Q29" s="423"/>
      <c r="R29" s="423"/>
    </row>
    <row r="30" spans="1:18" s="116" customFormat="1" ht="12.75" customHeight="1">
      <c r="A30" s="430"/>
      <c r="B30" s="421"/>
      <c r="C30" s="24" t="s">
        <v>276</v>
      </c>
      <c r="D30" s="24" t="s">
        <v>323</v>
      </c>
      <c r="E30" s="125"/>
      <c r="F30" s="24"/>
      <c r="G30" s="24"/>
      <c r="H30" s="24"/>
      <c r="I30" s="24" t="s">
        <v>292</v>
      </c>
      <c r="J30" s="24" t="s">
        <v>353</v>
      </c>
      <c r="K30" s="125"/>
      <c r="L30" s="117"/>
      <c r="M30" s="422"/>
      <c r="N30" s="422"/>
      <c r="O30" s="422"/>
      <c r="P30" s="423"/>
      <c r="Q30" s="423"/>
      <c r="R30" s="423"/>
    </row>
    <row r="31" spans="1:18" s="116" customFormat="1" ht="12.75" customHeight="1">
      <c r="A31" s="433"/>
      <c r="B31" s="421"/>
      <c r="C31" s="24" t="s">
        <v>308</v>
      </c>
      <c r="D31" s="24" t="s">
        <v>324</v>
      </c>
      <c r="F31" s="24"/>
      <c r="G31" s="24"/>
      <c r="H31" s="24"/>
      <c r="I31" s="24" t="s">
        <v>313</v>
      </c>
      <c r="J31" s="24" t="s">
        <v>354</v>
      </c>
      <c r="K31" s="125"/>
      <c r="L31" s="117"/>
      <c r="M31" s="422"/>
      <c r="N31" s="422"/>
      <c r="O31" s="422"/>
      <c r="P31" s="423"/>
      <c r="Q31" s="423"/>
      <c r="R31" s="423"/>
    </row>
    <row r="32" spans="1:18" s="116" customFormat="1" ht="12.75" customHeight="1">
      <c r="A32" s="434"/>
      <c r="B32" s="421"/>
      <c r="C32" s="24" t="s">
        <v>232</v>
      </c>
      <c r="D32" s="24" t="s">
        <v>325</v>
      </c>
      <c r="E32" s="125"/>
      <c r="F32" s="24"/>
      <c r="G32" s="124"/>
      <c r="H32" s="124"/>
      <c r="I32" s="24" t="s">
        <v>236</v>
      </c>
      <c r="J32" s="24" t="s">
        <v>355</v>
      </c>
      <c r="K32" s="125"/>
      <c r="L32" s="117"/>
      <c r="M32" s="422"/>
      <c r="N32" s="422"/>
      <c r="O32" s="422"/>
      <c r="P32" s="423"/>
      <c r="Q32" s="423"/>
      <c r="R32" s="423"/>
    </row>
    <row r="33" spans="1:18" s="116" customFormat="1" ht="12.75" customHeight="1">
      <c r="A33" s="430"/>
      <c r="B33" s="421"/>
      <c r="C33" s="24" t="s">
        <v>230</v>
      </c>
      <c r="D33" s="24" t="s">
        <v>326</v>
      </c>
      <c r="E33" s="125"/>
      <c r="F33" s="24"/>
      <c r="G33" s="124"/>
      <c r="H33" s="124"/>
      <c r="I33" s="24" t="s">
        <v>282</v>
      </c>
      <c r="J33" s="24" t="s">
        <v>356</v>
      </c>
      <c r="K33" s="125"/>
      <c r="L33" s="117"/>
      <c r="M33" s="422"/>
      <c r="N33" s="422"/>
      <c r="O33" s="422"/>
      <c r="P33" s="423"/>
      <c r="Q33" s="423"/>
      <c r="R33" s="423"/>
    </row>
    <row r="34" spans="1:18" s="116" customFormat="1" ht="12.75" customHeight="1">
      <c r="A34" s="430"/>
      <c r="B34" s="421"/>
      <c r="C34" s="24" t="s">
        <v>299</v>
      </c>
      <c r="D34" s="24" t="s">
        <v>327</v>
      </c>
      <c r="E34" s="125"/>
      <c r="F34" s="125"/>
      <c r="G34" s="124"/>
      <c r="H34" s="124"/>
      <c r="I34" s="24" t="s">
        <v>369</v>
      </c>
      <c r="J34" s="24" t="s">
        <v>370</v>
      </c>
      <c r="K34" s="125"/>
      <c r="L34" s="117"/>
      <c r="M34" s="422"/>
      <c r="N34" s="422"/>
      <c r="O34" s="422"/>
      <c r="P34" s="423"/>
      <c r="Q34" s="423"/>
      <c r="R34" s="423"/>
    </row>
    <row r="35" spans="1:18" s="116" customFormat="1" ht="12.75" customHeight="1">
      <c r="A35" s="430"/>
      <c r="B35" s="421"/>
      <c r="C35" s="24" t="s">
        <v>295</v>
      </c>
      <c r="D35" s="24" t="s">
        <v>296</v>
      </c>
      <c r="E35" s="125"/>
      <c r="F35" s="125"/>
      <c r="G35" s="124"/>
      <c r="H35" s="124"/>
      <c r="I35" s="24" t="s">
        <v>311</v>
      </c>
      <c r="J35" s="24" t="s">
        <v>312</v>
      </c>
      <c r="K35" s="125"/>
      <c r="L35" s="117"/>
      <c r="M35" s="422"/>
      <c r="N35" s="422"/>
      <c r="O35" s="422"/>
      <c r="P35" s="423"/>
      <c r="Q35" s="423"/>
      <c r="R35" s="423"/>
    </row>
    <row r="36" spans="1:18" s="116" customFormat="1" ht="12.75" customHeight="1">
      <c r="A36" s="430"/>
      <c r="B36" s="421"/>
      <c r="C36" s="24" t="s">
        <v>328</v>
      </c>
      <c r="D36" s="24" t="s">
        <v>329</v>
      </c>
      <c r="E36" s="125"/>
      <c r="F36" s="125"/>
      <c r="G36" s="124"/>
      <c r="H36" s="124"/>
      <c r="I36" s="24" t="s">
        <v>357</v>
      </c>
      <c r="J36" s="24" t="s">
        <v>358</v>
      </c>
      <c r="K36" s="125"/>
      <c r="L36" s="117"/>
      <c r="M36" s="422"/>
      <c r="N36" s="422"/>
      <c r="O36" s="422"/>
      <c r="P36" s="423"/>
      <c r="Q36" s="423"/>
      <c r="R36" s="423"/>
    </row>
    <row r="37" spans="1:18" s="116" customFormat="1" ht="12.75" customHeight="1">
      <c r="A37" s="430"/>
      <c r="B37" s="421"/>
      <c r="C37" s="24" t="s">
        <v>283</v>
      </c>
      <c r="D37" s="24" t="s">
        <v>330</v>
      </c>
      <c r="F37" s="125"/>
      <c r="G37" s="124"/>
      <c r="H37" s="124"/>
      <c r="I37" s="24" t="s">
        <v>374</v>
      </c>
      <c r="J37" s="24" t="s">
        <v>375</v>
      </c>
      <c r="K37" s="125"/>
      <c r="L37" s="117"/>
      <c r="M37" s="422"/>
      <c r="N37" s="422"/>
      <c r="O37" s="422"/>
      <c r="P37" s="423"/>
      <c r="Q37" s="423"/>
      <c r="R37" s="423"/>
    </row>
    <row r="38" spans="1:18" s="116" customFormat="1" ht="12.75" customHeight="1">
      <c r="A38" s="430"/>
      <c r="B38" s="421"/>
      <c r="C38" s="24" t="s">
        <v>291</v>
      </c>
      <c r="D38" s="24" t="s">
        <v>331</v>
      </c>
      <c r="E38" s="124"/>
      <c r="F38" s="125"/>
      <c r="G38" s="124"/>
      <c r="H38" s="124"/>
      <c r="I38" s="24" t="s">
        <v>38</v>
      </c>
      <c r="J38" s="24" t="s">
        <v>359</v>
      </c>
      <c r="K38" s="125"/>
      <c r="L38" s="117"/>
      <c r="M38" s="422"/>
      <c r="N38" s="422"/>
      <c r="O38" s="422"/>
      <c r="P38" s="423"/>
      <c r="Q38" s="423"/>
      <c r="R38" s="423"/>
    </row>
    <row r="39" spans="1:18" s="116" customFormat="1" ht="12.75" customHeight="1">
      <c r="A39" s="430"/>
      <c r="B39" s="421"/>
      <c r="C39" s="24" t="s">
        <v>234</v>
      </c>
      <c r="D39" s="24" t="s">
        <v>1479</v>
      </c>
      <c r="E39" s="124"/>
      <c r="F39" s="125"/>
      <c r="G39" s="124"/>
      <c r="H39" s="124"/>
      <c r="I39" s="24" t="s">
        <v>241</v>
      </c>
      <c r="J39" s="24" t="s">
        <v>360</v>
      </c>
      <c r="K39" s="125"/>
      <c r="L39" s="117"/>
      <c r="M39" s="422"/>
      <c r="N39" s="422"/>
      <c r="O39" s="422"/>
      <c r="P39" s="423"/>
      <c r="Q39" s="423"/>
      <c r="R39" s="423"/>
    </row>
    <row r="40" spans="1:18" s="118" customFormat="1" ht="14.25">
      <c r="A40" s="435"/>
      <c r="B40" s="421"/>
      <c r="C40" s="24" t="s">
        <v>277</v>
      </c>
      <c r="D40" s="24" t="s">
        <v>332</v>
      </c>
      <c r="E40" s="116"/>
      <c r="F40" s="125"/>
      <c r="G40" s="124"/>
      <c r="H40" s="124"/>
      <c r="I40" s="24" t="s">
        <v>293</v>
      </c>
      <c r="J40" s="24" t="s">
        <v>361</v>
      </c>
      <c r="K40" s="125"/>
      <c r="L40" s="13"/>
      <c r="M40" s="422"/>
      <c r="N40" s="422"/>
      <c r="O40" s="422"/>
      <c r="P40" s="424"/>
      <c r="Q40" s="424"/>
      <c r="R40" s="424"/>
    </row>
    <row r="41" spans="1:18" s="118" customFormat="1" ht="12.75" customHeight="1">
      <c r="A41" s="435"/>
      <c r="B41" s="431"/>
      <c r="C41" s="24" t="s">
        <v>333</v>
      </c>
      <c r="D41" s="24" t="s">
        <v>334</v>
      </c>
      <c r="E41" s="116"/>
      <c r="F41" s="124"/>
      <c r="G41" s="124"/>
      <c r="H41" s="124"/>
      <c r="I41" s="24" t="s">
        <v>310</v>
      </c>
      <c r="J41" s="24" t="s">
        <v>362</v>
      </c>
      <c r="K41" s="125"/>
      <c r="L41" s="13"/>
      <c r="M41" s="422"/>
      <c r="N41" s="422"/>
      <c r="O41" s="422"/>
      <c r="P41" s="424"/>
      <c r="Q41" s="424"/>
      <c r="R41" s="424"/>
    </row>
    <row r="42" spans="1:18" s="118" customFormat="1" ht="12.75" customHeight="1">
      <c r="A42" s="435"/>
      <c r="B42" s="431"/>
      <c r="C42" s="24" t="s">
        <v>39</v>
      </c>
      <c r="D42" s="24" t="s">
        <v>335</v>
      </c>
      <c r="E42" s="124"/>
      <c r="F42" s="124"/>
      <c r="G42" s="124"/>
      <c r="H42" s="124"/>
      <c r="I42" s="24" t="s">
        <v>286</v>
      </c>
      <c r="J42" s="24" t="s">
        <v>363</v>
      </c>
      <c r="K42" s="125"/>
      <c r="L42" s="13"/>
      <c r="M42" s="422"/>
      <c r="N42" s="422"/>
      <c r="O42" s="422"/>
      <c r="P42" s="424"/>
      <c r="Q42" s="424"/>
      <c r="R42" s="424"/>
    </row>
    <row r="43" spans="1:18" s="118" customFormat="1" ht="12.75" customHeight="1">
      <c r="A43" s="435"/>
      <c r="B43" s="431"/>
      <c r="C43" s="24" t="s">
        <v>336</v>
      </c>
      <c r="D43" s="24" t="s">
        <v>337</v>
      </c>
      <c r="E43" s="124"/>
      <c r="F43" s="125"/>
      <c r="G43" s="124"/>
      <c r="H43" s="124"/>
      <c r="I43" s="24" t="s">
        <v>235</v>
      </c>
      <c r="J43" s="24" t="s">
        <v>364</v>
      </c>
      <c r="K43" s="125"/>
      <c r="L43" s="13"/>
      <c r="M43" s="422"/>
      <c r="N43" s="422"/>
      <c r="O43" s="422"/>
      <c r="P43" s="424"/>
      <c r="Q43" s="424"/>
      <c r="R43" s="424"/>
    </row>
    <row r="44" spans="1:18" s="118" customFormat="1" ht="12.75" customHeight="1">
      <c r="A44" s="435"/>
      <c r="B44" s="431"/>
      <c r="C44" s="24" t="s">
        <v>227</v>
      </c>
      <c r="D44" s="24" t="s">
        <v>338</v>
      </c>
      <c r="E44" s="124"/>
      <c r="F44" s="125"/>
      <c r="G44" s="124"/>
      <c r="H44" s="124"/>
      <c r="I44" s="24" t="s">
        <v>307</v>
      </c>
      <c r="J44" s="24" t="s">
        <v>365</v>
      </c>
      <c r="K44" s="125"/>
      <c r="L44" s="13"/>
      <c r="M44" s="422"/>
      <c r="N44" s="422"/>
      <c r="O44" s="422"/>
      <c r="P44" s="424"/>
      <c r="Q44" s="424"/>
      <c r="R44" s="424"/>
    </row>
    <row r="45" spans="1:18" s="118" customFormat="1" ht="12.75" customHeight="1">
      <c r="A45" s="435"/>
      <c r="B45" s="431"/>
      <c r="C45" s="24" t="s">
        <v>231</v>
      </c>
      <c r="D45" s="24" t="s">
        <v>339</v>
      </c>
      <c r="E45" s="124"/>
      <c r="F45" s="125"/>
      <c r="G45" s="124"/>
      <c r="H45" s="124"/>
      <c r="I45" s="24" t="s">
        <v>40</v>
      </c>
      <c r="J45" s="24" t="s">
        <v>366</v>
      </c>
      <c r="K45" s="125"/>
      <c r="L45" s="13"/>
      <c r="M45" s="422"/>
      <c r="N45" s="422"/>
      <c r="O45" s="422"/>
      <c r="P45" s="424"/>
      <c r="Q45" s="424"/>
      <c r="R45" s="424"/>
    </row>
    <row r="46" spans="1:18" s="118" customFormat="1" ht="12.75" customHeight="1">
      <c r="A46" s="435"/>
      <c r="B46" s="431"/>
      <c r="C46" s="24" t="s">
        <v>306</v>
      </c>
      <c r="D46" s="24" t="s">
        <v>379</v>
      </c>
      <c r="E46" s="124"/>
      <c r="F46" s="125"/>
      <c r="G46" s="124"/>
      <c r="H46" s="124"/>
      <c r="I46" s="24" t="s">
        <v>314</v>
      </c>
      <c r="J46" s="24" t="s">
        <v>367</v>
      </c>
      <c r="K46" s="125"/>
      <c r="L46" s="13"/>
      <c r="M46" s="422"/>
      <c r="N46" s="422"/>
      <c r="O46" s="422"/>
      <c r="P46" s="424"/>
      <c r="Q46" s="424"/>
      <c r="R46" s="424"/>
    </row>
    <row r="47" spans="1:18" s="118" customFormat="1" ht="12.75" customHeight="1">
      <c r="A47" s="435"/>
      <c r="B47" s="431"/>
      <c r="C47" s="24" t="s">
        <v>340</v>
      </c>
      <c r="D47" s="24" t="s">
        <v>341</v>
      </c>
      <c r="E47" s="124"/>
      <c r="F47" s="125"/>
      <c r="G47" s="124"/>
      <c r="H47" s="124"/>
      <c r="I47" s="24" t="s">
        <v>309</v>
      </c>
      <c r="J47" s="24" t="s">
        <v>368</v>
      </c>
      <c r="K47" s="125"/>
      <c r="L47" s="13"/>
      <c r="M47" s="422"/>
      <c r="N47" s="422"/>
      <c r="O47" s="422"/>
      <c r="P47" s="424"/>
      <c r="Q47" s="424"/>
      <c r="R47" s="424"/>
    </row>
    <row r="48" spans="1:18" s="118" customFormat="1" ht="12.75" customHeight="1">
      <c r="A48" s="435"/>
      <c r="B48" s="431"/>
      <c r="C48" s="24" t="s">
        <v>238</v>
      </c>
      <c r="D48" s="24" t="s">
        <v>342</v>
      </c>
      <c r="E48" s="124"/>
      <c r="F48" s="125"/>
      <c r="G48" s="124"/>
      <c r="H48" s="124"/>
      <c r="I48" s="24"/>
      <c r="J48" s="24"/>
      <c r="K48" s="125"/>
      <c r="L48" s="13"/>
      <c r="M48" s="422"/>
      <c r="N48" s="422"/>
      <c r="O48" s="422"/>
      <c r="P48" s="424"/>
      <c r="Q48" s="424"/>
      <c r="R48" s="424"/>
    </row>
    <row r="49" spans="1:18" s="118" customFormat="1" ht="12.75" customHeight="1">
      <c r="A49" s="435"/>
      <c r="B49" s="431"/>
      <c r="C49" s="24"/>
      <c r="D49" s="24"/>
      <c r="E49" s="124"/>
      <c r="F49" s="125"/>
      <c r="G49" s="124"/>
      <c r="H49" s="124"/>
      <c r="I49" s="24"/>
      <c r="J49" s="24"/>
      <c r="K49" s="125"/>
      <c r="L49" s="13"/>
      <c r="M49" s="422"/>
      <c r="N49" s="422"/>
      <c r="O49" s="422"/>
      <c r="P49" s="424"/>
      <c r="Q49" s="424"/>
      <c r="R49" s="424"/>
    </row>
    <row r="50" spans="1:18" s="118" customFormat="1" ht="12.75" customHeight="1">
      <c r="A50" s="435"/>
      <c r="B50" s="431"/>
      <c r="C50" s="24"/>
      <c r="D50" s="24"/>
      <c r="E50" s="124"/>
      <c r="F50" s="125"/>
      <c r="G50" s="124"/>
      <c r="H50" s="124"/>
      <c r="I50" s="24"/>
      <c r="J50" s="24"/>
      <c r="K50" s="125"/>
      <c r="L50" s="13"/>
      <c r="M50" s="422"/>
      <c r="N50" s="422"/>
      <c r="O50" s="422"/>
      <c r="P50" s="424"/>
      <c r="Q50" s="424"/>
      <c r="R50" s="424"/>
    </row>
    <row r="51" spans="1:18" s="118" customFormat="1" ht="12.75" customHeight="1">
      <c r="A51" s="435"/>
      <c r="B51" s="431"/>
      <c r="C51" s="126" t="s">
        <v>2611</v>
      </c>
      <c r="D51" s="124"/>
      <c r="E51" s="124"/>
      <c r="F51" s="125"/>
      <c r="G51" s="124"/>
      <c r="H51" s="124"/>
      <c r="I51" s="24"/>
      <c r="J51" s="24"/>
      <c r="K51" s="125"/>
      <c r="L51" s="13"/>
      <c r="M51" s="422"/>
      <c r="N51" s="422"/>
      <c r="O51" s="422"/>
      <c r="P51" s="424"/>
      <c r="Q51" s="424"/>
      <c r="R51" s="424"/>
    </row>
    <row r="52" spans="1:18" s="118" customFormat="1" ht="12.75" customHeight="1">
      <c r="A52" s="435"/>
      <c r="B52" s="431"/>
      <c r="C52" s="126"/>
      <c r="D52" s="124"/>
      <c r="E52" s="124"/>
      <c r="F52" s="125"/>
      <c r="G52" s="124"/>
      <c r="H52" s="124"/>
      <c r="I52" s="24"/>
      <c r="J52" s="24"/>
      <c r="K52" s="125"/>
      <c r="L52" s="13"/>
      <c r="M52" s="422"/>
      <c r="N52" s="422"/>
      <c r="O52" s="422"/>
      <c r="P52" s="424"/>
      <c r="Q52" s="424"/>
      <c r="R52" s="424"/>
    </row>
    <row r="53" spans="1:18" s="118" customFormat="1" ht="18">
      <c r="A53" s="435"/>
      <c r="B53" s="431"/>
      <c r="C53" s="123" t="s">
        <v>5</v>
      </c>
      <c r="D53" s="127"/>
      <c r="E53" s="124"/>
      <c r="F53" s="124"/>
      <c r="G53" s="124"/>
      <c r="H53" s="124"/>
      <c r="I53" s="24"/>
      <c r="J53" s="24"/>
      <c r="K53" s="125"/>
      <c r="L53" s="119"/>
      <c r="M53" s="422"/>
      <c r="N53" s="422"/>
      <c r="O53" s="422"/>
      <c r="P53" s="424"/>
      <c r="Q53" s="424"/>
      <c r="R53" s="424"/>
    </row>
    <row r="54" spans="1:18" s="118" customFormat="1" ht="14.25">
      <c r="A54" s="435"/>
      <c r="B54" s="431"/>
      <c r="C54" s="24" t="s">
        <v>41</v>
      </c>
      <c r="D54" s="24"/>
      <c r="E54" s="24"/>
      <c r="F54" s="124"/>
      <c r="G54" s="124"/>
      <c r="H54" s="124"/>
      <c r="I54" s="124"/>
      <c r="J54" s="124"/>
      <c r="K54" s="125"/>
      <c r="L54" s="119"/>
      <c r="M54" s="422"/>
      <c r="N54" s="422"/>
      <c r="O54" s="422"/>
      <c r="P54" s="424"/>
      <c r="Q54" s="424"/>
      <c r="R54" s="424"/>
    </row>
    <row r="55" spans="1:18" s="118" customFormat="1" ht="14.25">
      <c r="A55" s="435"/>
      <c r="B55" s="431"/>
      <c r="C55" s="124"/>
      <c r="D55" s="127"/>
      <c r="E55" s="24"/>
      <c r="F55" s="124"/>
      <c r="G55" s="124"/>
      <c r="H55" s="124"/>
      <c r="I55" s="124"/>
      <c r="J55" s="124"/>
      <c r="K55" s="125"/>
      <c r="L55" s="119"/>
      <c r="M55" s="422"/>
      <c r="N55" s="422"/>
      <c r="O55" s="422"/>
      <c r="P55" s="424"/>
      <c r="Q55" s="424"/>
      <c r="R55" s="424"/>
    </row>
    <row r="56" spans="1:18" s="118" customFormat="1" ht="15.75" customHeight="1">
      <c r="A56" s="435"/>
      <c r="B56" s="431"/>
      <c r="C56" s="131" t="s">
        <v>297</v>
      </c>
      <c r="D56" s="127"/>
      <c r="E56" s="24"/>
      <c r="F56" s="124"/>
      <c r="G56" s="124"/>
      <c r="H56" s="124"/>
      <c r="I56" s="124"/>
      <c r="J56" s="124"/>
      <c r="K56" s="125"/>
      <c r="L56" s="119"/>
      <c r="M56" s="422"/>
      <c r="N56" s="422"/>
      <c r="O56" s="422"/>
      <c r="P56" s="424"/>
      <c r="Q56" s="424"/>
      <c r="R56" s="424"/>
    </row>
    <row r="57" spans="1:15" ht="12.75">
      <c r="A57" s="57"/>
      <c r="B57" s="57"/>
      <c r="C57" s="124" t="s">
        <v>60</v>
      </c>
      <c r="D57" s="127"/>
      <c r="E57" s="24"/>
      <c r="F57" s="124"/>
      <c r="G57" s="124"/>
      <c r="H57" s="124"/>
      <c r="I57" s="24"/>
      <c r="J57" s="24"/>
      <c r="K57" s="125"/>
      <c r="L57" s="119"/>
      <c r="M57" s="422"/>
      <c r="N57" s="422"/>
      <c r="O57" s="422"/>
    </row>
    <row r="58" spans="1:15" ht="12.75">
      <c r="A58" s="57"/>
      <c r="B58" s="57"/>
      <c r="C58" s="124"/>
      <c r="D58" s="127"/>
      <c r="E58" s="24"/>
      <c r="F58" s="24"/>
      <c r="G58" s="124"/>
      <c r="H58" s="124"/>
      <c r="I58" s="24"/>
      <c r="J58" s="24"/>
      <c r="K58" s="24"/>
      <c r="L58" s="119"/>
      <c r="M58" s="422"/>
      <c r="N58" s="422"/>
      <c r="O58" s="422"/>
    </row>
    <row r="59" spans="1:15" ht="18">
      <c r="A59" s="57"/>
      <c r="B59" s="57"/>
      <c r="C59" s="123" t="s">
        <v>42</v>
      </c>
      <c r="D59" s="127"/>
      <c r="E59" s="24"/>
      <c r="F59" s="24"/>
      <c r="G59" s="124"/>
      <c r="H59" s="124"/>
      <c r="I59" s="24"/>
      <c r="J59" s="24"/>
      <c r="K59" s="24"/>
      <c r="L59" s="13"/>
      <c r="M59" s="422"/>
      <c r="N59" s="422"/>
      <c r="O59" s="422"/>
    </row>
    <row r="60" spans="1:15" ht="12.75">
      <c r="A60" s="57"/>
      <c r="B60" s="57"/>
      <c r="C60" s="124"/>
      <c r="D60" s="127"/>
      <c r="E60" s="24"/>
      <c r="F60" s="24"/>
      <c r="G60" s="24"/>
      <c r="H60" s="24"/>
      <c r="I60" s="24"/>
      <c r="J60" s="24"/>
      <c r="K60" s="24"/>
      <c r="L60" s="13"/>
      <c r="M60" s="422"/>
      <c r="N60" s="422"/>
      <c r="O60" s="422"/>
    </row>
    <row r="61" spans="1:15" ht="12.75">
      <c r="A61" s="57"/>
      <c r="B61" s="57"/>
      <c r="C61" s="37" t="s">
        <v>43</v>
      </c>
      <c r="D61" s="24"/>
      <c r="E61" s="24"/>
      <c r="F61" s="24"/>
      <c r="G61" s="24"/>
      <c r="H61" s="24"/>
      <c r="I61" s="24"/>
      <c r="J61" s="24"/>
      <c r="K61" s="24"/>
      <c r="L61" s="13"/>
      <c r="M61" s="422"/>
      <c r="N61" s="422"/>
      <c r="O61" s="422"/>
    </row>
    <row r="62" spans="1:15" ht="12.75">
      <c r="A62" s="57"/>
      <c r="B62" s="57"/>
      <c r="C62" s="128" t="s">
        <v>49</v>
      </c>
      <c r="D62" s="24"/>
      <c r="E62" s="24"/>
      <c r="F62" s="24"/>
      <c r="G62" s="24"/>
      <c r="H62" s="24"/>
      <c r="I62" s="24"/>
      <c r="J62" s="24"/>
      <c r="K62" s="24"/>
      <c r="L62" s="13"/>
      <c r="M62" s="422"/>
      <c r="N62" s="422"/>
      <c r="O62" s="422"/>
    </row>
    <row r="63" spans="1:15" ht="12.75">
      <c r="A63" s="57"/>
      <c r="B63" s="57"/>
      <c r="C63" s="129" t="s">
        <v>44</v>
      </c>
      <c r="D63" s="24"/>
      <c r="E63" s="24"/>
      <c r="F63" s="24"/>
      <c r="G63" s="24"/>
      <c r="H63" s="24"/>
      <c r="I63" s="24"/>
      <c r="J63" s="24"/>
      <c r="K63" s="24"/>
      <c r="L63" s="13"/>
      <c r="M63" s="422"/>
      <c r="N63" s="422"/>
      <c r="O63" s="422"/>
    </row>
    <row r="64" spans="1:15" ht="12.75">
      <c r="A64" s="57"/>
      <c r="B64" s="57"/>
      <c r="C64" s="129"/>
      <c r="D64" s="24"/>
      <c r="E64" s="24"/>
      <c r="F64" s="24"/>
      <c r="G64" s="24"/>
      <c r="H64" s="24"/>
      <c r="I64" s="24"/>
      <c r="J64" s="24"/>
      <c r="K64" s="24"/>
      <c r="L64" s="13"/>
      <c r="M64" s="422"/>
      <c r="N64" s="422"/>
      <c r="O64" s="422"/>
    </row>
    <row r="65" spans="1:15" ht="12.75">
      <c r="A65" s="57"/>
      <c r="B65" s="57"/>
      <c r="C65" s="134" t="s">
        <v>376</v>
      </c>
      <c r="D65" s="24"/>
      <c r="E65" s="24"/>
      <c r="F65" s="24"/>
      <c r="G65" s="24"/>
      <c r="H65" s="24"/>
      <c r="I65" s="24"/>
      <c r="J65" s="24"/>
      <c r="K65" s="24"/>
      <c r="L65" s="13"/>
      <c r="M65" s="422"/>
      <c r="N65" s="422"/>
      <c r="O65" s="422"/>
    </row>
    <row r="66" spans="1:15" ht="12.75">
      <c r="A66" s="57"/>
      <c r="B66" s="57"/>
      <c r="C66" s="130" t="s">
        <v>48</v>
      </c>
      <c r="D66" s="24"/>
      <c r="E66" s="24"/>
      <c r="F66" s="24"/>
      <c r="G66" s="24"/>
      <c r="H66" s="24"/>
      <c r="I66" s="24"/>
      <c r="J66" s="24"/>
      <c r="K66" s="24"/>
      <c r="L66" s="13"/>
      <c r="M66" s="422"/>
      <c r="N66" s="422"/>
      <c r="O66" s="422"/>
    </row>
    <row r="67" spans="1:14" ht="12.75">
      <c r="A67" s="57"/>
      <c r="B67" s="57"/>
      <c r="C67" s="499" t="s">
        <v>45</v>
      </c>
      <c r="D67" s="24"/>
      <c r="E67" s="24"/>
      <c r="F67" s="24"/>
      <c r="G67" s="24"/>
      <c r="H67" s="24"/>
      <c r="I67" s="24"/>
      <c r="J67" s="24"/>
      <c r="K67" s="24"/>
      <c r="L67" s="13"/>
      <c r="M67" s="422"/>
      <c r="N67" s="422"/>
    </row>
    <row r="68" spans="1:14" ht="12.75">
      <c r="A68" s="57"/>
      <c r="B68" s="57"/>
      <c r="C68" s="129" t="s">
        <v>224</v>
      </c>
      <c r="D68" s="24"/>
      <c r="E68" s="24"/>
      <c r="F68" s="24"/>
      <c r="G68" s="24"/>
      <c r="H68" s="24"/>
      <c r="I68" s="24"/>
      <c r="J68" s="24"/>
      <c r="K68" s="24"/>
      <c r="L68" s="13"/>
      <c r="M68" s="422"/>
      <c r="N68" s="422"/>
    </row>
    <row r="69" spans="1:14" ht="12.75">
      <c r="A69" s="57"/>
      <c r="B69" s="57"/>
      <c r="C69" s="129" t="s">
        <v>225</v>
      </c>
      <c r="D69" s="24"/>
      <c r="E69" s="24"/>
      <c r="F69" s="24"/>
      <c r="G69" s="24"/>
      <c r="H69" s="24"/>
      <c r="I69" s="24"/>
      <c r="J69" s="24"/>
      <c r="K69" s="24"/>
      <c r="L69" s="13"/>
      <c r="M69" s="422"/>
      <c r="N69" s="422"/>
    </row>
    <row r="70" spans="1:12" ht="12.75">
      <c r="A70" s="57"/>
      <c r="B70" s="57"/>
      <c r="C70" s="128"/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9" t="s">
        <v>50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30" t="s">
        <v>62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9" t="s">
        <v>63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34" t="s">
        <v>64</v>
      </c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9" t="s">
        <v>65</v>
      </c>
      <c r="D75" s="24"/>
      <c r="E75" s="24"/>
      <c r="F75" s="24"/>
      <c r="G75" s="24"/>
      <c r="H75" s="24"/>
      <c r="I75" s="24"/>
      <c r="J75" s="24"/>
      <c r="K75" s="24"/>
      <c r="L75" s="13"/>
    </row>
    <row r="76" spans="1:12" ht="12.75">
      <c r="A76" s="57"/>
      <c r="B76" s="57"/>
      <c r="C76" s="129"/>
      <c r="D76" s="24"/>
      <c r="E76" s="24"/>
      <c r="F76" s="24"/>
      <c r="G76" s="24"/>
      <c r="H76" s="24"/>
      <c r="I76" s="24"/>
      <c r="J76" s="24"/>
      <c r="K76" s="24"/>
      <c r="L76" s="13"/>
    </row>
    <row r="77" spans="1:12" ht="12.75">
      <c r="A77" s="57"/>
      <c r="B77" s="57"/>
      <c r="C77" s="129" t="s">
        <v>228</v>
      </c>
      <c r="D77" s="24"/>
      <c r="E77" s="24"/>
      <c r="F77" s="24"/>
      <c r="G77" s="24"/>
      <c r="H77" s="24"/>
      <c r="I77" s="24"/>
      <c r="J77" s="24"/>
      <c r="K77" s="24"/>
      <c r="L77" s="13"/>
    </row>
    <row r="78" spans="1:12" ht="12.75">
      <c r="A78" s="57"/>
      <c r="B78" s="57"/>
      <c r="C78" s="129"/>
      <c r="D78" s="24"/>
      <c r="E78" s="24"/>
      <c r="F78" s="24"/>
      <c r="G78" s="24"/>
      <c r="H78" s="24"/>
      <c r="I78" s="24"/>
      <c r="J78" s="24"/>
      <c r="K78" s="24"/>
      <c r="L78" s="13"/>
    </row>
    <row r="79" spans="1:12" ht="12.75">
      <c r="A79" s="57"/>
      <c r="B79" s="57"/>
      <c r="C79" s="129"/>
      <c r="D79" s="24"/>
      <c r="E79" s="24"/>
      <c r="F79" s="24"/>
      <c r="G79" s="24"/>
      <c r="H79" s="24"/>
      <c r="I79" s="13"/>
      <c r="K79" s="24"/>
      <c r="L79" s="13"/>
    </row>
    <row r="80" spans="1:12" ht="15">
      <c r="A80" s="57"/>
      <c r="B80" s="57"/>
      <c r="C80" s="129"/>
      <c r="D80" s="24"/>
      <c r="E80" s="121"/>
      <c r="F80" s="24"/>
      <c r="G80" s="24"/>
      <c r="H80" s="24"/>
      <c r="I80" s="13"/>
      <c r="K80" s="24"/>
      <c r="L80" s="13"/>
    </row>
    <row r="81" spans="1:12" ht="15">
      <c r="A81" s="57"/>
      <c r="B81" s="57"/>
      <c r="C81" s="120"/>
      <c r="E81" s="121"/>
      <c r="F81" s="24"/>
      <c r="G81" s="24"/>
      <c r="H81" s="24"/>
      <c r="I81" s="13"/>
      <c r="K81" s="24"/>
      <c r="L81" s="13"/>
    </row>
    <row r="82" spans="1:12" ht="14.25">
      <c r="A82" s="57"/>
      <c r="B82" s="57"/>
      <c r="C82" s="120"/>
      <c r="E82" s="113"/>
      <c r="F82" s="24"/>
      <c r="G82" s="24"/>
      <c r="H82" s="24"/>
      <c r="I82" s="13"/>
      <c r="K82" s="13"/>
      <c r="L82" s="13"/>
    </row>
    <row r="83" spans="1:70" ht="15">
      <c r="A83" s="436"/>
      <c r="B83" s="437"/>
      <c r="C83" s="120"/>
      <c r="E83" s="32"/>
      <c r="F83" s="13"/>
      <c r="G83" s="13"/>
      <c r="I83" s="72"/>
      <c r="J83" s="71"/>
      <c r="K83" s="13"/>
      <c r="L83" s="13"/>
      <c r="M83" s="425"/>
      <c r="N83" s="425"/>
      <c r="O83" s="425"/>
      <c r="P83" s="425"/>
      <c r="Q83" s="425"/>
      <c r="R83" s="425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36"/>
      <c r="B84" s="437"/>
      <c r="C84" s="120"/>
      <c r="E84" s="32"/>
      <c r="F84" s="121"/>
      <c r="G84" s="13"/>
      <c r="I84" s="114"/>
      <c r="J84" s="16"/>
      <c r="K84" s="122"/>
      <c r="L84" s="13"/>
      <c r="M84" s="425"/>
      <c r="N84" s="425"/>
      <c r="O84" s="425"/>
      <c r="P84" s="425"/>
      <c r="Q84" s="425"/>
      <c r="R84" s="425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38"/>
      <c r="B85" s="429"/>
      <c r="C85" s="120"/>
      <c r="D85" s="13"/>
      <c r="E85" s="32"/>
      <c r="F85" s="121"/>
      <c r="G85" s="13"/>
      <c r="H85" s="13"/>
      <c r="I85" s="114"/>
      <c r="K85" s="115"/>
      <c r="L85" s="122"/>
      <c r="M85" s="420"/>
      <c r="N85" s="420"/>
      <c r="O85" s="420"/>
      <c r="P85" s="420"/>
      <c r="Q85" s="420"/>
      <c r="R85" s="420"/>
    </row>
    <row r="86" spans="1:18" s="24" customFormat="1" ht="14.25">
      <c r="A86" s="439"/>
      <c r="B86" s="440"/>
      <c r="C86" s="13"/>
      <c r="D86" s="13"/>
      <c r="E86" s="32"/>
      <c r="F86" s="113"/>
      <c r="G86" s="113"/>
      <c r="H86" s="16"/>
      <c r="I86" s="68"/>
      <c r="K86" s="115"/>
      <c r="L86" s="115"/>
      <c r="M86" s="262"/>
      <c r="N86" s="262"/>
      <c r="O86" s="262"/>
      <c r="P86" s="262"/>
      <c r="Q86" s="262"/>
      <c r="R86" s="262"/>
    </row>
    <row r="87" spans="1:18" s="24" customFormat="1" ht="15">
      <c r="A87" s="439"/>
      <c r="B87" s="440"/>
      <c r="C87" s="13"/>
      <c r="D87" s="71"/>
      <c r="E87" s="63"/>
      <c r="F87" s="32"/>
      <c r="G87" s="113"/>
      <c r="H87" s="16"/>
      <c r="I87" s="68"/>
      <c r="K87" s="54"/>
      <c r="L87" s="115"/>
      <c r="M87" s="262"/>
      <c r="N87" s="262"/>
      <c r="O87" s="262"/>
      <c r="P87" s="262"/>
      <c r="Q87" s="262"/>
      <c r="R87" s="262"/>
    </row>
    <row r="88" spans="1:18" s="24" customFormat="1" ht="15">
      <c r="A88" s="439"/>
      <c r="B88" s="440"/>
      <c r="C88" s="71"/>
      <c r="D88" s="71"/>
      <c r="E88" s="63"/>
      <c r="F88" s="32"/>
      <c r="G88" s="113"/>
      <c r="H88" s="16"/>
      <c r="I88" s="68"/>
      <c r="K88" s="54"/>
      <c r="L88" s="54"/>
      <c r="M88" s="262"/>
      <c r="N88" s="262"/>
      <c r="O88" s="262"/>
      <c r="P88" s="262"/>
      <c r="Q88" s="262"/>
      <c r="R88" s="262"/>
    </row>
    <row r="89" spans="1:18" s="24" customFormat="1" ht="14.25">
      <c r="A89" s="439"/>
      <c r="B89" s="440"/>
      <c r="C89" s="16"/>
      <c r="D89" s="16"/>
      <c r="E89" s="63"/>
      <c r="F89" s="32"/>
      <c r="G89" s="32"/>
      <c r="I89" s="68"/>
      <c r="K89" s="54"/>
      <c r="L89" s="54"/>
      <c r="M89" s="262"/>
      <c r="N89" s="262"/>
      <c r="O89" s="262"/>
      <c r="P89" s="262"/>
      <c r="Q89" s="262"/>
      <c r="R89" s="262"/>
    </row>
    <row r="90" spans="3:12" ht="12.75">
      <c r="C90" s="24"/>
      <c r="D90" s="24"/>
      <c r="F90" s="32"/>
      <c r="G90" s="32"/>
      <c r="H90" s="24"/>
      <c r="K90" s="54"/>
      <c r="L90" s="54"/>
    </row>
    <row r="91" spans="3:12" ht="12.75">
      <c r="C91" s="24"/>
      <c r="D91" s="24"/>
      <c r="G91" s="32"/>
      <c r="H91" s="24"/>
      <c r="L91" s="54"/>
    </row>
    <row r="92" spans="3:8" ht="12.75">
      <c r="C92" s="24"/>
      <c r="D92" s="24"/>
      <c r="G92" s="32"/>
      <c r="H92" s="24"/>
    </row>
    <row r="93" spans="3:4" ht="12.75">
      <c r="C93" s="24"/>
      <c r="D93" s="24"/>
    </row>
  </sheetData>
  <sheetProtection/>
  <hyperlinks>
    <hyperlink ref="C67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600" verticalDpi="6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31">
      <selection activeCell="O43" sqref="O43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5.14062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1.8515625" style="0" customWidth="1"/>
    <col min="15" max="15" width="17.00390625" style="0" bestFit="1" customWidth="1"/>
    <col min="16" max="16" width="1.28515625" style="0" customWidth="1"/>
    <col min="17" max="17" width="10.57421875" style="0" bestFit="1" customWidth="1"/>
  </cols>
  <sheetData>
    <row r="1" spans="1:16" ht="25.5" customHeight="1">
      <c r="A1" s="523" t="s">
        <v>189</v>
      </c>
      <c r="N1" s="649">
        <v>41182</v>
      </c>
      <c r="O1" s="649"/>
      <c r="P1" s="279"/>
    </row>
    <row r="2" ht="9.75" customHeight="1"/>
    <row r="3" spans="1:14" ht="18" customHeight="1">
      <c r="A3" s="524" t="s">
        <v>190</v>
      </c>
      <c r="H3" s="141"/>
      <c r="I3" s="141"/>
      <c r="J3" s="142"/>
      <c r="K3" s="141"/>
      <c r="L3" s="141"/>
      <c r="M3" s="141"/>
      <c r="N3" s="141"/>
    </row>
    <row r="4" spans="1:15" s="221" customFormat="1" ht="26.25" customHeight="1">
      <c r="A4" s="234"/>
      <c r="B4" s="650" t="s">
        <v>81</v>
      </c>
      <c r="C4" s="650"/>
      <c r="D4" s="650"/>
      <c r="E4" s="222"/>
      <c r="F4" s="223" t="s">
        <v>76</v>
      </c>
      <c r="G4"/>
      <c r="H4" s="650" t="s">
        <v>219</v>
      </c>
      <c r="I4" s="650"/>
      <c r="J4" s="650"/>
      <c r="K4" s="650"/>
      <c r="L4"/>
      <c r="M4" s="651" t="s">
        <v>191</v>
      </c>
      <c r="N4" s="651"/>
      <c r="O4" s="651"/>
    </row>
    <row r="5" spans="1:15" s="221" customFormat="1" ht="12.75">
      <c r="A5" s="234"/>
      <c r="B5" s="235" t="s">
        <v>75</v>
      </c>
      <c r="C5" s="235" t="s">
        <v>223</v>
      </c>
      <c r="D5" s="235" t="s">
        <v>128</v>
      </c>
      <c r="E5" s="234"/>
      <c r="F5" s="224"/>
      <c r="G5"/>
      <c r="H5" s="235" t="s">
        <v>75</v>
      </c>
      <c r="I5"/>
      <c r="J5" s="372" t="s">
        <v>223</v>
      </c>
      <c r="K5" s="235" t="s">
        <v>128</v>
      </c>
      <c r="L5"/>
      <c r="M5" s="304" t="s">
        <v>187</v>
      </c>
      <c r="N5" s="304" t="s">
        <v>188</v>
      </c>
      <c r="O5" s="304" t="s">
        <v>128</v>
      </c>
    </row>
    <row r="6" spans="1:15" s="221" customFormat="1" ht="12.75">
      <c r="A6" s="234"/>
      <c r="B6" s="235"/>
      <c r="C6" s="235"/>
      <c r="D6" s="235"/>
      <c r="E6" s="234"/>
      <c r="F6" s="224"/>
      <c r="G6"/>
      <c r="H6"/>
      <c r="I6"/>
      <c r="J6"/>
      <c r="K6"/>
      <c r="L6"/>
      <c r="M6"/>
      <c r="N6"/>
      <c r="O6"/>
    </row>
    <row r="7" spans="1:6" ht="12.75">
      <c r="A7" s="236">
        <v>34869</v>
      </c>
      <c r="B7" s="237">
        <v>10</v>
      </c>
      <c r="C7" s="237">
        <v>0</v>
      </c>
      <c r="D7" s="237">
        <v>10</v>
      </c>
      <c r="E7" s="57"/>
      <c r="F7" s="248">
        <v>82.2</v>
      </c>
    </row>
    <row r="8" spans="1:15" ht="12.75">
      <c r="A8" s="225">
        <v>1995</v>
      </c>
      <c r="B8" s="13">
        <v>118</v>
      </c>
      <c r="C8" s="237">
        <v>3</v>
      </c>
      <c r="D8" s="148">
        <v>121</v>
      </c>
      <c r="F8" s="226">
        <v>2382.4</v>
      </c>
      <c r="H8">
        <v>120</v>
      </c>
      <c r="J8">
        <v>3</v>
      </c>
      <c r="K8">
        <v>123</v>
      </c>
      <c r="M8" s="231">
        <v>71.178</v>
      </c>
      <c r="N8" s="231">
        <v>25.3</v>
      </c>
      <c r="O8" s="231">
        <v>96.478</v>
      </c>
    </row>
    <row r="9" spans="1:15" ht="12.75">
      <c r="A9" s="225">
        <v>1996</v>
      </c>
      <c r="B9" s="13">
        <v>235</v>
      </c>
      <c r="C9" s="237">
        <v>17</v>
      </c>
      <c r="D9" s="230">
        <v>252</v>
      </c>
      <c r="E9" s="225"/>
      <c r="F9" s="231">
        <v>5298.5</v>
      </c>
      <c r="H9">
        <v>131</v>
      </c>
      <c r="J9">
        <v>14</v>
      </c>
      <c r="K9">
        <v>145</v>
      </c>
      <c r="M9" s="399">
        <v>521.2701999999999</v>
      </c>
      <c r="N9" s="382">
        <v>302.3</v>
      </c>
      <c r="O9" s="231">
        <v>823.5701999999999</v>
      </c>
    </row>
    <row r="10" spans="1:15" s="13" customFormat="1" ht="12.75">
      <c r="A10" s="13">
        <v>1997</v>
      </c>
      <c r="B10" s="13">
        <v>286</v>
      </c>
      <c r="C10" s="237">
        <v>22</v>
      </c>
      <c r="D10" s="13">
        <v>308</v>
      </c>
      <c r="F10" s="80">
        <v>5655.1</v>
      </c>
      <c r="G10"/>
      <c r="H10">
        <v>100</v>
      </c>
      <c r="I10"/>
      <c r="J10">
        <v>7</v>
      </c>
      <c r="K10">
        <v>107</v>
      </c>
      <c r="L10"/>
      <c r="M10" s="399">
        <v>341.50469999999996</v>
      </c>
      <c r="N10" s="382">
        <v>350.2</v>
      </c>
      <c r="O10" s="231">
        <v>691.7047</v>
      </c>
    </row>
    <row r="11" spans="1:15" ht="12.75">
      <c r="A11" s="13">
        <v>1998</v>
      </c>
      <c r="B11" s="13">
        <v>291</v>
      </c>
      <c r="C11" s="237">
        <v>21</v>
      </c>
      <c r="D11" s="13">
        <v>312</v>
      </c>
      <c r="E11" s="380"/>
      <c r="F11" s="297">
        <v>4437.9</v>
      </c>
      <c r="H11">
        <v>68</v>
      </c>
      <c r="J11">
        <v>7</v>
      </c>
      <c r="K11">
        <v>75</v>
      </c>
      <c r="M11" s="399">
        <v>267.5</v>
      </c>
      <c r="N11" s="382">
        <v>317.74230000000006</v>
      </c>
      <c r="O11" s="231">
        <v>585.2423000000001</v>
      </c>
    </row>
    <row r="12" spans="1:15" ht="12.75">
      <c r="A12" s="13">
        <v>1999</v>
      </c>
      <c r="B12" s="13">
        <v>325</v>
      </c>
      <c r="C12" s="237">
        <v>22</v>
      </c>
      <c r="D12" s="13">
        <v>347</v>
      </c>
      <c r="E12" s="13"/>
      <c r="F12" s="80">
        <v>13468.5</v>
      </c>
      <c r="H12">
        <v>96</v>
      </c>
      <c r="J12">
        <v>6</v>
      </c>
      <c r="K12">
        <v>102</v>
      </c>
      <c r="M12" s="399">
        <v>333.7</v>
      </c>
      <c r="N12" s="382">
        <v>600.1691460399995</v>
      </c>
      <c r="O12" s="231">
        <v>933.8691460399996</v>
      </c>
    </row>
    <row r="13" spans="1:15" s="10" customFormat="1" ht="12.75">
      <c r="A13" s="13">
        <v>2000</v>
      </c>
      <c r="B13" s="13">
        <v>493</v>
      </c>
      <c r="C13" s="237">
        <v>31</v>
      </c>
      <c r="D13" s="13">
        <v>524</v>
      </c>
      <c r="E13" s="13"/>
      <c r="F13" s="80">
        <v>14935.2</v>
      </c>
      <c r="G13"/>
      <c r="H13">
        <v>265</v>
      </c>
      <c r="I13"/>
      <c r="J13">
        <v>12</v>
      </c>
      <c r="K13">
        <v>277</v>
      </c>
      <c r="L13"/>
      <c r="M13" s="399">
        <v>1754.1</v>
      </c>
      <c r="N13" s="382">
        <v>1338.3186990099991</v>
      </c>
      <c r="O13" s="231">
        <v>3092.418699009999</v>
      </c>
    </row>
    <row r="14" spans="1:15" s="10" customFormat="1" ht="12.75">
      <c r="A14" s="380">
        <v>2001</v>
      </c>
      <c r="B14" s="380">
        <v>587</v>
      </c>
      <c r="C14" s="381">
        <v>42</v>
      </c>
      <c r="D14" s="380">
        <v>629</v>
      </c>
      <c r="E14" s="380"/>
      <c r="F14" s="297">
        <v>11607.211261444367</v>
      </c>
      <c r="G14" s="380"/>
      <c r="H14" s="380">
        <v>162</v>
      </c>
      <c r="I14" s="380"/>
      <c r="J14" s="380">
        <v>15</v>
      </c>
      <c r="K14" s="380">
        <v>177</v>
      </c>
      <c r="L14" s="380"/>
      <c r="M14" s="399">
        <v>593.0776</v>
      </c>
      <c r="N14" s="382">
        <v>535.2795</v>
      </c>
      <c r="O14" s="231">
        <v>1128.3571</v>
      </c>
    </row>
    <row r="15" spans="1:15" s="10" customFormat="1" ht="12.75">
      <c r="A15" s="380">
        <v>2002</v>
      </c>
      <c r="B15" s="380">
        <v>654</v>
      </c>
      <c r="C15" s="381">
        <v>50</v>
      </c>
      <c r="D15" s="380">
        <v>704</v>
      </c>
      <c r="E15" s="380"/>
      <c r="F15" s="297">
        <v>10252.333467547647</v>
      </c>
      <c r="G15" s="380"/>
      <c r="H15" s="380">
        <v>147</v>
      </c>
      <c r="I15" s="380"/>
      <c r="J15" s="380">
        <v>13</v>
      </c>
      <c r="K15" s="380">
        <v>160</v>
      </c>
      <c r="L15" s="380"/>
      <c r="M15" s="399">
        <v>490.0556</v>
      </c>
      <c r="N15" s="382">
        <v>485.7593999999999</v>
      </c>
      <c r="O15" s="231">
        <v>975.8149999999999</v>
      </c>
    </row>
    <row r="16" spans="1:15" s="10" customFormat="1" ht="12.75">
      <c r="A16" s="380">
        <v>2003</v>
      </c>
      <c r="B16" s="380">
        <v>694</v>
      </c>
      <c r="C16" s="381">
        <v>60</v>
      </c>
      <c r="D16" s="380">
        <v>754</v>
      </c>
      <c r="E16" s="380"/>
      <c r="F16" s="297">
        <v>18358.47900466308</v>
      </c>
      <c r="G16" s="380"/>
      <c r="H16" s="380">
        <v>146</v>
      </c>
      <c r="I16" s="380"/>
      <c r="J16" s="380">
        <v>16</v>
      </c>
      <c r="K16" s="380">
        <v>162</v>
      </c>
      <c r="L16" s="380"/>
      <c r="M16" s="399">
        <v>1095.428</v>
      </c>
      <c r="N16" s="382">
        <v>999.7302999999999</v>
      </c>
      <c r="O16" s="231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297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99">
        <v>2775.8853999999997</v>
      </c>
      <c r="N17" s="399">
        <v>1880.2498850000002</v>
      </c>
      <c r="O17" s="231">
        <v>4656.135285</v>
      </c>
    </row>
    <row r="18" spans="1:15" s="10" customFormat="1" ht="12.75">
      <c r="A18" s="13">
        <v>2005</v>
      </c>
      <c r="B18" s="63">
        <v>1179</v>
      </c>
      <c r="C18" s="13">
        <v>220</v>
      </c>
      <c r="D18" s="63">
        <v>1399</v>
      </c>
      <c r="E18" s="13"/>
      <c r="F18" s="80">
        <v>56618.54715706172</v>
      </c>
      <c r="G18" s="13"/>
      <c r="H18" s="13">
        <v>399</v>
      </c>
      <c r="I18" s="80"/>
      <c r="J18" s="13">
        <v>120</v>
      </c>
      <c r="K18" s="13">
        <v>519</v>
      </c>
      <c r="L18" s="80"/>
      <c r="M18" s="399">
        <v>6461.230856</v>
      </c>
      <c r="N18" s="399">
        <v>2481.2084</v>
      </c>
      <c r="O18" s="231">
        <v>8942.439256</v>
      </c>
    </row>
    <row r="19" spans="1:15" s="10" customFormat="1" ht="12.75">
      <c r="A19" s="13">
        <v>2006</v>
      </c>
      <c r="B19" s="13">
        <v>1330</v>
      </c>
      <c r="C19" s="13">
        <v>304</v>
      </c>
      <c r="D19" s="63">
        <v>1634</v>
      </c>
      <c r="E19" s="13"/>
      <c r="F19" s="80">
        <v>90666.37</v>
      </c>
      <c r="G19" s="13"/>
      <c r="H19" s="13">
        <v>338</v>
      </c>
      <c r="I19" s="80"/>
      <c r="J19" s="13">
        <v>124</v>
      </c>
      <c r="K19" s="13">
        <v>462</v>
      </c>
      <c r="L19" s="80"/>
      <c r="M19" s="399">
        <v>9943.841521080001</v>
      </c>
      <c r="N19" s="399">
        <v>5734.2804</v>
      </c>
      <c r="O19" s="231">
        <v>15678.12192108</v>
      </c>
    </row>
    <row r="20" spans="1:15" s="10" customFormat="1" ht="12.75">
      <c r="A20" s="13">
        <v>2007</v>
      </c>
      <c r="B20" s="13">
        <v>1347</v>
      </c>
      <c r="C20" s="13">
        <v>347</v>
      </c>
      <c r="D20" s="63">
        <v>1694</v>
      </c>
      <c r="E20" s="13"/>
      <c r="F20" s="80">
        <v>97561</v>
      </c>
      <c r="G20" s="13"/>
      <c r="H20" s="13">
        <v>197</v>
      </c>
      <c r="I20" s="80"/>
      <c r="J20" s="13">
        <v>87</v>
      </c>
      <c r="K20" s="13">
        <v>284</v>
      </c>
      <c r="L20" s="80"/>
      <c r="M20" s="399">
        <v>6581.09697815</v>
      </c>
      <c r="N20" s="399">
        <v>9602.833500000002</v>
      </c>
      <c r="O20" s="231">
        <v>16183.930478150003</v>
      </c>
    </row>
    <row r="21" spans="1:15" s="10" customFormat="1" ht="12.75">
      <c r="A21" s="13">
        <v>2008</v>
      </c>
      <c r="B21" s="13">
        <v>1233</v>
      </c>
      <c r="C21" s="13">
        <v>317</v>
      </c>
      <c r="D21" s="63">
        <v>1550</v>
      </c>
      <c r="E21" s="13"/>
      <c r="F21" s="80">
        <v>37731.8939789052</v>
      </c>
      <c r="G21" s="13"/>
      <c r="H21" s="13">
        <v>87</v>
      </c>
      <c r="I21" s="80"/>
      <c r="J21" s="13">
        <v>27</v>
      </c>
      <c r="K21" s="13">
        <v>114</v>
      </c>
      <c r="L21" s="80"/>
      <c r="M21" s="399">
        <v>1107.8145000000002</v>
      </c>
      <c r="N21" s="399">
        <v>3214.495099999999</v>
      </c>
      <c r="O21" s="231">
        <v>4322.3096</v>
      </c>
    </row>
    <row r="22" spans="1:15" ht="12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80">
        <v>56631.989978714744</v>
      </c>
      <c r="G22" s="13"/>
      <c r="H22" s="13">
        <v>30</v>
      </c>
      <c r="I22" s="80"/>
      <c r="J22" s="13">
        <v>6</v>
      </c>
      <c r="K22" s="13">
        <v>36</v>
      </c>
      <c r="L22" s="80"/>
      <c r="M22" s="399">
        <v>740.4289000000001</v>
      </c>
      <c r="N22" s="399">
        <v>4861.124304799995</v>
      </c>
      <c r="O22" s="231">
        <v>5601.553204799995</v>
      </c>
    </row>
    <row r="23" spans="1:15" ht="12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80">
        <v>79419.3466452383</v>
      </c>
      <c r="G23" s="13"/>
      <c r="H23" s="13">
        <v>76</v>
      </c>
      <c r="I23" s="80"/>
      <c r="J23" s="13">
        <v>26</v>
      </c>
      <c r="K23" s="13">
        <v>102</v>
      </c>
      <c r="L23" s="80"/>
      <c r="M23" s="399">
        <v>1219.4403563600001</v>
      </c>
      <c r="N23" s="399">
        <v>5738.1247</v>
      </c>
      <c r="O23" s="399">
        <v>6957.56505636</v>
      </c>
    </row>
    <row r="24" spans="1:15" ht="12" customHeight="1">
      <c r="A24" s="13">
        <v>2011</v>
      </c>
      <c r="B24" s="631">
        <v>918</v>
      </c>
      <c r="C24" s="632">
        <v>225</v>
      </c>
      <c r="D24" s="631">
        <v>1143</v>
      </c>
      <c r="E24" s="632"/>
      <c r="F24" s="633">
        <v>62212.70261962173</v>
      </c>
      <c r="G24" s="632"/>
      <c r="H24" s="632">
        <v>67</v>
      </c>
      <c r="I24" s="633"/>
      <c r="J24" s="632">
        <v>23</v>
      </c>
      <c r="K24" s="632">
        <v>90</v>
      </c>
      <c r="L24" s="633"/>
      <c r="M24" s="399">
        <v>608.8046999999999</v>
      </c>
      <c r="N24" s="399">
        <v>3660.2954716190006</v>
      </c>
      <c r="O24" s="399">
        <v>4269.100171619</v>
      </c>
    </row>
    <row r="25" spans="1:15" ht="12" customHeight="1">
      <c r="A25" s="383" t="s">
        <v>3193</v>
      </c>
      <c r="B25" s="371">
        <v>880</v>
      </c>
      <c r="C25" s="10">
        <v>225</v>
      </c>
      <c r="D25" s="371">
        <v>1105</v>
      </c>
      <c r="F25" s="173">
        <v>60367.950499945</v>
      </c>
      <c r="H25" s="10">
        <v>38</v>
      </c>
      <c r="I25" s="141"/>
      <c r="J25" s="10">
        <v>18</v>
      </c>
      <c r="K25" s="10">
        <v>56</v>
      </c>
      <c r="L25" s="141"/>
      <c r="M25" s="307">
        <v>442.49613933</v>
      </c>
      <c r="N25" s="307">
        <v>1772.1770000000001</v>
      </c>
      <c r="O25" s="307">
        <v>2214.67313933</v>
      </c>
    </row>
    <row r="26" ht="12.75">
      <c r="A26" s="383"/>
    </row>
    <row r="27" spans="1:15" ht="18" customHeight="1">
      <c r="A27" s="221" t="s">
        <v>135</v>
      </c>
      <c r="H27" s="371">
        <v>2761</v>
      </c>
      <c r="I27" s="173"/>
      <c r="J27" s="371">
        <v>585</v>
      </c>
      <c r="K27" s="371">
        <v>3346</v>
      </c>
      <c r="L27" s="141"/>
      <c r="M27" s="173">
        <v>35348.853450919996</v>
      </c>
      <c r="N27" s="173">
        <v>43899.588106469</v>
      </c>
      <c r="O27" s="173">
        <v>79248.44155738901</v>
      </c>
    </row>
    <row r="28" spans="1:15" ht="12.75">
      <c r="A28" s="221"/>
      <c r="H28" s="141"/>
      <c r="I28" s="141"/>
      <c r="J28" s="142"/>
      <c r="K28" s="141"/>
      <c r="L28" s="141"/>
      <c r="M28" s="173"/>
      <c r="N28" s="173"/>
      <c r="O28" s="173"/>
    </row>
    <row r="29" spans="2:15" ht="12.75">
      <c r="B29" s="650" t="s">
        <v>219</v>
      </c>
      <c r="C29" s="650"/>
      <c r="D29" s="650"/>
      <c r="E29" s="650"/>
      <c r="F29" s="650"/>
      <c r="G29" s="650"/>
      <c r="H29" s="650"/>
      <c r="J29" s="304" t="s">
        <v>185</v>
      </c>
      <c r="K29" s="301"/>
      <c r="M29" s="651" t="s">
        <v>191</v>
      </c>
      <c r="N29" s="651"/>
      <c r="O29" s="651"/>
    </row>
    <row r="30" spans="1:15" ht="12.75">
      <c r="A30" s="384">
        <v>2012</v>
      </c>
      <c r="B30" s="235" t="s">
        <v>75</v>
      </c>
      <c r="C30" s="235" t="s">
        <v>223</v>
      </c>
      <c r="D30" s="235" t="s">
        <v>128</v>
      </c>
      <c r="F30" s="652" t="s">
        <v>73</v>
      </c>
      <c r="G30" s="652"/>
      <c r="H30" s="652"/>
      <c r="I30" s="305"/>
      <c r="J30" s="305"/>
      <c r="K30" s="302" t="s">
        <v>73</v>
      </c>
      <c r="M30" s="304" t="s">
        <v>187</v>
      </c>
      <c r="N30" s="304" t="s">
        <v>188</v>
      </c>
      <c r="O30" s="304" t="s">
        <v>128</v>
      </c>
    </row>
    <row r="31" spans="1:14" ht="12.75">
      <c r="A31" s="299"/>
      <c r="B31" s="235"/>
      <c r="C31" s="235"/>
      <c r="D31" s="235"/>
      <c r="F31" s="303" t="s">
        <v>183</v>
      </c>
      <c r="G31" s="303"/>
      <c r="H31" s="303" t="s">
        <v>184</v>
      </c>
      <c r="I31" s="10"/>
      <c r="J31" s="10"/>
      <c r="K31" s="303" t="s">
        <v>186</v>
      </c>
      <c r="M31" s="300"/>
      <c r="N31" s="300"/>
    </row>
    <row r="32" spans="1:14" ht="12.75">
      <c r="A32" s="299"/>
      <c r="B32" s="235"/>
      <c r="C32" s="235"/>
      <c r="D32" s="235"/>
      <c r="F32" s="303" t="s">
        <v>279</v>
      </c>
      <c r="G32" s="303"/>
      <c r="H32" s="303"/>
      <c r="I32" s="10"/>
      <c r="J32" s="10"/>
      <c r="K32" s="303" t="s">
        <v>280</v>
      </c>
      <c r="M32" s="300"/>
      <c r="N32" s="300"/>
    </row>
    <row r="33" spans="1:17" ht="12.75">
      <c r="A33" s="299"/>
      <c r="B33" s="235"/>
      <c r="C33" s="235"/>
      <c r="D33" s="235"/>
      <c r="M33" s="300"/>
      <c r="N33" s="300"/>
      <c r="Q33" s="305"/>
    </row>
    <row r="34" spans="1:17" ht="12.75">
      <c r="A34" s="13" t="s">
        <v>88</v>
      </c>
      <c r="B34" s="378">
        <v>2</v>
      </c>
      <c r="C34" s="378">
        <v>1</v>
      </c>
      <c r="D34" s="378">
        <v>3</v>
      </c>
      <c r="E34" s="618"/>
      <c r="F34" s="378">
        <v>1</v>
      </c>
      <c r="G34" s="618"/>
      <c r="H34" s="378">
        <v>2</v>
      </c>
      <c r="I34" s="618"/>
      <c r="J34" s="380">
        <v>17</v>
      </c>
      <c r="K34" s="378">
        <v>0</v>
      </c>
      <c r="L34" s="618"/>
      <c r="M34" s="619">
        <v>3.52575</v>
      </c>
      <c r="N34" s="619">
        <v>178.6447</v>
      </c>
      <c r="O34" s="620">
        <v>182.17045</v>
      </c>
      <c r="Q34" s="640"/>
    </row>
    <row r="35" spans="1:17" ht="12.75">
      <c r="A35" s="13" t="s">
        <v>89</v>
      </c>
      <c r="B35" s="378">
        <v>2</v>
      </c>
      <c r="C35" s="378">
        <v>2</v>
      </c>
      <c r="D35" s="378">
        <v>4</v>
      </c>
      <c r="E35" s="618"/>
      <c r="F35" s="378">
        <v>0</v>
      </c>
      <c r="G35" s="618"/>
      <c r="H35" s="378">
        <v>0</v>
      </c>
      <c r="I35" s="618"/>
      <c r="J35" s="380">
        <v>11</v>
      </c>
      <c r="K35" s="378">
        <v>0</v>
      </c>
      <c r="L35" s="618"/>
      <c r="M35" s="619">
        <v>16.1000155</v>
      </c>
      <c r="N35" s="619">
        <v>278.6336</v>
      </c>
      <c r="O35" s="620">
        <v>330.4662155</v>
      </c>
      <c r="Q35" s="640"/>
    </row>
    <row r="36" spans="1:17" ht="12.75">
      <c r="A36" s="13" t="s">
        <v>90</v>
      </c>
      <c r="B36">
        <v>5</v>
      </c>
      <c r="C36">
        <v>2</v>
      </c>
      <c r="D36">
        <v>7</v>
      </c>
      <c r="E36" s="6"/>
      <c r="F36" s="378">
        <v>0</v>
      </c>
      <c r="G36" s="6"/>
      <c r="H36">
        <v>2</v>
      </c>
      <c r="J36">
        <v>11</v>
      </c>
      <c r="K36">
        <v>0</v>
      </c>
      <c r="M36" s="233">
        <v>35.83863299</v>
      </c>
      <c r="N36" s="233">
        <v>461.2822</v>
      </c>
      <c r="O36" s="620">
        <v>497.82273349000013</v>
      </c>
      <c r="Q36" s="640"/>
    </row>
    <row r="37" spans="1:17" ht="12.75">
      <c r="A37" s="13" t="s">
        <v>91</v>
      </c>
      <c r="B37" s="378">
        <v>4</v>
      </c>
      <c r="C37" s="378">
        <v>1</v>
      </c>
      <c r="D37" s="378">
        <v>5</v>
      </c>
      <c r="E37" s="618"/>
      <c r="F37" s="378">
        <v>1</v>
      </c>
      <c r="G37" s="618"/>
      <c r="H37" s="378">
        <v>0</v>
      </c>
      <c r="I37" s="618"/>
      <c r="J37" s="380">
        <v>6</v>
      </c>
      <c r="K37" s="378">
        <v>0</v>
      </c>
      <c r="L37" s="618"/>
      <c r="M37" s="619">
        <v>19.64044084</v>
      </c>
      <c r="N37" s="619">
        <v>262.5283</v>
      </c>
      <c r="O37" s="620">
        <v>257.16874084</v>
      </c>
      <c r="Q37" s="640"/>
    </row>
    <row r="38" spans="1:17" ht="12.75">
      <c r="A38" s="13" t="s">
        <v>78</v>
      </c>
      <c r="B38" s="378">
        <v>7</v>
      </c>
      <c r="C38" s="378">
        <v>2</v>
      </c>
      <c r="D38" s="378">
        <v>9</v>
      </c>
      <c r="E38" s="618"/>
      <c r="F38" s="378">
        <v>0</v>
      </c>
      <c r="G38" s="618"/>
      <c r="H38" s="378">
        <v>3</v>
      </c>
      <c r="I38" s="618"/>
      <c r="J38" s="380">
        <v>11</v>
      </c>
      <c r="K38" s="378">
        <v>0</v>
      </c>
      <c r="L38" s="618"/>
      <c r="M38" s="619">
        <v>89.7273</v>
      </c>
      <c r="N38" s="619">
        <v>159.1298</v>
      </c>
      <c r="O38" s="620">
        <v>246.8446</v>
      </c>
      <c r="P38" s="6"/>
      <c r="Q38" s="640"/>
    </row>
    <row r="39" spans="1:17" ht="12.75">
      <c r="A39" s="13" t="s">
        <v>92</v>
      </c>
      <c r="B39" s="378">
        <v>5</v>
      </c>
      <c r="C39" s="378">
        <v>1</v>
      </c>
      <c r="D39" s="378">
        <v>6</v>
      </c>
      <c r="E39" s="618"/>
      <c r="F39" s="378">
        <v>0</v>
      </c>
      <c r="G39" s="618"/>
      <c r="H39" s="378">
        <v>1</v>
      </c>
      <c r="I39" s="618"/>
      <c r="J39" s="380">
        <v>7</v>
      </c>
      <c r="K39" s="378">
        <v>0</v>
      </c>
      <c r="L39" s="618"/>
      <c r="M39" s="619">
        <v>45.49</v>
      </c>
      <c r="N39" s="619">
        <v>116.6642</v>
      </c>
      <c r="O39" s="620">
        <v>159.107</v>
      </c>
      <c r="Q39" s="305"/>
    </row>
    <row r="40" spans="1:19" ht="15" customHeight="1">
      <c r="A40" s="13" t="s">
        <v>93</v>
      </c>
      <c r="B40">
        <v>9</v>
      </c>
      <c r="C40">
        <v>2</v>
      </c>
      <c r="D40">
        <v>11</v>
      </c>
      <c r="F40">
        <v>0</v>
      </c>
      <c r="H40">
        <v>0</v>
      </c>
      <c r="J40">
        <v>10</v>
      </c>
      <c r="K40">
        <v>2</v>
      </c>
      <c r="M40" s="233">
        <v>45.5</v>
      </c>
      <c r="N40" s="644">
        <v>92.5784</v>
      </c>
      <c r="O40" s="233">
        <v>139.2944722</v>
      </c>
      <c r="P40" s="229"/>
      <c r="S40" s="646"/>
    </row>
    <row r="41" spans="1:19" ht="15">
      <c r="A41" s="13" t="s">
        <v>94</v>
      </c>
      <c r="B41">
        <v>1</v>
      </c>
      <c r="C41">
        <v>3</v>
      </c>
      <c r="D41">
        <v>4</v>
      </c>
      <c r="F41">
        <v>1</v>
      </c>
      <c r="H41">
        <v>0</v>
      </c>
      <c r="J41">
        <v>10</v>
      </c>
      <c r="K41">
        <v>0</v>
      </c>
      <c r="M41" s="233">
        <v>18.654</v>
      </c>
      <c r="N41" s="643">
        <v>175.07040000000003</v>
      </c>
      <c r="O41" s="233">
        <v>193.72440000000003</v>
      </c>
      <c r="P41" s="229"/>
      <c r="S41" s="304" t="s">
        <v>128</v>
      </c>
    </row>
    <row r="42" spans="1:19" ht="12.75" customHeight="1">
      <c r="A42" s="13" t="s">
        <v>95</v>
      </c>
      <c r="B42">
        <v>3</v>
      </c>
      <c r="C42">
        <v>4</v>
      </c>
      <c r="D42">
        <v>7</v>
      </c>
      <c r="F42">
        <v>0</v>
      </c>
      <c r="H42">
        <v>4</v>
      </c>
      <c r="J42">
        <v>10</v>
      </c>
      <c r="K42">
        <v>0</v>
      </c>
      <c r="M42" s="233">
        <v>168.02</v>
      </c>
      <c r="N42" s="233">
        <v>59.22</v>
      </c>
      <c r="O42" s="233">
        <v>227.24</v>
      </c>
      <c r="S42" s="300"/>
    </row>
    <row r="43" spans="1:19" ht="12.75">
      <c r="A43" s="13" t="s">
        <v>96</v>
      </c>
      <c r="B43" s="625"/>
      <c r="C43" s="625"/>
      <c r="D43" s="625"/>
      <c r="E43" s="625"/>
      <c r="F43" s="625"/>
      <c r="G43" s="625"/>
      <c r="H43" s="625"/>
      <c r="I43" s="625"/>
      <c r="J43" s="625"/>
      <c r="K43" s="625"/>
      <c r="L43" s="625"/>
      <c r="M43" s="626"/>
      <c r="N43" s="626"/>
      <c r="O43" s="626"/>
      <c r="S43" s="300"/>
    </row>
    <row r="44" spans="1:19" ht="12.75">
      <c r="A44" s="13" t="s">
        <v>97</v>
      </c>
      <c r="B44" s="625"/>
      <c r="C44" s="625"/>
      <c r="D44" s="625"/>
      <c r="E44" s="625"/>
      <c r="F44" s="625"/>
      <c r="G44" s="625"/>
      <c r="H44" s="625"/>
      <c r="I44" s="625"/>
      <c r="J44" s="627"/>
      <c r="K44" s="627"/>
      <c r="L44" s="625"/>
      <c r="M44" s="626"/>
      <c r="N44" s="626"/>
      <c r="O44" s="626"/>
      <c r="S44" s="512">
        <v>215.6654</v>
      </c>
    </row>
    <row r="45" spans="1:19" ht="12.75">
      <c r="A45" s="13" t="s">
        <v>98</v>
      </c>
      <c r="B45" s="378"/>
      <c r="C45" s="378"/>
      <c r="D45" s="378"/>
      <c r="E45" s="618"/>
      <c r="F45" s="378"/>
      <c r="G45" s="618"/>
      <c r="H45" s="378"/>
      <c r="I45" s="618"/>
      <c r="J45" s="380"/>
      <c r="K45" s="378"/>
      <c r="L45" s="618"/>
      <c r="M45" s="619"/>
      <c r="N45" s="619"/>
      <c r="O45" s="620"/>
      <c r="S45" s="339"/>
    </row>
    <row r="46" ht="9" customHeight="1"/>
    <row r="47" spans="16:19" ht="67.5" customHeight="1">
      <c r="P47" s="235"/>
      <c r="Q47" s="235" t="s">
        <v>77</v>
      </c>
      <c r="S47" s="340"/>
    </row>
    <row r="48" spans="1:17" ht="53.25">
      <c r="A48" s="524" t="s">
        <v>162</v>
      </c>
      <c r="B48" s="309"/>
      <c r="C48" s="223" t="s">
        <v>82</v>
      </c>
      <c r="D48" s="306"/>
      <c r="E48" s="222"/>
      <c r="F48" s="223" t="s">
        <v>83</v>
      </c>
      <c r="G48" s="222"/>
      <c r="H48" s="222"/>
      <c r="I48" s="223"/>
      <c r="J48" s="223" t="s">
        <v>84</v>
      </c>
      <c r="K48" s="221"/>
      <c r="L48" s="224"/>
      <c r="M48" s="223" t="s">
        <v>85</v>
      </c>
      <c r="N48" s="223" t="s">
        <v>86</v>
      </c>
      <c r="O48" s="223" t="s">
        <v>87</v>
      </c>
      <c r="P48" s="235"/>
      <c r="Q48" s="235"/>
    </row>
    <row r="49" spans="1:17" ht="12.75">
      <c r="A49" s="234"/>
      <c r="B49" s="235"/>
      <c r="C49" s="235"/>
      <c r="D49" s="235"/>
      <c r="E49" s="234"/>
      <c r="F49" s="235"/>
      <c r="G49" s="221"/>
      <c r="H49" s="221"/>
      <c r="I49" s="235"/>
      <c r="J49" s="235"/>
      <c r="K49" s="221"/>
      <c r="L49" s="224"/>
      <c r="M49" s="235"/>
      <c r="N49" s="235"/>
      <c r="O49" s="235"/>
      <c r="P49" s="235"/>
      <c r="Q49" s="235"/>
    </row>
    <row r="50" spans="1:17" ht="12.75">
      <c r="A50" s="225">
        <v>1995</v>
      </c>
      <c r="B50" s="13"/>
      <c r="C50" s="227">
        <v>270.165</v>
      </c>
      <c r="D50" s="148"/>
      <c r="F50" s="228">
        <v>29009</v>
      </c>
      <c r="I50" s="227"/>
      <c r="J50" s="227">
        <v>544.278</v>
      </c>
      <c r="L50" s="227"/>
      <c r="M50" s="229">
        <v>1.9720072992700732</v>
      </c>
      <c r="N50" s="61">
        <v>211.74452554744525</v>
      </c>
      <c r="O50" s="229">
        <v>3.972832116788321</v>
      </c>
      <c r="P50" s="229"/>
      <c r="Q50" s="61">
        <v>137</v>
      </c>
    </row>
    <row r="51" spans="1:17" ht="12.75">
      <c r="A51" s="225">
        <v>1996</v>
      </c>
      <c r="B51" s="13"/>
      <c r="C51" s="227">
        <v>1944.15</v>
      </c>
      <c r="D51" s="230"/>
      <c r="E51" s="225"/>
      <c r="F51" s="228">
        <v>187975</v>
      </c>
      <c r="I51" s="227"/>
      <c r="J51" s="227">
        <v>5529.124</v>
      </c>
      <c r="L51" s="227"/>
      <c r="M51" s="229">
        <v>7.714880952380953</v>
      </c>
      <c r="N51" s="61">
        <v>745.9325396825396</v>
      </c>
      <c r="O51" s="229">
        <v>21.940968253968254</v>
      </c>
      <c r="P51" s="229"/>
      <c r="Q51" s="61">
        <v>252</v>
      </c>
    </row>
    <row r="52" spans="1:17" ht="12.75">
      <c r="A52" s="13">
        <v>1997</v>
      </c>
      <c r="B52" s="13"/>
      <c r="C52" s="227">
        <v>2415.277</v>
      </c>
      <c r="D52" s="13"/>
      <c r="E52" s="13"/>
      <c r="F52" s="228">
        <v>217426</v>
      </c>
      <c r="I52" s="227"/>
      <c r="J52" s="227">
        <v>6443.015</v>
      </c>
      <c r="L52" s="227"/>
      <c r="M52" s="229">
        <v>9.58443253968254</v>
      </c>
      <c r="N52" s="61">
        <v>862.8015873015873</v>
      </c>
      <c r="O52" s="229">
        <v>25.567519841269842</v>
      </c>
      <c r="P52" s="229"/>
      <c r="Q52" s="61">
        <v>252</v>
      </c>
    </row>
    <row r="53" spans="1:17" ht="12.75">
      <c r="A53" s="13">
        <v>1998</v>
      </c>
      <c r="B53" s="13"/>
      <c r="C53" s="229">
        <v>1948.15</v>
      </c>
      <c r="D53" s="13"/>
      <c r="E53" s="13"/>
      <c r="F53" s="61">
        <v>225494</v>
      </c>
      <c r="G53" s="13"/>
      <c r="H53" s="13"/>
      <c r="I53" s="229"/>
      <c r="J53" s="229">
        <v>6921.384</v>
      </c>
      <c r="K53" s="13"/>
      <c r="L53" s="229"/>
      <c r="M53" s="229">
        <v>7.7307539682539685</v>
      </c>
      <c r="N53" s="61">
        <v>894.8174603174604</v>
      </c>
      <c r="O53" s="229">
        <v>27.465809523809522</v>
      </c>
      <c r="P53" s="229"/>
      <c r="Q53" s="61">
        <v>252</v>
      </c>
    </row>
    <row r="54" spans="1:17" ht="12.75">
      <c r="A54" s="13">
        <v>1999</v>
      </c>
      <c r="B54" s="13"/>
      <c r="C54" s="229">
        <v>5397.515799270001</v>
      </c>
      <c r="D54" s="13"/>
      <c r="E54" s="13"/>
      <c r="F54" s="61">
        <v>845556</v>
      </c>
      <c r="G54" s="13"/>
      <c r="I54" s="229"/>
      <c r="J54" s="229">
        <v>21258.520881</v>
      </c>
      <c r="L54" s="229"/>
      <c r="M54" s="229">
        <v>21.41871348916667</v>
      </c>
      <c r="N54" s="61">
        <v>3355.3809523809523</v>
      </c>
      <c r="O54" s="229">
        <v>84.3592098452381</v>
      </c>
      <c r="P54" s="229"/>
      <c r="Q54" s="61">
        <v>252</v>
      </c>
    </row>
    <row r="55" spans="1:17" ht="12.75">
      <c r="A55" s="13">
        <v>2000</v>
      </c>
      <c r="B55" s="13"/>
      <c r="C55" s="229">
        <v>13605.6</v>
      </c>
      <c r="D55" s="13"/>
      <c r="E55" s="13"/>
      <c r="F55" s="61">
        <v>2013584</v>
      </c>
      <c r="G55" s="13"/>
      <c r="I55" s="229"/>
      <c r="J55" s="229">
        <v>39510.3</v>
      </c>
      <c r="L55" s="229"/>
      <c r="M55" s="229">
        <v>53.990476190476194</v>
      </c>
      <c r="N55" s="61">
        <v>7990.412698412699</v>
      </c>
      <c r="O55" s="229">
        <v>156.78690476190476</v>
      </c>
      <c r="P55" s="229"/>
      <c r="Q55" s="249">
        <v>252</v>
      </c>
    </row>
    <row r="56" spans="1:17" ht="12.75">
      <c r="A56" s="380">
        <v>2001</v>
      </c>
      <c r="B56" s="380"/>
      <c r="C56" s="385">
        <v>4854.8039232</v>
      </c>
      <c r="D56" s="380"/>
      <c r="E56" s="380"/>
      <c r="F56" s="298">
        <v>706582</v>
      </c>
      <c r="G56" s="380"/>
      <c r="H56" s="378"/>
      <c r="I56" s="385"/>
      <c r="J56" s="385">
        <v>28166.629283000002</v>
      </c>
      <c r="K56" s="378"/>
      <c r="L56" s="385"/>
      <c r="M56" s="385">
        <v>19.18894831304348</v>
      </c>
      <c r="N56" s="298">
        <v>2792.814229249012</v>
      </c>
      <c r="O56" s="385">
        <v>111.3305505256917</v>
      </c>
      <c r="P56" s="385"/>
      <c r="Q56" s="379">
        <v>253</v>
      </c>
    </row>
    <row r="57" spans="1:17" ht="12.75">
      <c r="A57" s="380">
        <v>2002</v>
      </c>
      <c r="B57" s="380"/>
      <c r="C57" s="385">
        <v>3517.6290929</v>
      </c>
      <c r="D57" s="380"/>
      <c r="E57" s="380"/>
      <c r="F57" s="298">
        <v>449876</v>
      </c>
      <c r="G57" s="380"/>
      <c r="H57" s="378"/>
      <c r="I57" s="385"/>
      <c r="J57" s="385">
        <v>24791.756314000002</v>
      </c>
      <c r="K57" s="378"/>
      <c r="L57" s="385"/>
      <c r="M57" s="385">
        <v>13.958845606746033</v>
      </c>
      <c r="N57" s="298">
        <v>1785.2222222222222</v>
      </c>
      <c r="O57" s="385">
        <v>98.37998537301588</v>
      </c>
      <c r="P57" s="385"/>
      <c r="Q57" s="379">
        <v>252</v>
      </c>
    </row>
    <row r="58" spans="1:17" ht="12.75">
      <c r="A58" s="380">
        <v>2003</v>
      </c>
      <c r="B58" s="380"/>
      <c r="C58" s="385">
        <v>6615.82841662</v>
      </c>
      <c r="D58" s="380"/>
      <c r="E58" s="380"/>
      <c r="F58" s="298">
        <v>823948</v>
      </c>
      <c r="G58" s="380"/>
      <c r="H58" s="378"/>
      <c r="I58" s="385"/>
      <c r="J58" s="385">
        <v>57662.280743</v>
      </c>
      <c r="K58" s="378"/>
      <c r="L58" s="385"/>
      <c r="M58" s="385">
        <v>26.149519433280634</v>
      </c>
      <c r="N58" s="298">
        <v>3256.711462450593</v>
      </c>
      <c r="O58" s="385">
        <v>227.91415313438736</v>
      </c>
      <c r="P58" s="385"/>
      <c r="Q58" s="379">
        <v>253</v>
      </c>
    </row>
    <row r="59" spans="1:17" ht="12.75">
      <c r="A59" s="380">
        <v>2004</v>
      </c>
      <c r="B59" s="10"/>
      <c r="C59" s="229">
        <v>18125.90214923</v>
      </c>
      <c r="D59" s="13"/>
      <c r="E59" s="13"/>
      <c r="F59" s="298">
        <v>1675955</v>
      </c>
      <c r="G59" s="13"/>
      <c r="H59" s="13"/>
      <c r="I59" s="229"/>
      <c r="J59" s="229">
        <v>97325.922699</v>
      </c>
      <c r="K59" s="13"/>
      <c r="L59" s="92"/>
      <c r="M59" s="229">
        <v>71.36181948515748</v>
      </c>
      <c r="N59" s="61">
        <v>6598.248031496063</v>
      </c>
      <c r="O59" s="229">
        <v>383.172924011811</v>
      </c>
      <c r="P59" s="229"/>
      <c r="Q59" s="61">
        <v>254</v>
      </c>
    </row>
    <row r="60" spans="1:17" ht="12.75">
      <c r="A60" s="380">
        <v>2005</v>
      </c>
      <c r="B60" s="10"/>
      <c r="C60" s="229">
        <v>42158.17475804</v>
      </c>
      <c r="D60" s="13"/>
      <c r="E60" s="13"/>
      <c r="F60" s="298">
        <v>2241323</v>
      </c>
      <c r="G60" s="13"/>
      <c r="H60" s="13"/>
      <c r="I60" s="229"/>
      <c r="J60" s="229">
        <v>108265.50995400001</v>
      </c>
      <c r="K60" s="13"/>
      <c r="L60" s="92"/>
      <c r="M60" s="229">
        <v>167.2943442779365</v>
      </c>
      <c r="N60" s="61">
        <v>8894.138888888889</v>
      </c>
      <c r="O60" s="229">
        <v>429.6250395</v>
      </c>
      <c r="P60" s="229"/>
      <c r="Q60" s="61">
        <v>252</v>
      </c>
    </row>
    <row r="61" spans="1:17" ht="12.75">
      <c r="A61" s="380">
        <v>2006</v>
      </c>
      <c r="B61" s="10"/>
      <c r="C61" s="229">
        <v>58002.7843347</v>
      </c>
      <c r="D61" s="13"/>
      <c r="E61" s="13"/>
      <c r="F61" s="298">
        <v>3525356</v>
      </c>
      <c r="G61" s="13"/>
      <c r="H61" s="13"/>
      <c r="I61" s="229"/>
      <c r="J61" s="229">
        <v>138510.41478</v>
      </c>
      <c r="K61" s="13"/>
      <c r="L61" s="92"/>
      <c r="M61" s="229">
        <v>230.1697791059524</v>
      </c>
      <c r="N61" s="61">
        <v>13989.507936507936</v>
      </c>
      <c r="O61" s="229">
        <v>549.6445030952381</v>
      </c>
      <c r="P61" s="229"/>
      <c r="Q61" s="61">
        <v>252</v>
      </c>
    </row>
    <row r="62" spans="1:17" ht="12.75">
      <c r="A62" s="380">
        <v>2007</v>
      </c>
      <c r="B62" s="10"/>
      <c r="C62" s="229">
        <v>75031.50164724563</v>
      </c>
      <c r="D62" s="13"/>
      <c r="E62" s="13"/>
      <c r="F62" s="298">
        <v>4164422</v>
      </c>
      <c r="G62" s="13"/>
      <c r="H62" s="13"/>
      <c r="I62" s="229"/>
      <c r="J62" s="229">
        <v>153860.98019600002</v>
      </c>
      <c r="K62" s="13"/>
      <c r="L62" s="92"/>
      <c r="M62" s="229">
        <v>296.5672001867416</v>
      </c>
      <c r="N62" s="61">
        <v>16460.16600790514</v>
      </c>
      <c r="O62" s="229">
        <v>608.1461667826088</v>
      </c>
      <c r="P62" s="229"/>
      <c r="Q62" s="61">
        <v>253</v>
      </c>
    </row>
    <row r="63" spans="1:17" ht="12.75">
      <c r="A63" s="380">
        <v>2008</v>
      </c>
      <c r="B63" s="10"/>
      <c r="C63" s="229">
        <v>49246.243792589135</v>
      </c>
      <c r="D63" s="13"/>
      <c r="E63" s="13"/>
      <c r="F63" s="298">
        <v>3970481</v>
      </c>
      <c r="G63" s="13"/>
      <c r="H63" s="13"/>
      <c r="I63" s="229"/>
      <c r="J63" s="229">
        <v>134858.654051</v>
      </c>
      <c r="K63" s="13"/>
      <c r="L63" s="92"/>
      <c r="M63" s="229">
        <v>193.88284957712258</v>
      </c>
      <c r="N63" s="61">
        <v>15631.814960629921</v>
      </c>
      <c r="O63" s="229">
        <v>530.9395828779527</v>
      </c>
      <c r="P63" s="229"/>
      <c r="Q63" s="61">
        <v>254</v>
      </c>
    </row>
    <row r="64" spans="1:17" ht="12.75">
      <c r="A64" s="380">
        <v>2009</v>
      </c>
      <c r="B64" s="10"/>
      <c r="C64" s="229">
        <v>33670.64119419372</v>
      </c>
      <c r="D64" s="13"/>
      <c r="E64" s="13"/>
      <c r="F64" s="298">
        <v>3983579</v>
      </c>
      <c r="G64" s="13"/>
      <c r="H64" s="13"/>
      <c r="I64" s="229"/>
      <c r="J64" s="229">
        <v>205706.402947</v>
      </c>
      <c r="K64" s="13"/>
      <c r="L64" s="92"/>
      <c r="M64" s="229">
        <v>133.08553831697122</v>
      </c>
      <c r="N64" s="61">
        <v>15745.371541501976</v>
      </c>
      <c r="O64" s="229">
        <v>813.0687863517786</v>
      </c>
      <c r="P64" s="229"/>
      <c r="Q64" s="61">
        <v>253</v>
      </c>
    </row>
    <row r="65" spans="1:17" ht="12.75">
      <c r="A65" s="380">
        <v>2010</v>
      </c>
      <c r="B65" s="13"/>
      <c r="C65" s="229">
        <v>32716.684966506407</v>
      </c>
      <c r="D65" s="13"/>
      <c r="E65" s="13"/>
      <c r="F65" s="298">
        <v>4061949</v>
      </c>
      <c r="G65" s="13"/>
      <c r="H65" s="13"/>
      <c r="I65" s="229"/>
      <c r="J65" s="229">
        <v>146328.682056</v>
      </c>
      <c r="K65" s="13"/>
      <c r="L65" s="92"/>
      <c r="M65" s="229">
        <v>129.31496034192256</v>
      </c>
      <c r="N65" s="61">
        <v>16055.134387351778</v>
      </c>
      <c r="O65" s="229">
        <v>578.3742373754941</v>
      </c>
      <c r="P65" s="229"/>
      <c r="Q65" s="61">
        <v>253</v>
      </c>
    </row>
    <row r="66" spans="1:17" ht="12.75">
      <c r="A66" s="380">
        <v>2011</v>
      </c>
      <c r="B66" s="13"/>
      <c r="C66" s="229">
        <v>38606.87056354501</v>
      </c>
      <c r="D66" s="13"/>
      <c r="E66" s="13"/>
      <c r="F66" s="298">
        <v>5725675</v>
      </c>
      <c r="G66" s="13"/>
      <c r="H66" s="13"/>
      <c r="I66" s="229"/>
      <c r="J66" s="229">
        <v>176871.23429800002</v>
      </c>
      <c r="K66" s="13"/>
      <c r="L66" s="92"/>
      <c r="M66" s="229">
        <v>153.81223332089644</v>
      </c>
      <c r="N66" s="61">
        <v>22811.45418326693</v>
      </c>
      <c r="O66" s="229">
        <v>704.6662721035858</v>
      </c>
      <c r="P66" s="229"/>
      <c r="Q66" s="61">
        <v>251</v>
      </c>
    </row>
    <row r="67" spans="1:17" ht="12.75">
      <c r="A67" s="343" t="s">
        <v>3193</v>
      </c>
      <c r="B67" s="10"/>
      <c r="C67" s="232">
        <v>31251.91179526573</v>
      </c>
      <c r="D67" s="10"/>
      <c r="E67" s="10"/>
      <c r="F67" s="474">
        <v>4435836.5</v>
      </c>
      <c r="G67" s="10"/>
      <c r="H67" s="10"/>
      <c r="I67" s="232"/>
      <c r="J67" s="232">
        <v>159251.61393599998</v>
      </c>
      <c r="K67" s="10"/>
      <c r="L67" s="257"/>
      <c r="M67" s="232">
        <v>166.23357337907302</v>
      </c>
      <c r="N67" s="75">
        <v>23594.875</v>
      </c>
      <c r="O67" s="232">
        <v>847.0830528510637</v>
      </c>
      <c r="P67" s="232"/>
      <c r="Q67" s="75">
        <v>188</v>
      </c>
    </row>
    <row r="68" spans="1:17" ht="12.75">
      <c r="A68" s="343"/>
      <c r="B68" s="10"/>
      <c r="C68" s="232"/>
      <c r="D68" s="10"/>
      <c r="E68" s="10"/>
      <c r="F68" s="474"/>
      <c r="G68" s="10"/>
      <c r="H68" s="10"/>
      <c r="I68" s="232"/>
      <c r="J68" s="232"/>
      <c r="K68" s="10"/>
      <c r="L68" s="257"/>
      <c r="M68" s="232"/>
      <c r="N68" s="75"/>
      <c r="O68" s="232"/>
      <c r="P68" s="232"/>
      <c r="Q68" s="75"/>
    </row>
    <row r="69" spans="1:17" ht="12.75">
      <c r="A69" s="221" t="s">
        <v>135</v>
      </c>
      <c r="B69" s="221"/>
      <c r="C69" s="232">
        <v>419379.83443330566</v>
      </c>
      <c r="D69" s="10"/>
      <c r="E69" s="10"/>
      <c r="F69" s="474">
        <v>39284026.5</v>
      </c>
      <c r="G69" s="10"/>
      <c r="H69" s="10"/>
      <c r="I69" s="232"/>
      <c r="J69" s="232">
        <v>1511806.7031380003</v>
      </c>
      <c r="K69" s="10"/>
      <c r="L69" s="257"/>
      <c r="M69" s="232">
        <v>96.07785439480084</v>
      </c>
      <c r="N69" s="75">
        <v>8999.776975945017</v>
      </c>
      <c r="O69" s="232">
        <v>346.34746921832766</v>
      </c>
      <c r="P69" s="232"/>
      <c r="Q69" s="75">
        <v>4365</v>
      </c>
    </row>
    <row r="70" spans="1:17" ht="12.75">
      <c r="A70" s="221"/>
      <c r="B70" s="221"/>
      <c r="C70" s="232"/>
      <c r="D70" s="221"/>
      <c r="E70" s="221"/>
      <c r="F70" s="474"/>
      <c r="I70" s="232"/>
      <c r="J70" s="232"/>
      <c r="L70" s="232"/>
      <c r="M70" s="232"/>
      <c r="N70" s="75"/>
      <c r="O70" s="232"/>
      <c r="P70" s="232"/>
      <c r="Q70" s="232"/>
    </row>
    <row r="71" spans="1:15" ht="12.75">
      <c r="A71" s="384">
        <v>2012</v>
      </c>
      <c r="C71" s="223"/>
      <c r="D71" s="306"/>
      <c r="E71" s="222"/>
      <c r="F71" s="223"/>
      <c r="G71" s="222"/>
      <c r="H71" s="222"/>
      <c r="I71" s="223"/>
      <c r="J71" s="223"/>
      <c r="K71" s="221"/>
      <c r="L71" s="224"/>
      <c r="M71" s="223"/>
      <c r="N71" s="223"/>
      <c r="O71" s="223"/>
    </row>
    <row r="72" spans="1:17" ht="15">
      <c r="A72" s="13" t="s">
        <v>88</v>
      </c>
      <c r="B72" s="229"/>
      <c r="C72" s="229">
        <v>3771.154149243339</v>
      </c>
      <c r="D72" s="13"/>
      <c r="E72" s="13"/>
      <c r="F72" s="645">
        <v>517856</v>
      </c>
      <c r="G72" s="13"/>
      <c r="H72" s="13"/>
      <c r="I72" s="229"/>
      <c r="J72" s="229">
        <v>28030.135913</v>
      </c>
      <c r="K72" s="640"/>
      <c r="L72" s="92"/>
      <c r="M72" s="229">
        <v>179.57876901158755</v>
      </c>
      <c r="N72" s="61">
        <v>24659.809523809523</v>
      </c>
      <c r="O72" s="229">
        <v>1334.7683768095237</v>
      </c>
      <c r="P72" s="229"/>
      <c r="Q72" s="61">
        <v>21</v>
      </c>
    </row>
    <row r="73" spans="1:17" ht="15">
      <c r="A73" s="13" t="s">
        <v>89</v>
      </c>
      <c r="B73" s="13"/>
      <c r="C73" s="229">
        <v>5509.5234812519175</v>
      </c>
      <c r="D73" s="13"/>
      <c r="E73" s="13"/>
      <c r="F73" s="645">
        <v>624465.5</v>
      </c>
      <c r="G73" s="13"/>
      <c r="H73" s="13"/>
      <c r="I73" s="229"/>
      <c r="J73" s="229">
        <v>24476.760262</v>
      </c>
      <c r="K73" s="640"/>
      <c r="L73" s="92"/>
      <c r="M73" s="229">
        <v>262.3582610119961</v>
      </c>
      <c r="N73" s="61">
        <v>29736.45238095238</v>
      </c>
      <c r="O73" s="229">
        <v>1165.5600124761904</v>
      </c>
      <c r="P73" s="229"/>
      <c r="Q73" s="61">
        <v>21</v>
      </c>
    </row>
    <row r="74" spans="1:17" ht="15">
      <c r="A74" s="13" t="s">
        <v>90</v>
      </c>
      <c r="B74" s="13"/>
      <c r="C74" s="229">
        <v>4829.351495312107</v>
      </c>
      <c r="D74" s="13"/>
      <c r="E74" s="13"/>
      <c r="F74" s="645">
        <v>633465.5</v>
      </c>
      <c r="G74" s="13"/>
      <c r="H74" s="13"/>
      <c r="I74" s="229"/>
      <c r="J74" s="229">
        <v>19409.465636</v>
      </c>
      <c r="K74" s="640"/>
      <c r="L74" s="233"/>
      <c r="M74" s="229">
        <v>219.51597705964122</v>
      </c>
      <c r="N74" s="61">
        <v>28793.886363636364</v>
      </c>
      <c r="O74" s="229">
        <v>882.2484380000001</v>
      </c>
      <c r="P74" s="229"/>
      <c r="Q74" s="61">
        <v>22</v>
      </c>
    </row>
    <row r="75" spans="1:17" ht="15">
      <c r="A75" s="13" t="s">
        <v>91</v>
      </c>
      <c r="B75" s="13"/>
      <c r="C75" s="229">
        <v>3680.106182</v>
      </c>
      <c r="D75" s="13"/>
      <c r="E75" s="13"/>
      <c r="F75" s="645">
        <v>519650.5</v>
      </c>
      <c r="G75" s="13"/>
      <c r="H75" s="13"/>
      <c r="I75" s="229"/>
      <c r="J75" s="229">
        <v>15866.532865</v>
      </c>
      <c r="K75" s="640"/>
      <c r="L75" s="233"/>
      <c r="M75" s="229">
        <v>193.68979905263157</v>
      </c>
      <c r="N75" s="61">
        <v>27350.026315789473</v>
      </c>
      <c r="O75" s="229">
        <v>835.0806771052631</v>
      </c>
      <c r="P75" s="229"/>
      <c r="Q75" s="61">
        <v>19</v>
      </c>
    </row>
    <row r="76" spans="1:17" ht="15">
      <c r="A76" s="13" t="s">
        <v>78</v>
      </c>
      <c r="B76" s="13"/>
      <c r="C76" s="229">
        <v>3423.182509298871</v>
      </c>
      <c r="D76" s="13"/>
      <c r="E76" s="13"/>
      <c r="F76" s="645">
        <v>546413</v>
      </c>
      <c r="G76" s="13"/>
      <c r="H76" s="13"/>
      <c r="I76" s="229"/>
      <c r="J76" s="229">
        <v>15777.577809</v>
      </c>
      <c r="K76" s="640"/>
      <c r="L76" s="233"/>
      <c r="M76" s="229">
        <v>155.5992049681305</v>
      </c>
      <c r="N76" s="61">
        <v>24836.954545454544</v>
      </c>
      <c r="O76" s="229">
        <v>717.1626276818182</v>
      </c>
      <c r="P76" s="229"/>
      <c r="Q76" s="61">
        <v>22</v>
      </c>
    </row>
    <row r="77" spans="1:17" ht="15">
      <c r="A77" s="13" t="s">
        <v>92</v>
      </c>
      <c r="B77" s="221"/>
      <c r="C77" s="229">
        <v>2358.7350199737725</v>
      </c>
      <c r="D77" s="13"/>
      <c r="E77" s="13"/>
      <c r="F77" s="645">
        <v>401507</v>
      </c>
      <c r="G77" s="13"/>
      <c r="H77" s="13"/>
      <c r="I77" s="229"/>
      <c r="J77" s="229">
        <v>11333.39768</v>
      </c>
      <c r="K77" s="640"/>
      <c r="L77" s="233"/>
      <c r="M77" s="229">
        <v>124.14394841967224</v>
      </c>
      <c r="N77" s="61">
        <v>21131.947368421053</v>
      </c>
      <c r="O77" s="229">
        <v>596.4946147368421</v>
      </c>
      <c r="P77" s="229"/>
      <c r="Q77" s="61">
        <v>19</v>
      </c>
    </row>
    <row r="78" spans="1:17" ht="15">
      <c r="A78" s="13" t="s">
        <v>93</v>
      </c>
      <c r="B78" s="221"/>
      <c r="C78" s="229">
        <v>3619.8087961953725</v>
      </c>
      <c r="D78" s="13"/>
      <c r="E78" s="13"/>
      <c r="F78" s="645">
        <v>430920</v>
      </c>
      <c r="G78" s="13"/>
      <c r="H78" s="13"/>
      <c r="I78" s="229"/>
      <c r="J78" s="229">
        <v>13191.478968</v>
      </c>
      <c r="K78" s="233"/>
      <c r="L78" s="233"/>
      <c r="M78" s="229">
        <v>164.536763463426</v>
      </c>
      <c r="N78" s="61">
        <v>19587.272727272728</v>
      </c>
      <c r="O78" s="229">
        <v>599.6126803636363</v>
      </c>
      <c r="P78" s="229"/>
      <c r="Q78" s="61">
        <v>22</v>
      </c>
    </row>
    <row r="79" spans="1:17" ht="15">
      <c r="A79" s="13" t="s">
        <v>94</v>
      </c>
      <c r="B79" s="221"/>
      <c r="C79" s="229">
        <v>1752.108430342423</v>
      </c>
      <c r="D79" s="13"/>
      <c r="E79" s="13"/>
      <c r="F79" s="645">
        <v>353715.5</v>
      </c>
      <c r="G79" s="13"/>
      <c r="H79" s="13"/>
      <c r="I79" s="229"/>
      <c r="J79" s="229">
        <v>16985.05436</v>
      </c>
      <c r="K79" s="233"/>
      <c r="L79" s="233"/>
      <c r="M79" s="229">
        <v>79.64129228829195</v>
      </c>
      <c r="N79" s="61">
        <v>16077.977272727272</v>
      </c>
      <c r="O79" s="229">
        <v>772.0479254545454</v>
      </c>
      <c r="P79" s="229"/>
      <c r="Q79" s="61">
        <v>22</v>
      </c>
    </row>
    <row r="80" spans="1:17" ht="15">
      <c r="A80" s="13" t="s">
        <v>95</v>
      </c>
      <c r="B80" s="221"/>
      <c r="C80" s="229">
        <v>2307.9417316479294</v>
      </c>
      <c r="D80" s="13"/>
      <c r="E80" s="13"/>
      <c r="F80" s="645">
        <v>407843.5</v>
      </c>
      <c r="G80" s="13"/>
      <c r="H80" s="13"/>
      <c r="I80" s="229"/>
      <c r="J80" s="229">
        <v>14181.210443</v>
      </c>
      <c r="K80" s="233"/>
      <c r="L80" s="233"/>
      <c r="M80" s="229">
        <v>115.39708658239647</v>
      </c>
      <c r="N80" s="61">
        <v>20392.175</v>
      </c>
      <c r="O80" s="229">
        <v>709.06052215</v>
      </c>
      <c r="P80" s="229"/>
      <c r="Q80" s="61">
        <v>20</v>
      </c>
    </row>
    <row r="81" spans="1:17" ht="12.75">
      <c r="A81" s="13" t="s">
        <v>96</v>
      </c>
      <c r="B81" s="221"/>
      <c r="C81" s="385"/>
      <c r="D81" s="628"/>
      <c r="E81" s="627"/>
      <c r="F81" s="298"/>
      <c r="G81" s="627"/>
      <c r="H81" s="629"/>
      <c r="I81" s="629"/>
      <c r="J81" s="385"/>
      <c r="K81" s="233"/>
      <c r="L81" s="626"/>
      <c r="M81" s="229" t="s">
        <v>300</v>
      </c>
      <c r="N81" s="61" t="s">
        <v>300</v>
      </c>
      <c r="O81" s="229" t="s">
        <v>300</v>
      </c>
      <c r="P81" s="229"/>
      <c r="Q81" s="61"/>
    </row>
    <row r="82" spans="1:17" ht="12.75">
      <c r="A82" s="13" t="s">
        <v>97</v>
      </c>
      <c r="B82" s="221"/>
      <c r="C82" s="229"/>
      <c r="D82" s="625"/>
      <c r="E82" s="625"/>
      <c r="F82" s="61"/>
      <c r="G82" s="625"/>
      <c r="H82" s="625"/>
      <c r="I82" s="229"/>
      <c r="J82" s="229"/>
      <c r="K82" s="233"/>
      <c r="L82" s="626"/>
      <c r="M82" s="229" t="s">
        <v>300</v>
      </c>
      <c r="N82" s="61" t="s">
        <v>300</v>
      </c>
      <c r="O82" s="229" t="s">
        <v>300</v>
      </c>
      <c r="P82" s="229"/>
      <c r="Q82" s="61"/>
    </row>
    <row r="83" spans="1:17" ht="12.75">
      <c r="A83" s="13" t="s">
        <v>98</v>
      </c>
      <c r="B83" s="221"/>
      <c r="C83" s="229"/>
      <c r="D83" s="637"/>
      <c r="E83" s="625"/>
      <c r="F83" s="61"/>
      <c r="G83" s="625"/>
      <c r="H83" s="630"/>
      <c r="I83" s="630"/>
      <c r="J83" s="229"/>
      <c r="K83" s="233"/>
      <c r="L83" s="626"/>
      <c r="M83" s="229" t="s">
        <v>300</v>
      </c>
      <c r="N83" s="61" t="s">
        <v>300</v>
      </c>
      <c r="O83" s="229" t="s">
        <v>300</v>
      </c>
      <c r="P83" s="229"/>
      <c r="Q83" s="61"/>
    </row>
    <row r="84" spans="3:11" ht="12.75">
      <c r="C84" s="400"/>
      <c r="K84" s="233"/>
    </row>
  </sheetData>
  <sheetProtection/>
  <mergeCells count="7">
    <mergeCell ref="N1:O1"/>
    <mergeCell ref="B4:D4"/>
    <mergeCell ref="M4:O4"/>
    <mergeCell ref="H4:K4"/>
    <mergeCell ref="F30:H30"/>
    <mergeCell ref="M29:O29"/>
    <mergeCell ref="B29:H29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2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98"/>
  <sheetViews>
    <sheetView zoomScalePageLayoutView="0" workbookViewId="0" topLeftCell="A1">
      <selection activeCell="K34" sqref="K34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4.57421875" style="13" customWidth="1"/>
    <col min="4" max="4" width="29.28125" style="13" customWidth="1"/>
    <col min="5" max="5" width="13.421875" style="12" bestFit="1" customWidth="1"/>
    <col min="6" max="6" width="7.7109375" style="13" customWidth="1"/>
    <col min="7" max="7" width="0.2890625" style="13" hidden="1" customWidth="1"/>
    <col min="8" max="8" width="10.0039062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26"/>
      <c r="G1" s="26"/>
      <c r="H1" s="29"/>
      <c r="I1" s="29"/>
    </row>
    <row r="2" spans="1:10" ht="27.75">
      <c r="A2" s="525" t="s">
        <v>136</v>
      </c>
      <c r="D2" s="30"/>
      <c r="E2" s="31"/>
      <c r="F2" s="30"/>
      <c r="G2" s="30"/>
      <c r="H2" s="15"/>
      <c r="I2" s="654">
        <v>41182</v>
      </c>
      <c r="J2" s="654"/>
    </row>
    <row r="3" spans="1:9" ht="12.75">
      <c r="A3" s="1"/>
      <c r="B3" s="1"/>
      <c r="C3" s="1"/>
      <c r="D3" s="3"/>
      <c r="E3" s="4"/>
      <c r="F3" s="3"/>
      <c r="G3" s="3"/>
      <c r="H3" s="5"/>
      <c r="I3" s="9"/>
    </row>
    <row r="4" spans="1:10" ht="18">
      <c r="A4" s="17" t="s">
        <v>137</v>
      </c>
      <c r="B4" s="17" t="s">
        <v>138</v>
      </c>
      <c r="C4" s="17"/>
      <c r="D4" s="17" t="s">
        <v>139</v>
      </c>
      <c r="E4" s="19" t="s">
        <v>129</v>
      </c>
      <c r="F4" s="18" t="s">
        <v>140</v>
      </c>
      <c r="G4" s="18"/>
      <c r="H4" s="19" t="s">
        <v>141</v>
      </c>
      <c r="I4" s="2"/>
      <c r="J4" s="344"/>
    </row>
    <row r="5" spans="1:9" ht="12.75">
      <c r="A5" s="17" t="s">
        <v>142</v>
      </c>
      <c r="B5" s="17" t="s">
        <v>143</v>
      </c>
      <c r="C5" s="17"/>
      <c r="D5" s="34" t="s">
        <v>150</v>
      </c>
      <c r="E5" s="19" t="s">
        <v>145</v>
      </c>
      <c r="F5" s="23" t="s">
        <v>146</v>
      </c>
      <c r="G5" s="23"/>
      <c r="H5" s="19" t="s">
        <v>147</v>
      </c>
      <c r="I5" s="34" t="s">
        <v>61</v>
      </c>
    </row>
    <row r="6" spans="1:9" ht="12.75">
      <c r="A6" s="20" t="s">
        <v>148</v>
      </c>
      <c r="B6" s="20" t="s">
        <v>149</v>
      </c>
      <c r="C6" s="20"/>
      <c r="D6" s="20" t="s">
        <v>144</v>
      </c>
      <c r="E6" s="22" t="s">
        <v>151</v>
      </c>
      <c r="F6" s="21" t="s">
        <v>152</v>
      </c>
      <c r="G6" s="21"/>
      <c r="H6" s="22" t="s">
        <v>153</v>
      </c>
      <c r="I6" s="20" t="s">
        <v>163</v>
      </c>
    </row>
    <row r="7" spans="1:9" ht="12.75">
      <c r="A7" s="34"/>
      <c r="B7" s="34"/>
      <c r="C7" s="34"/>
      <c r="D7" s="380"/>
      <c r="E7" s="35"/>
      <c r="F7" s="23"/>
      <c r="G7" s="23"/>
      <c r="H7" s="35"/>
      <c r="I7" s="34"/>
    </row>
    <row r="8" spans="1:9" ht="12.75">
      <c r="A8" s="36"/>
      <c r="B8" s="39"/>
      <c r="C8" s="38"/>
      <c r="D8" s="39"/>
      <c r="E8" s="396"/>
      <c r="F8" s="388"/>
      <c r="G8" s="27"/>
      <c r="H8" s="258"/>
      <c r="I8" s="24"/>
    </row>
    <row r="9" spans="1:9" ht="11.25" customHeight="1">
      <c r="A9" s="36"/>
      <c r="B9" s="39"/>
      <c r="C9" s="38"/>
      <c r="D9" s="39"/>
      <c r="E9" s="396"/>
      <c r="F9" s="388"/>
      <c r="G9" s="27"/>
      <c r="H9" s="258"/>
      <c r="I9" s="24"/>
    </row>
    <row r="10" spans="1:9" ht="12.75">
      <c r="A10" s="36">
        <v>41179</v>
      </c>
      <c r="B10" s="259" t="s">
        <v>1710</v>
      </c>
      <c r="C10" s="38"/>
      <c r="D10" s="39" t="s">
        <v>209</v>
      </c>
      <c r="E10" s="396">
        <v>82.4579197</v>
      </c>
      <c r="F10" s="388">
        <v>0</v>
      </c>
      <c r="G10" s="27"/>
      <c r="H10" s="258">
        <v>0</v>
      </c>
      <c r="I10" s="24" t="s">
        <v>300</v>
      </c>
    </row>
    <row r="11" spans="1:9" ht="12.75">
      <c r="A11" s="36"/>
      <c r="B11" s="39" t="s">
        <v>1711</v>
      </c>
      <c r="C11" s="38"/>
      <c r="D11" s="39" t="s">
        <v>3083</v>
      </c>
      <c r="E11" s="396"/>
      <c r="F11" s="388"/>
      <c r="G11" s="27"/>
      <c r="H11" s="274" t="s">
        <v>6</v>
      </c>
      <c r="I11" s="24" t="s">
        <v>300</v>
      </c>
    </row>
    <row r="12" spans="1:9" ht="12.75">
      <c r="A12" s="36"/>
      <c r="B12" s="39" t="s">
        <v>3084</v>
      </c>
      <c r="C12" s="38"/>
      <c r="D12" s="39"/>
      <c r="E12" s="396"/>
      <c r="F12" s="388"/>
      <c r="G12" s="27"/>
      <c r="H12" s="258"/>
      <c r="I12" s="24"/>
    </row>
    <row r="13" spans="1:9" s="2" customFormat="1" ht="12.75">
      <c r="A13" s="36"/>
      <c r="B13" s="39"/>
      <c r="C13" s="38"/>
      <c r="D13" s="39"/>
      <c r="E13" s="396"/>
      <c r="F13" s="388"/>
      <c r="G13" s="27"/>
      <c r="H13" s="258"/>
      <c r="I13" s="13"/>
    </row>
    <row r="14" spans="1:9" ht="12.75">
      <c r="A14" s="36">
        <v>41177</v>
      </c>
      <c r="B14" s="259" t="s">
        <v>1775</v>
      </c>
      <c r="C14" s="38"/>
      <c r="D14" s="39" t="s">
        <v>2664</v>
      </c>
      <c r="E14" s="396">
        <v>135.3911594</v>
      </c>
      <c r="F14" s="55">
        <v>164</v>
      </c>
      <c r="G14" s="27"/>
      <c r="H14" s="258">
        <v>50.02</v>
      </c>
      <c r="I14" s="24" t="s">
        <v>300</v>
      </c>
    </row>
    <row r="15" spans="1:9" ht="12.75">
      <c r="A15" s="36"/>
      <c r="B15" s="39" t="s">
        <v>1495</v>
      </c>
      <c r="C15" s="38"/>
      <c r="D15" s="39" t="s">
        <v>3085</v>
      </c>
      <c r="E15" s="396"/>
      <c r="F15" s="55"/>
      <c r="G15" s="27"/>
      <c r="H15" s="274" t="s">
        <v>6</v>
      </c>
      <c r="I15" s="24" t="s">
        <v>300</v>
      </c>
    </row>
    <row r="16" spans="1:9" ht="12.75">
      <c r="A16" s="36"/>
      <c r="B16" s="39" t="s">
        <v>3086</v>
      </c>
      <c r="C16" s="38"/>
      <c r="D16" s="39"/>
      <c r="E16" s="396"/>
      <c r="F16" s="55"/>
      <c r="G16" s="27"/>
      <c r="H16" s="258"/>
      <c r="I16" s="24"/>
    </row>
    <row r="17" spans="1:10" ht="12.75" customHeight="1">
      <c r="A17" s="36"/>
      <c r="B17" s="39"/>
      <c r="C17" s="38"/>
      <c r="D17" s="39"/>
      <c r="E17" s="396"/>
      <c r="F17" s="55"/>
      <c r="G17" s="27"/>
      <c r="H17" s="258"/>
      <c r="J17" s="11"/>
    </row>
    <row r="18" spans="1:9" ht="12.75">
      <c r="A18" s="36">
        <v>41155</v>
      </c>
      <c r="B18" s="259" t="s">
        <v>1859</v>
      </c>
      <c r="C18" s="38"/>
      <c r="D18" s="39" t="s">
        <v>2664</v>
      </c>
      <c r="E18" s="396">
        <v>134.871982</v>
      </c>
      <c r="F18" s="55">
        <v>100</v>
      </c>
      <c r="G18" s="27"/>
      <c r="H18" s="258">
        <v>118</v>
      </c>
      <c r="I18" s="24" t="s">
        <v>300</v>
      </c>
    </row>
    <row r="19" spans="1:9" ht="12.75">
      <c r="A19" s="36"/>
      <c r="B19" s="39" t="s">
        <v>1860</v>
      </c>
      <c r="C19" s="38"/>
      <c r="D19" s="39" t="s">
        <v>3083</v>
      </c>
      <c r="E19" s="396"/>
      <c r="F19" s="55"/>
      <c r="G19" s="27"/>
      <c r="H19" s="274" t="s">
        <v>6</v>
      </c>
      <c r="I19" s="24" t="s">
        <v>300</v>
      </c>
    </row>
    <row r="20" spans="1:9" ht="12.75">
      <c r="A20" s="36"/>
      <c r="B20" s="39" t="s">
        <v>3087</v>
      </c>
      <c r="C20" s="38"/>
      <c r="D20" s="380"/>
      <c r="E20" s="396"/>
      <c r="F20" s="55"/>
      <c r="G20" s="27"/>
      <c r="H20" s="258"/>
      <c r="I20" s="24"/>
    </row>
    <row r="21" spans="1:10" s="2" customFormat="1" ht="12" customHeight="1">
      <c r="A21" s="36"/>
      <c r="B21" s="415"/>
      <c r="C21" s="38"/>
      <c r="D21" s="39"/>
      <c r="E21" s="396"/>
      <c r="F21" s="55"/>
      <c r="G21" s="27"/>
      <c r="H21" s="258"/>
      <c r="J21" s="17"/>
    </row>
    <row r="22" spans="1:9" ht="12.75">
      <c r="A22" s="36">
        <v>41159</v>
      </c>
      <c r="B22" s="259" t="s">
        <v>892</v>
      </c>
      <c r="C22" s="38"/>
      <c r="D22" s="39" t="s">
        <v>3088</v>
      </c>
      <c r="E22" s="396">
        <v>18.70156518</v>
      </c>
      <c r="F22" s="55">
        <v>0</v>
      </c>
      <c r="G22" s="27"/>
      <c r="H22" s="258">
        <v>0</v>
      </c>
      <c r="I22" s="24"/>
    </row>
    <row r="23" spans="1:9" ht="12.75">
      <c r="A23" s="36"/>
      <c r="B23" s="39" t="s">
        <v>1508</v>
      </c>
      <c r="C23" s="38"/>
      <c r="D23" s="39" t="s">
        <v>3089</v>
      </c>
      <c r="E23" s="396"/>
      <c r="F23" s="55"/>
      <c r="G23" s="27"/>
      <c r="H23" s="274" t="s">
        <v>6</v>
      </c>
      <c r="I23" s="24"/>
    </row>
    <row r="24" spans="1:9" ht="12.75">
      <c r="A24" s="36"/>
      <c r="B24" s="39" t="s">
        <v>3091</v>
      </c>
      <c r="C24" s="38"/>
      <c r="D24" s="380"/>
      <c r="E24" s="396"/>
      <c r="F24" s="55"/>
      <c r="G24" s="27"/>
      <c r="H24" s="258"/>
      <c r="I24" s="24"/>
    </row>
    <row r="25" spans="1:10" s="2" customFormat="1" ht="12" customHeight="1">
      <c r="A25" s="36"/>
      <c r="B25" s="39"/>
      <c r="C25" s="38"/>
      <c r="D25" s="39"/>
      <c r="E25" s="396"/>
      <c r="F25" s="55"/>
      <c r="G25" s="27"/>
      <c r="H25" s="258"/>
      <c r="I25" s="13"/>
      <c r="J25" s="17"/>
    </row>
    <row r="26" spans="1:9" ht="12.75">
      <c r="A26" s="36">
        <v>41163</v>
      </c>
      <c r="B26" s="259" t="s">
        <v>2292</v>
      </c>
      <c r="C26" s="38"/>
      <c r="D26" s="39" t="s">
        <v>3092</v>
      </c>
      <c r="E26" s="396">
        <v>91.968688</v>
      </c>
      <c r="F26" s="55">
        <v>0</v>
      </c>
      <c r="G26" s="27"/>
      <c r="H26" s="258">
        <v>0</v>
      </c>
      <c r="I26" s="24"/>
    </row>
    <row r="27" spans="1:9" ht="12.75">
      <c r="A27" s="36"/>
      <c r="B27" s="39" t="s">
        <v>1518</v>
      </c>
      <c r="C27" s="38"/>
      <c r="D27" s="39" t="s">
        <v>3093</v>
      </c>
      <c r="E27" s="396"/>
      <c r="F27" s="55"/>
      <c r="G27" s="27"/>
      <c r="H27" s="274" t="s">
        <v>6</v>
      </c>
      <c r="I27" s="24"/>
    </row>
    <row r="28" spans="1:9" ht="12.75">
      <c r="A28" s="36"/>
      <c r="B28" s="39" t="s">
        <v>3094</v>
      </c>
      <c r="C28" s="38"/>
      <c r="D28" s="380"/>
      <c r="E28" s="396"/>
      <c r="F28" s="55"/>
      <c r="G28" s="27"/>
      <c r="H28" s="258"/>
      <c r="I28" s="24"/>
    </row>
    <row r="29" spans="1:10" s="2" customFormat="1" ht="12" customHeight="1">
      <c r="A29" s="36"/>
      <c r="B29" s="39"/>
      <c r="C29" s="38"/>
      <c r="D29" s="39"/>
      <c r="E29" s="396"/>
      <c r="F29" s="55"/>
      <c r="G29" s="27"/>
      <c r="H29" s="258"/>
      <c r="I29" s="13"/>
      <c r="J29" s="17"/>
    </row>
    <row r="30" spans="1:9" ht="12.75">
      <c r="A30" s="36">
        <v>41178</v>
      </c>
      <c r="B30" s="259" t="s">
        <v>2484</v>
      </c>
      <c r="C30" s="38"/>
      <c r="D30" s="39" t="s">
        <v>3092</v>
      </c>
      <c r="E30" s="396">
        <v>3.99336075</v>
      </c>
      <c r="F30" s="55">
        <v>0</v>
      </c>
      <c r="G30" s="27"/>
      <c r="H30" s="258">
        <v>0</v>
      </c>
      <c r="I30" s="24" t="s">
        <v>300</v>
      </c>
    </row>
    <row r="31" spans="1:9" ht="12.75">
      <c r="A31" s="36"/>
      <c r="B31" s="39" t="s">
        <v>1591</v>
      </c>
      <c r="C31" s="38"/>
      <c r="D31" s="39" t="s">
        <v>3095</v>
      </c>
      <c r="E31" s="396"/>
      <c r="F31" s="55"/>
      <c r="G31" s="27"/>
      <c r="H31" s="274" t="s">
        <v>6</v>
      </c>
      <c r="I31" s="24" t="s">
        <v>300</v>
      </c>
    </row>
    <row r="32" spans="1:9" ht="12.75">
      <c r="A32" s="36"/>
      <c r="B32" s="39" t="s">
        <v>3096</v>
      </c>
      <c r="C32" s="38"/>
      <c r="D32" s="39"/>
      <c r="E32" s="396"/>
      <c r="F32" s="55"/>
      <c r="G32" s="27"/>
      <c r="H32" s="258"/>
      <c r="I32" s="24"/>
    </row>
    <row r="33" spans="1:10" s="2" customFormat="1" ht="12">
      <c r="A33" s="36"/>
      <c r="B33" s="415"/>
      <c r="C33" s="38"/>
      <c r="D33" s="39"/>
      <c r="E33" s="396"/>
      <c r="F33" s="55"/>
      <c r="G33" s="27"/>
      <c r="H33" s="258"/>
      <c r="J33" s="17"/>
    </row>
    <row r="34" spans="1:9" ht="12.75">
      <c r="A34" s="36">
        <v>41162</v>
      </c>
      <c r="B34" s="259" t="s">
        <v>2507</v>
      </c>
      <c r="C34" s="38"/>
      <c r="D34" s="39" t="s">
        <v>3092</v>
      </c>
      <c r="E34" s="396">
        <v>12.70370386</v>
      </c>
      <c r="F34" s="55">
        <v>0</v>
      </c>
      <c r="G34" s="27"/>
      <c r="H34" s="258">
        <v>0</v>
      </c>
      <c r="I34" s="24" t="s">
        <v>300</v>
      </c>
    </row>
    <row r="35" spans="1:9" ht="12.75">
      <c r="A35" s="36"/>
      <c r="B35" s="39" t="s">
        <v>1518</v>
      </c>
      <c r="C35" s="38"/>
      <c r="D35" s="39" t="s">
        <v>3097</v>
      </c>
      <c r="E35" s="396"/>
      <c r="F35" s="55"/>
      <c r="G35" s="27"/>
      <c r="H35" s="274" t="s">
        <v>6</v>
      </c>
      <c r="I35" s="24" t="s">
        <v>300</v>
      </c>
    </row>
    <row r="36" spans="1:9" ht="12.75">
      <c r="A36" s="36"/>
      <c r="B36" s="39" t="s">
        <v>3098</v>
      </c>
      <c r="C36" s="38"/>
      <c r="D36" s="380"/>
      <c r="E36" s="396"/>
      <c r="F36" s="55"/>
      <c r="G36" s="27"/>
      <c r="H36" s="258"/>
      <c r="I36" s="24"/>
    </row>
    <row r="37" spans="1:9" ht="12.75">
      <c r="A37" s="36"/>
      <c r="B37" s="39"/>
      <c r="C37" s="38"/>
      <c r="D37" s="39"/>
      <c r="E37" s="396"/>
      <c r="F37" s="55"/>
      <c r="G37" s="27"/>
      <c r="H37" s="258"/>
      <c r="I37" s="24"/>
    </row>
    <row r="38" spans="1:9" ht="12.75" hidden="1">
      <c r="A38" s="36">
        <v>41141</v>
      </c>
      <c r="B38" s="259" t="s">
        <v>1758</v>
      </c>
      <c r="C38" s="38"/>
      <c r="D38" s="39" t="s">
        <v>2664</v>
      </c>
      <c r="E38" s="396">
        <v>0</v>
      </c>
      <c r="F38" s="55">
        <v>160</v>
      </c>
      <c r="G38" s="27"/>
      <c r="H38" s="258">
        <v>0</v>
      </c>
      <c r="I38" s="24" t="s">
        <v>300</v>
      </c>
    </row>
    <row r="39" spans="1:9" ht="12.75" hidden="1">
      <c r="A39" s="36"/>
      <c r="B39" s="39" t="s">
        <v>1759</v>
      </c>
      <c r="C39" s="38"/>
      <c r="D39" s="39" t="s">
        <v>3099</v>
      </c>
      <c r="E39" s="396"/>
      <c r="F39" s="55"/>
      <c r="G39" s="27"/>
      <c r="H39" s="274" t="s">
        <v>6</v>
      </c>
      <c r="I39" s="24" t="s">
        <v>300</v>
      </c>
    </row>
    <row r="40" spans="1:9" ht="12.75" hidden="1">
      <c r="A40" s="36"/>
      <c r="B40" s="39" t="s">
        <v>3100</v>
      </c>
      <c r="C40" s="38"/>
      <c r="D40" s="39"/>
      <c r="E40" s="396"/>
      <c r="F40" s="55"/>
      <c r="G40" s="27"/>
      <c r="H40" s="258"/>
      <c r="I40" s="24"/>
    </row>
    <row r="41" spans="1:8" ht="12.75" hidden="1">
      <c r="A41" s="36"/>
      <c r="B41" s="39"/>
      <c r="C41" s="38"/>
      <c r="D41" s="39"/>
      <c r="E41" s="396"/>
      <c r="F41" s="55"/>
      <c r="G41" s="27"/>
      <c r="H41" s="258"/>
    </row>
    <row r="42" spans="1:9" ht="12.75" hidden="1">
      <c r="A42" s="36">
        <v>41152</v>
      </c>
      <c r="B42" s="259" t="s">
        <v>3101</v>
      </c>
      <c r="C42" s="38"/>
      <c r="D42" s="39" t="s">
        <v>2664</v>
      </c>
      <c r="E42" s="396">
        <v>0</v>
      </c>
      <c r="F42" s="388">
        <v>20</v>
      </c>
      <c r="G42" s="27"/>
      <c r="H42" s="258">
        <v>0</v>
      </c>
      <c r="I42" s="24" t="s">
        <v>300</v>
      </c>
    </row>
    <row r="43" spans="1:9" ht="12.75" hidden="1">
      <c r="A43" s="36"/>
      <c r="B43" s="39" t="s">
        <v>1923</v>
      </c>
      <c r="C43" s="38"/>
      <c r="D43" s="39" t="s">
        <v>3089</v>
      </c>
      <c r="E43" s="396"/>
      <c r="F43" s="388"/>
      <c r="G43" s="27"/>
      <c r="H43" s="274" t="s">
        <v>6</v>
      </c>
      <c r="I43" s="24" t="s">
        <v>300</v>
      </c>
    </row>
    <row r="44" spans="1:9" ht="12.75" hidden="1">
      <c r="A44" s="36"/>
      <c r="B44" s="39" t="s">
        <v>300</v>
      </c>
      <c r="C44" s="38"/>
      <c r="D44" s="39"/>
      <c r="E44" s="396"/>
      <c r="F44" s="388"/>
      <c r="G44" s="27"/>
      <c r="H44" s="258"/>
      <c r="I44" s="24"/>
    </row>
    <row r="45" spans="1:9" ht="12.75" hidden="1">
      <c r="A45" s="36"/>
      <c r="B45" s="39"/>
      <c r="C45" s="38"/>
      <c r="D45" s="259"/>
      <c r="E45" s="396"/>
      <c r="F45" s="388"/>
      <c r="G45" s="27"/>
      <c r="H45" s="258"/>
      <c r="I45" s="24"/>
    </row>
    <row r="46" spans="1:9" ht="12.75" hidden="1">
      <c r="A46" s="36">
        <v>41137</v>
      </c>
      <c r="B46" s="259" t="s">
        <v>3102</v>
      </c>
      <c r="C46" s="38"/>
      <c r="D46" s="39" t="s">
        <v>3088</v>
      </c>
      <c r="E46" s="396">
        <v>0</v>
      </c>
      <c r="F46" s="388">
        <v>6.75</v>
      </c>
      <c r="G46" s="27"/>
      <c r="H46" s="258">
        <v>0</v>
      </c>
      <c r="I46" s="24" t="s">
        <v>300</v>
      </c>
    </row>
    <row r="47" spans="1:9" ht="12.75" hidden="1">
      <c r="A47" s="36"/>
      <c r="B47" s="39" t="s">
        <v>1484</v>
      </c>
      <c r="C47" s="38"/>
      <c r="D47" s="39" t="s">
        <v>3103</v>
      </c>
      <c r="E47" s="396"/>
      <c r="F47" s="55"/>
      <c r="G47" s="27"/>
      <c r="H47" s="274" t="s">
        <v>6</v>
      </c>
      <c r="I47" s="24" t="s">
        <v>300</v>
      </c>
    </row>
    <row r="48" spans="1:9" ht="12.75" hidden="1">
      <c r="A48" s="36"/>
      <c r="B48" s="39" t="s">
        <v>300</v>
      </c>
      <c r="C48" s="38"/>
      <c r="D48" s="39"/>
      <c r="E48" s="396"/>
      <c r="F48" s="55"/>
      <c r="G48" s="27"/>
      <c r="H48" s="258"/>
      <c r="I48" s="24"/>
    </row>
    <row r="49" spans="1:9" ht="12.75" hidden="1">
      <c r="A49" s="36"/>
      <c r="B49" s="39"/>
      <c r="C49" s="38"/>
      <c r="D49" s="39"/>
      <c r="E49" s="396"/>
      <c r="F49" s="55"/>
      <c r="G49" s="27"/>
      <c r="H49" s="258"/>
      <c r="I49" s="24"/>
    </row>
    <row r="50" spans="1:9" ht="12.75" hidden="1">
      <c r="A50" s="36">
        <v>41138</v>
      </c>
      <c r="B50" s="259" t="s">
        <v>2122</v>
      </c>
      <c r="C50" s="38"/>
      <c r="D50" s="39" t="s">
        <v>2664</v>
      </c>
      <c r="E50" s="396">
        <v>0</v>
      </c>
      <c r="F50" s="55">
        <v>8</v>
      </c>
      <c r="G50" s="27"/>
      <c r="H50" s="258">
        <v>0</v>
      </c>
      <c r="I50" s="24" t="s">
        <v>300</v>
      </c>
    </row>
    <row r="51" spans="1:9" ht="12.75" hidden="1">
      <c r="A51" s="36"/>
      <c r="B51" s="39" t="s">
        <v>1489</v>
      </c>
      <c r="C51" s="38"/>
      <c r="D51" s="39" t="s">
        <v>3104</v>
      </c>
      <c r="E51" s="396"/>
      <c r="F51" s="55"/>
      <c r="G51" s="27"/>
      <c r="H51" s="274" t="s">
        <v>6</v>
      </c>
      <c r="I51" s="24" t="s">
        <v>300</v>
      </c>
    </row>
    <row r="52" spans="1:9" ht="12.75" hidden="1">
      <c r="A52" s="36"/>
      <c r="B52" s="39" t="s">
        <v>3100</v>
      </c>
      <c r="C52" s="38"/>
      <c r="D52" s="39"/>
      <c r="E52" s="396"/>
      <c r="F52" s="55"/>
      <c r="G52" s="27"/>
      <c r="H52" s="258"/>
      <c r="I52" s="24"/>
    </row>
    <row r="53" spans="1:9" ht="12.75">
      <c r="A53" s="36"/>
      <c r="B53" s="39"/>
      <c r="C53" s="38"/>
      <c r="D53" s="39"/>
      <c r="E53" s="396"/>
      <c r="F53" s="55"/>
      <c r="G53" s="27"/>
      <c r="H53" s="258"/>
      <c r="I53" s="24"/>
    </row>
    <row r="54" spans="1:9" ht="12.75" hidden="1">
      <c r="A54" s="36">
        <v>41122</v>
      </c>
      <c r="B54" s="259" t="s">
        <v>2187</v>
      </c>
      <c r="C54" s="38"/>
      <c r="D54" s="39" t="s">
        <v>3105</v>
      </c>
      <c r="E54" s="396">
        <v>0</v>
      </c>
      <c r="F54" s="55">
        <v>0</v>
      </c>
      <c r="G54" s="27"/>
      <c r="H54" s="258">
        <v>0</v>
      </c>
      <c r="I54" s="24" t="s">
        <v>300</v>
      </c>
    </row>
    <row r="55" spans="1:9" ht="12.75" hidden="1">
      <c r="A55" s="36"/>
      <c r="B55" s="39" t="s">
        <v>2188</v>
      </c>
      <c r="C55" s="38"/>
      <c r="D55" s="39" t="s">
        <v>3106</v>
      </c>
      <c r="E55" s="396"/>
      <c r="F55" s="55"/>
      <c r="G55" s="27"/>
      <c r="H55" s="274" t="s">
        <v>6</v>
      </c>
      <c r="I55" s="24" t="s">
        <v>300</v>
      </c>
    </row>
    <row r="56" spans="1:10" s="2" customFormat="1" ht="12" customHeight="1" hidden="1">
      <c r="A56" s="36"/>
      <c r="B56" s="39" t="s">
        <v>3100</v>
      </c>
      <c r="C56" s="38"/>
      <c r="D56" s="39"/>
      <c r="E56" s="396"/>
      <c r="F56" s="55"/>
      <c r="G56" s="27"/>
      <c r="H56" s="258"/>
      <c r="I56" s="24"/>
      <c r="J56" s="13"/>
    </row>
    <row r="57" spans="1:10" s="2" customFormat="1" ht="12" customHeight="1" hidden="1">
      <c r="A57" s="36"/>
      <c r="B57" s="39"/>
      <c r="C57" s="38"/>
      <c r="D57" s="39"/>
      <c r="E57" s="396"/>
      <c r="F57" s="55"/>
      <c r="G57" s="27"/>
      <c r="H57" s="258"/>
      <c r="I57" s="24"/>
      <c r="J57" s="13"/>
    </row>
    <row r="58" spans="1:9" ht="12.75" hidden="1">
      <c r="A58" s="36">
        <v>41115</v>
      </c>
      <c r="B58" s="259" t="s">
        <v>528</v>
      </c>
      <c r="C58" s="38"/>
      <c r="D58" s="39" t="s">
        <v>209</v>
      </c>
      <c r="E58" s="396">
        <v>0</v>
      </c>
      <c r="F58" s="55">
        <v>0</v>
      </c>
      <c r="G58" s="27"/>
      <c r="H58" s="258">
        <v>0</v>
      </c>
      <c r="I58" s="24" t="s">
        <v>300</v>
      </c>
    </row>
    <row r="59" spans="1:9" ht="12.75" hidden="1">
      <c r="A59" s="36"/>
      <c r="B59" s="39" t="s">
        <v>1518</v>
      </c>
      <c r="C59" s="38"/>
      <c r="D59" s="39" t="s">
        <v>3089</v>
      </c>
      <c r="E59" s="396"/>
      <c r="F59" s="55"/>
      <c r="G59" s="27"/>
      <c r="H59" s="274" t="s">
        <v>6</v>
      </c>
      <c r="I59" s="24" t="s">
        <v>300</v>
      </c>
    </row>
    <row r="60" spans="1:9" ht="12.75" hidden="1">
      <c r="A60" s="36"/>
      <c r="B60" s="39" t="s">
        <v>3107</v>
      </c>
      <c r="C60" s="38"/>
      <c r="D60" s="39"/>
      <c r="E60" s="396"/>
      <c r="F60" s="55"/>
      <c r="G60" s="27"/>
      <c r="H60" s="258"/>
      <c r="I60" s="24"/>
    </row>
    <row r="61" spans="1:9" ht="12.75" hidden="1">
      <c r="A61" s="36"/>
      <c r="B61" s="39"/>
      <c r="C61" s="38"/>
      <c r="D61" s="39"/>
      <c r="E61" s="396"/>
      <c r="F61" s="55"/>
      <c r="G61" s="27"/>
      <c r="H61" s="258"/>
      <c r="I61" s="24"/>
    </row>
    <row r="62" spans="1:10" s="2" customFormat="1" ht="12" customHeight="1" hidden="1">
      <c r="A62" s="36">
        <v>41095</v>
      </c>
      <c r="B62" s="259" t="s">
        <v>676</v>
      </c>
      <c r="C62" s="38"/>
      <c r="D62" s="39" t="s">
        <v>209</v>
      </c>
      <c r="E62" s="396">
        <v>0</v>
      </c>
      <c r="F62" s="55">
        <v>0</v>
      </c>
      <c r="G62" s="27"/>
      <c r="H62" s="258">
        <v>0</v>
      </c>
      <c r="I62" s="24" t="s">
        <v>300</v>
      </c>
      <c r="J62" s="13"/>
    </row>
    <row r="63" spans="1:9" ht="12.75" hidden="1">
      <c r="A63" s="36"/>
      <c r="B63" s="39" t="s">
        <v>1852</v>
      </c>
      <c r="C63" s="38"/>
      <c r="D63" s="39" t="s">
        <v>3083</v>
      </c>
      <c r="E63" s="396"/>
      <c r="F63" s="55"/>
      <c r="G63" s="27"/>
      <c r="H63" s="274" t="s">
        <v>6</v>
      </c>
      <c r="I63" s="24" t="s">
        <v>300</v>
      </c>
    </row>
    <row r="64" spans="1:9" ht="12.75" hidden="1">
      <c r="A64" s="36"/>
      <c r="B64" s="39" t="s">
        <v>300</v>
      </c>
      <c r="C64" s="38"/>
      <c r="D64" s="39"/>
      <c r="E64" s="396"/>
      <c r="F64" s="55"/>
      <c r="G64" s="27"/>
      <c r="H64" s="258"/>
      <c r="I64" s="24"/>
    </row>
    <row r="65" spans="1:9" ht="12.75" hidden="1">
      <c r="A65" s="36"/>
      <c r="B65" s="39"/>
      <c r="C65" s="38"/>
      <c r="D65" s="39"/>
      <c r="E65" s="396"/>
      <c r="F65" s="55"/>
      <c r="G65" s="27"/>
      <c r="H65" s="258"/>
      <c r="I65" s="24"/>
    </row>
    <row r="66" spans="1:9" ht="12.75" hidden="1">
      <c r="A66" s="36">
        <v>41120</v>
      </c>
      <c r="B66" s="259" t="s">
        <v>772</v>
      </c>
      <c r="C66" s="38"/>
      <c r="D66" s="39" t="s">
        <v>2664</v>
      </c>
      <c r="E66" s="396">
        <v>0</v>
      </c>
      <c r="F66" s="55">
        <v>85</v>
      </c>
      <c r="G66" s="27"/>
      <c r="H66" s="258">
        <v>0</v>
      </c>
      <c r="I66" s="24" t="s">
        <v>300</v>
      </c>
    </row>
    <row r="67" spans="1:10" s="2" customFormat="1" ht="12" customHeight="1" hidden="1">
      <c r="A67" s="36"/>
      <c r="B67" s="39" t="s">
        <v>1521</v>
      </c>
      <c r="C67" s="38"/>
      <c r="D67" s="39" t="s">
        <v>3108</v>
      </c>
      <c r="E67" s="396"/>
      <c r="F67" s="55"/>
      <c r="G67" s="27"/>
      <c r="H67" s="274" t="s">
        <v>6</v>
      </c>
      <c r="I67" s="24" t="s">
        <v>300</v>
      </c>
      <c r="J67" s="13"/>
    </row>
    <row r="68" spans="1:9" ht="12.75" hidden="1">
      <c r="A68" s="36"/>
      <c r="B68" s="39" t="s">
        <v>75</v>
      </c>
      <c r="C68" s="38"/>
      <c r="D68" s="39"/>
      <c r="E68" s="396"/>
      <c r="F68" s="55"/>
      <c r="G68" s="27"/>
      <c r="H68" s="258"/>
      <c r="I68" s="24"/>
    </row>
    <row r="69" spans="1:9" ht="12.75" hidden="1">
      <c r="A69" s="36"/>
      <c r="B69" s="39"/>
      <c r="C69" s="38"/>
      <c r="D69" s="39"/>
      <c r="E69" s="396"/>
      <c r="F69" s="55"/>
      <c r="G69" s="27"/>
      <c r="H69" s="258"/>
      <c r="I69" s="24"/>
    </row>
    <row r="70" spans="1:9" ht="12.75" hidden="1">
      <c r="A70" s="36">
        <v>41092</v>
      </c>
      <c r="B70" s="259" t="s">
        <v>815</v>
      </c>
      <c r="C70" s="38"/>
      <c r="D70" s="39" t="s">
        <v>209</v>
      </c>
      <c r="E70" s="396">
        <v>0</v>
      </c>
      <c r="F70" s="55">
        <v>0</v>
      </c>
      <c r="G70" s="27"/>
      <c r="H70" s="258">
        <v>0</v>
      </c>
      <c r="I70" s="24" t="s">
        <v>300</v>
      </c>
    </row>
    <row r="71" spans="1:9" ht="12.75" hidden="1">
      <c r="A71" s="36"/>
      <c r="B71" s="39" t="s">
        <v>1489</v>
      </c>
      <c r="C71" s="38"/>
      <c r="D71" s="39" t="s">
        <v>3095</v>
      </c>
      <c r="E71" s="396"/>
      <c r="F71" s="55"/>
      <c r="G71" s="27"/>
      <c r="H71" s="274" t="s">
        <v>6</v>
      </c>
      <c r="I71" s="24" t="s">
        <v>300</v>
      </c>
    </row>
    <row r="72" spans="1:9" ht="12.75" hidden="1">
      <c r="A72" s="36"/>
      <c r="B72" s="39" t="s">
        <v>3100</v>
      </c>
      <c r="C72" s="38"/>
      <c r="D72" s="39"/>
      <c r="E72" s="396"/>
      <c r="F72" s="55"/>
      <c r="G72" s="27"/>
      <c r="H72" s="258"/>
      <c r="I72" s="24"/>
    </row>
    <row r="73" spans="1:9" ht="12.75" hidden="1">
      <c r="A73" s="36"/>
      <c r="B73" s="39"/>
      <c r="C73" s="38"/>
      <c r="D73" s="39"/>
      <c r="E73" s="396"/>
      <c r="F73" s="55"/>
      <c r="G73" s="27"/>
      <c r="H73" s="258"/>
      <c r="I73" s="24"/>
    </row>
    <row r="74" spans="1:9" ht="12.75" hidden="1">
      <c r="A74" s="36">
        <v>41095</v>
      </c>
      <c r="B74" s="259" t="s">
        <v>882</v>
      </c>
      <c r="C74" s="38"/>
      <c r="D74" s="39" t="s">
        <v>2664</v>
      </c>
      <c r="E74" s="396">
        <v>0</v>
      </c>
      <c r="F74" s="55">
        <v>178</v>
      </c>
      <c r="G74" s="27"/>
      <c r="H74" s="258">
        <v>0</v>
      </c>
      <c r="I74" s="24" t="s">
        <v>300</v>
      </c>
    </row>
    <row r="75" spans="1:9" ht="12.75" hidden="1">
      <c r="A75" s="36"/>
      <c r="B75" s="39" t="s">
        <v>2073</v>
      </c>
      <c r="C75" s="38"/>
      <c r="D75" s="39" t="s">
        <v>3109</v>
      </c>
      <c r="E75" s="396"/>
      <c r="F75" s="55"/>
      <c r="G75" s="27"/>
      <c r="H75" s="274" t="s">
        <v>6</v>
      </c>
      <c r="I75" s="24" t="s">
        <v>300</v>
      </c>
    </row>
    <row r="76" spans="1:9" ht="12.75" hidden="1">
      <c r="A76" s="36"/>
      <c r="B76" s="39" t="s">
        <v>3110</v>
      </c>
      <c r="C76" s="38"/>
      <c r="D76" s="39"/>
      <c r="E76" s="396"/>
      <c r="F76" s="55"/>
      <c r="G76" s="27"/>
      <c r="H76" s="258"/>
      <c r="I76" s="24"/>
    </row>
    <row r="77" spans="1:9" ht="12.75" hidden="1">
      <c r="A77" s="36"/>
      <c r="B77" s="39"/>
      <c r="C77" s="38"/>
      <c r="D77" s="39"/>
      <c r="E77" s="396"/>
      <c r="F77" s="55"/>
      <c r="G77" s="27"/>
      <c r="H77" s="258"/>
      <c r="I77" s="24"/>
    </row>
    <row r="78" spans="1:9" ht="12.75" hidden="1">
      <c r="A78" s="36">
        <v>41115</v>
      </c>
      <c r="B78" s="259" t="s">
        <v>1025</v>
      </c>
      <c r="C78" s="38"/>
      <c r="D78" s="39" t="s">
        <v>209</v>
      </c>
      <c r="E78" s="396">
        <v>0</v>
      </c>
      <c r="F78" s="55">
        <v>0</v>
      </c>
      <c r="G78" s="27"/>
      <c r="H78" s="258">
        <v>0</v>
      </c>
      <c r="I78" s="24" t="s">
        <v>3111</v>
      </c>
    </row>
    <row r="79" spans="1:9" ht="12.75" hidden="1">
      <c r="A79" s="36"/>
      <c r="B79" s="39" t="s">
        <v>1518</v>
      </c>
      <c r="C79" s="38"/>
      <c r="D79" s="39" t="s">
        <v>3083</v>
      </c>
      <c r="E79" s="396"/>
      <c r="F79" s="55"/>
      <c r="G79" s="27"/>
      <c r="H79" s="274" t="s">
        <v>6</v>
      </c>
      <c r="I79" s="24" t="s">
        <v>3111</v>
      </c>
    </row>
    <row r="80" spans="1:9" ht="12.75" hidden="1">
      <c r="A80" s="36"/>
      <c r="B80" s="39" t="s">
        <v>3112</v>
      </c>
      <c r="C80" s="38"/>
      <c r="D80" s="39"/>
      <c r="E80" s="396"/>
      <c r="F80" s="55"/>
      <c r="G80" s="27"/>
      <c r="H80" s="258"/>
      <c r="I80" s="24"/>
    </row>
    <row r="81" spans="1:9" ht="12.75" hidden="1">
      <c r="A81" s="36"/>
      <c r="B81" s="39"/>
      <c r="C81" s="38"/>
      <c r="D81" s="39"/>
      <c r="E81" s="396"/>
      <c r="F81" s="55"/>
      <c r="G81" s="27"/>
      <c r="H81" s="258"/>
      <c r="I81" s="24"/>
    </row>
    <row r="82" spans="1:9" ht="12.75" hidden="1">
      <c r="A82" s="36">
        <v>41113</v>
      </c>
      <c r="B82" s="259" t="s">
        <v>1115</v>
      </c>
      <c r="C82" s="38"/>
      <c r="D82" s="39" t="s">
        <v>2664</v>
      </c>
      <c r="E82" s="396">
        <v>0</v>
      </c>
      <c r="F82" s="55">
        <v>250</v>
      </c>
      <c r="G82" s="27"/>
      <c r="H82" s="258">
        <v>0</v>
      </c>
      <c r="I82" s="24" t="s">
        <v>300</v>
      </c>
    </row>
    <row r="83" spans="1:9" ht="12.75" hidden="1">
      <c r="A83" s="36"/>
      <c r="B83" s="39" t="s">
        <v>1491</v>
      </c>
      <c r="C83" s="38"/>
      <c r="D83" s="39" t="s">
        <v>3113</v>
      </c>
      <c r="E83" s="396"/>
      <c r="F83" s="55"/>
      <c r="G83" s="27"/>
      <c r="H83" s="274" t="s">
        <v>6</v>
      </c>
      <c r="I83" s="24" t="s">
        <v>300</v>
      </c>
    </row>
    <row r="84" spans="1:9" ht="12.75" hidden="1">
      <c r="A84" s="36"/>
      <c r="B84" s="39" t="s">
        <v>75</v>
      </c>
      <c r="C84" s="38"/>
      <c r="D84" s="39"/>
      <c r="E84" s="396"/>
      <c r="F84" s="55"/>
      <c r="G84" s="27"/>
      <c r="H84" s="258"/>
      <c r="I84" s="24"/>
    </row>
    <row r="85" spans="1:9" ht="12.75" hidden="1">
      <c r="A85" s="36"/>
      <c r="B85" s="39"/>
      <c r="C85" s="38"/>
      <c r="D85" s="39"/>
      <c r="E85" s="396"/>
      <c r="F85" s="55"/>
      <c r="G85" s="27"/>
      <c r="H85" s="258"/>
      <c r="I85" s="24"/>
    </row>
    <row r="86" spans="1:9" ht="12.75" hidden="1">
      <c r="A86" s="36" t="e">
        <v>#REF!</v>
      </c>
      <c r="B86" s="259" t="e">
        <v>#REF!</v>
      </c>
      <c r="C86" s="38"/>
      <c r="D86" s="39" t="e">
        <v>#REF!</v>
      </c>
      <c r="E86" s="396">
        <v>0</v>
      </c>
      <c r="F86" s="55" t="e">
        <v>#REF!</v>
      </c>
      <c r="G86" s="27"/>
      <c r="H86" s="258">
        <v>0</v>
      </c>
      <c r="I86" s="24" t="e">
        <v>#REF!</v>
      </c>
    </row>
    <row r="87" spans="1:9" ht="12.75" hidden="1">
      <c r="A87" s="36"/>
      <c r="B87" s="39" t="e">
        <v>#REF!</v>
      </c>
      <c r="C87" s="38"/>
      <c r="D87" s="39" t="e">
        <v>#REF!</v>
      </c>
      <c r="E87" s="396"/>
      <c r="F87" s="55"/>
      <c r="G87" s="27"/>
      <c r="H87" s="274" t="s">
        <v>6</v>
      </c>
      <c r="I87" s="24" t="e">
        <v>#REF!</v>
      </c>
    </row>
    <row r="88" spans="1:9" ht="12.75" hidden="1">
      <c r="A88" s="36"/>
      <c r="B88" s="39" t="e">
        <v>#REF!</v>
      </c>
      <c r="C88" s="38"/>
      <c r="D88" s="39"/>
      <c r="E88" s="396"/>
      <c r="F88" s="55"/>
      <c r="G88" s="27"/>
      <c r="H88" s="258"/>
      <c r="I88" s="24"/>
    </row>
    <row r="89" spans="1:9" ht="12.75" hidden="1">
      <c r="A89" s="36"/>
      <c r="B89" s="39"/>
      <c r="C89" s="38"/>
      <c r="D89" s="39"/>
      <c r="E89" s="396"/>
      <c r="F89" s="55"/>
      <c r="G89" s="27"/>
      <c r="H89" s="258"/>
      <c r="I89" s="24"/>
    </row>
    <row r="90" spans="1:9" ht="12.75" hidden="1">
      <c r="A90" s="36">
        <v>41099</v>
      </c>
      <c r="B90" s="259" t="s">
        <v>1138</v>
      </c>
      <c r="C90" s="38"/>
      <c r="D90" s="39" t="s">
        <v>2664</v>
      </c>
      <c r="E90" s="396">
        <v>0</v>
      </c>
      <c r="F90" s="55">
        <v>50</v>
      </c>
      <c r="G90" s="27"/>
      <c r="H90" s="258">
        <v>0</v>
      </c>
      <c r="I90" s="24" t="s">
        <v>300</v>
      </c>
    </row>
    <row r="91" spans="1:9" ht="12.75" hidden="1">
      <c r="A91" s="36"/>
      <c r="B91" s="39" t="s">
        <v>3114</v>
      </c>
      <c r="C91" s="38"/>
      <c r="D91" s="39" t="s">
        <v>3115</v>
      </c>
      <c r="E91" s="396"/>
      <c r="F91" s="55"/>
      <c r="G91" s="27"/>
      <c r="H91" s="274" t="s">
        <v>6</v>
      </c>
      <c r="I91" s="24" t="s">
        <v>300</v>
      </c>
    </row>
    <row r="92" spans="1:9" ht="12.75" hidden="1">
      <c r="A92" s="36"/>
      <c r="B92" s="39" t="s">
        <v>3110</v>
      </c>
      <c r="C92" s="38"/>
      <c r="D92" s="39"/>
      <c r="E92" s="396"/>
      <c r="F92" s="55"/>
      <c r="G92" s="27"/>
      <c r="H92" s="258"/>
      <c r="I92" s="24"/>
    </row>
    <row r="93" spans="1:9" ht="12.75" hidden="1">
      <c r="A93" s="36"/>
      <c r="B93" s="39"/>
      <c r="C93" s="38"/>
      <c r="D93" s="39"/>
      <c r="E93" s="396"/>
      <c r="F93" s="55"/>
      <c r="G93" s="27"/>
      <c r="H93" s="258"/>
      <c r="I93" s="24"/>
    </row>
    <row r="94" spans="1:9" ht="12.75" hidden="1">
      <c r="A94" s="36">
        <v>41100</v>
      </c>
      <c r="B94" s="259" t="s">
        <v>1204</v>
      </c>
      <c r="C94" s="38"/>
      <c r="D94" s="39" t="s">
        <v>2664</v>
      </c>
      <c r="E94" s="396">
        <v>0</v>
      </c>
      <c r="F94" s="55">
        <v>100</v>
      </c>
      <c r="G94" s="27"/>
      <c r="H94" s="258">
        <v>0</v>
      </c>
      <c r="I94" s="24" t="s">
        <v>300</v>
      </c>
    </row>
    <row r="95" spans="1:9" ht="12.75" hidden="1">
      <c r="A95" s="36"/>
      <c r="B95" s="39" t="s">
        <v>1484</v>
      </c>
      <c r="C95" s="38"/>
      <c r="D95" s="39" t="s">
        <v>3116</v>
      </c>
      <c r="E95" s="396"/>
      <c r="F95" s="55"/>
      <c r="G95" s="27"/>
      <c r="H95" s="274" t="s">
        <v>6</v>
      </c>
      <c r="I95" s="24" t="s">
        <v>300</v>
      </c>
    </row>
    <row r="96" spans="1:9" ht="12.75" hidden="1">
      <c r="A96" s="36"/>
      <c r="B96" s="39" t="s">
        <v>75</v>
      </c>
      <c r="C96" s="38"/>
      <c r="D96" s="39"/>
      <c r="E96" s="396"/>
      <c r="F96" s="55"/>
      <c r="G96" s="27"/>
      <c r="H96" s="41"/>
      <c r="I96" s="24"/>
    </row>
    <row r="97" spans="1:9" ht="12.75" hidden="1">
      <c r="A97" s="36"/>
      <c r="B97" s="39"/>
      <c r="C97" s="38"/>
      <c r="D97" s="39"/>
      <c r="E97" s="396"/>
      <c r="F97" s="55"/>
      <c r="G97" s="27"/>
      <c r="H97" s="41"/>
      <c r="I97" s="24"/>
    </row>
    <row r="98" spans="1:9" ht="12.75" customHeight="1" hidden="1">
      <c r="A98" s="36">
        <v>41092</v>
      </c>
      <c r="B98" s="259" t="s">
        <v>1213</v>
      </c>
      <c r="C98" s="38"/>
      <c r="D98" s="39" t="s">
        <v>209</v>
      </c>
      <c r="E98" s="396">
        <v>0</v>
      </c>
      <c r="F98" s="55">
        <v>0</v>
      </c>
      <c r="G98" s="27"/>
      <c r="H98" s="258">
        <v>0</v>
      </c>
      <c r="I98" s="24" t="s">
        <v>3117</v>
      </c>
    </row>
    <row r="99" spans="1:9" ht="12.75" customHeight="1" hidden="1">
      <c r="A99" s="36"/>
      <c r="B99" s="39" t="s">
        <v>1489</v>
      </c>
      <c r="C99" s="38"/>
      <c r="D99" s="39" t="s">
        <v>3118</v>
      </c>
      <c r="E99" s="396"/>
      <c r="F99" s="55"/>
      <c r="G99" s="27"/>
      <c r="H99" s="274" t="s">
        <v>6</v>
      </c>
      <c r="I99" s="24" t="s">
        <v>3117</v>
      </c>
    </row>
    <row r="100" spans="1:9" ht="12.75" customHeight="1" hidden="1">
      <c r="A100" s="36"/>
      <c r="B100" s="39" t="s">
        <v>3119</v>
      </c>
      <c r="C100" s="38"/>
      <c r="D100" s="39"/>
      <c r="E100" s="396"/>
      <c r="F100" s="55"/>
      <c r="G100" s="27"/>
      <c r="H100" s="258"/>
      <c r="I100" s="24"/>
    </row>
    <row r="101" spans="1:9" ht="12.75" customHeight="1" hidden="1">
      <c r="A101" s="36"/>
      <c r="B101" s="39"/>
      <c r="C101" s="38"/>
      <c r="D101" s="39"/>
      <c r="E101" s="396"/>
      <c r="F101" s="55"/>
      <c r="G101" s="27"/>
      <c r="H101" s="258"/>
      <c r="I101" s="24"/>
    </row>
    <row r="102" spans="1:9" ht="12.75" customHeight="1" hidden="1">
      <c r="A102" s="36">
        <v>41106</v>
      </c>
      <c r="B102" s="259" t="s">
        <v>1449</v>
      </c>
      <c r="C102" s="38"/>
      <c r="D102" s="39" t="s">
        <v>2664</v>
      </c>
      <c r="E102" s="396">
        <v>0</v>
      </c>
      <c r="F102" s="55">
        <v>0</v>
      </c>
      <c r="G102" s="27"/>
      <c r="H102" s="258">
        <v>0</v>
      </c>
      <c r="I102" s="24" t="s">
        <v>300</v>
      </c>
    </row>
    <row r="103" spans="1:9" ht="12.75" customHeight="1" hidden="1">
      <c r="A103" s="36"/>
      <c r="B103" s="39" t="s">
        <v>1552</v>
      </c>
      <c r="C103" s="38"/>
      <c r="D103" s="39" t="s">
        <v>3097</v>
      </c>
      <c r="E103" s="396"/>
      <c r="F103" s="55"/>
      <c r="G103" s="27"/>
      <c r="H103" s="274" t="s">
        <v>6</v>
      </c>
      <c r="I103" s="24" t="s">
        <v>300</v>
      </c>
    </row>
    <row r="104" spans="1:9" ht="12.75" customHeight="1" hidden="1">
      <c r="A104" s="36"/>
      <c r="B104" s="39" t="s">
        <v>75</v>
      </c>
      <c r="C104" s="38"/>
      <c r="D104" s="39"/>
      <c r="E104" s="396"/>
      <c r="F104" s="55"/>
      <c r="G104" s="27"/>
      <c r="H104" s="258"/>
      <c r="I104" s="24"/>
    </row>
    <row r="105" spans="1:9" ht="12.75" customHeight="1" hidden="1">
      <c r="A105" s="36"/>
      <c r="B105" s="39"/>
      <c r="C105" s="38"/>
      <c r="D105" s="39"/>
      <c r="E105" s="396"/>
      <c r="F105" s="55"/>
      <c r="G105" s="27"/>
      <c r="H105" s="258"/>
      <c r="I105" s="24"/>
    </row>
    <row r="106" spans="1:9" ht="12.75" customHeight="1" hidden="1">
      <c r="A106" s="36">
        <v>41071</v>
      </c>
      <c r="B106" s="259" t="s">
        <v>722</v>
      </c>
      <c r="C106" s="38"/>
      <c r="D106" s="39" t="s">
        <v>3088</v>
      </c>
      <c r="E106" s="396">
        <v>0</v>
      </c>
      <c r="F106" s="55">
        <v>11</v>
      </c>
      <c r="G106" s="27"/>
      <c r="H106" s="258">
        <v>0</v>
      </c>
      <c r="I106" s="24" t="s">
        <v>359</v>
      </c>
    </row>
    <row r="107" spans="1:9" ht="12.75" customHeight="1" hidden="1">
      <c r="A107" s="36"/>
      <c r="B107" s="39" t="s">
        <v>1904</v>
      </c>
      <c r="C107" s="38"/>
      <c r="D107" s="39" t="s">
        <v>3083</v>
      </c>
      <c r="E107" s="396"/>
      <c r="F107" s="55"/>
      <c r="G107" s="27"/>
      <c r="H107" s="274" t="s">
        <v>6</v>
      </c>
      <c r="I107" s="24" t="s">
        <v>3120</v>
      </c>
    </row>
    <row r="108" spans="1:9" ht="12.75" customHeight="1" hidden="1">
      <c r="A108" s="36"/>
      <c r="B108" s="39" t="s">
        <v>3121</v>
      </c>
      <c r="C108" s="38"/>
      <c r="D108" s="39"/>
      <c r="E108" s="396"/>
      <c r="F108" s="55"/>
      <c r="G108" s="27"/>
      <c r="H108" s="258"/>
      <c r="I108" s="24"/>
    </row>
    <row r="109" spans="1:9" ht="12.75" customHeight="1" hidden="1">
      <c r="A109" s="36"/>
      <c r="B109" s="39"/>
      <c r="C109" s="38"/>
      <c r="D109" s="39"/>
      <c r="E109" s="396"/>
      <c r="F109" s="55"/>
      <c r="G109" s="27"/>
      <c r="H109" s="258"/>
      <c r="I109" s="24"/>
    </row>
    <row r="110" spans="1:9" ht="12.75" customHeight="1" hidden="1">
      <c r="A110" s="36">
        <v>41082</v>
      </c>
      <c r="B110" s="259" t="s">
        <v>763</v>
      </c>
      <c r="C110" s="38"/>
      <c r="D110" s="39" t="s">
        <v>2664</v>
      </c>
      <c r="E110" s="396">
        <v>0</v>
      </c>
      <c r="F110" s="55">
        <v>130</v>
      </c>
      <c r="G110" s="27"/>
      <c r="H110" s="258">
        <v>0</v>
      </c>
      <c r="I110" s="24" t="s">
        <v>3122</v>
      </c>
    </row>
    <row r="111" spans="1:9" ht="12.75" customHeight="1" hidden="1">
      <c r="A111" s="36"/>
      <c r="B111" s="39" t="s">
        <v>1949</v>
      </c>
      <c r="C111" s="38"/>
      <c r="D111" s="39" t="s">
        <v>3093</v>
      </c>
      <c r="E111" s="396"/>
      <c r="F111" s="55"/>
      <c r="G111" s="27"/>
      <c r="H111" s="274" t="s">
        <v>6</v>
      </c>
      <c r="I111" s="24" t="s">
        <v>3123</v>
      </c>
    </row>
    <row r="112" spans="1:9" ht="12.75" customHeight="1" hidden="1">
      <c r="A112" s="36"/>
      <c r="B112" s="39" t="s">
        <v>3124</v>
      </c>
      <c r="C112" s="38"/>
      <c r="D112" s="39"/>
      <c r="E112" s="396"/>
      <c r="F112" s="55"/>
      <c r="G112" s="27"/>
      <c r="H112" s="258"/>
      <c r="I112" s="24"/>
    </row>
    <row r="113" spans="1:9" ht="12.75" customHeight="1" hidden="1">
      <c r="A113" s="36"/>
      <c r="B113" s="39"/>
      <c r="C113" s="38"/>
      <c r="D113" s="39"/>
      <c r="E113" s="396"/>
      <c r="F113" s="55"/>
      <c r="G113" s="27"/>
      <c r="H113" s="258"/>
      <c r="I113" s="24"/>
    </row>
    <row r="114" spans="1:9" ht="12.75" customHeight="1" hidden="1">
      <c r="A114" s="36">
        <v>41088</v>
      </c>
      <c r="B114" s="259" t="s">
        <v>1024</v>
      </c>
      <c r="C114" s="38"/>
      <c r="D114" s="39" t="s">
        <v>2664</v>
      </c>
      <c r="E114" s="396">
        <v>0</v>
      </c>
      <c r="F114" s="55">
        <v>8</v>
      </c>
      <c r="G114" s="27"/>
      <c r="H114" s="258">
        <v>0</v>
      </c>
      <c r="I114" s="24" t="s">
        <v>3125</v>
      </c>
    </row>
    <row r="115" spans="1:9" ht="12.75" customHeight="1" hidden="1">
      <c r="A115" s="36"/>
      <c r="B115" s="39" t="s">
        <v>1495</v>
      </c>
      <c r="C115" s="38"/>
      <c r="D115" s="39" t="s">
        <v>3126</v>
      </c>
      <c r="E115" s="396"/>
      <c r="F115" s="55"/>
      <c r="G115" s="27"/>
      <c r="H115" s="274" t="s">
        <v>6</v>
      </c>
      <c r="I115" s="24" t="s">
        <v>3125</v>
      </c>
    </row>
    <row r="116" spans="1:9" ht="12.75" customHeight="1" hidden="1">
      <c r="A116" s="36"/>
      <c r="B116" s="39" t="s">
        <v>3127</v>
      </c>
      <c r="C116" s="38"/>
      <c r="D116" s="39"/>
      <c r="E116" s="396"/>
      <c r="F116" s="55"/>
      <c r="G116" s="27"/>
      <c r="H116" s="258"/>
      <c r="I116" s="24"/>
    </row>
    <row r="117" spans="1:9" ht="12.75" customHeight="1" hidden="1">
      <c r="A117" s="36"/>
      <c r="B117" s="39"/>
      <c r="C117" s="38"/>
      <c r="D117" s="39"/>
      <c r="E117" s="396"/>
      <c r="F117" s="55"/>
      <c r="G117" s="27"/>
      <c r="H117" s="258"/>
      <c r="I117" s="24"/>
    </row>
    <row r="118" spans="1:9" ht="12.75" customHeight="1" hidden="1">
      <c r="A118" s="36">
        <v>41068</v>
      </c>
      <c r="B118" s="259" t="s">
        <v>1220</v>
      </c>
      <c r="C118" s="38"/>
      <c r="D118" s="39" t="s">
        <v>2664</v>
      </c>
      <c r="E118" s="396">
        <v>0</v>
      </c>
      <c r="F118" s="55">
        <v>100</v>
      </c>
      <c r="G118" s="27"/>
      <c r="H118" s="258">
        <v>0</v>
      </c>
      <c r="I118" s="24" t="s">
        <v>3128</v>
      </c>
    </row>
    <row r="119" spans="1:9" ht="12.75" customHeight="1" hidden="1">
      <c r="A119" s="36"/>
      <c r="B119" s="39" t="s">
        <v>1495</v>
      </c>
      <c r="C119" s="38"/>
      <c r="D119" s="39" t="s">
        <v>3115</v>
      </c>
      <c r="E119" s="396"/>
      <c r="F119" s="55"/>
      <c r="G119" s="27"/>
      <c r="H119" s="274" t="s">
        <v>6</v>
      </c>
      <c r="I119" s="24" t="s">
        <v>3128</v>
      </c>
    </row>
    <row r="120" spans="1:9" ht="12.75" customHeight="1" hidden="1">
      <c r="A120" s="36"/>
      <c r="B120" s="39" t="s">
        <v>3112</v>
      </c>
      <c r="C120" s="38"/>
      <c r="D120" s="39"/>
      <c r="E120" s="396"/>
      <c r="F120" s="55"/>
      <c r="G120" s="27"/>
      <c r="H120" s="258"/>
      <c r="I120" s="24"/>
    </row>
    <row r="121" spans="1:9" ht="12.75" customHeight="1" hidden="1">
      <c r="A121" s="36"/>
      <c r="B121" s="39"/>
      <c r="C121" s="38"/>
      <c r="D121" s="39"/>
      <c r="E121" s="396"/>
      <c r="F121" s="55"/>
      <c r="G121" s="27"/>
      <c r="H121" s="258"/>
      <c r="I121" s="24"/>
    </row>
    <row r="122" spans="1:9" ht="12.75" customHeight="1" hidden="1">
      <c r="A122" s="36">
        <v>41072</v>
      </c>
      <c r="B122" s="259" t="s">
        <v>1401</v>
      </c>
      <c r="C122" s="38"/>
      <c r="D122" s="39" t="s">
        <v>2664</v>
      </c>
      <c r="E122" s="396">
        <v>0</v>
      </c>
      <c r="F122" s="55">
        <v>60</v>
      </c>
      <c r="G122" s="27"/>
      <c r="H122" s="258">
        <v>0</v>
      </c>
      <c r="I122" s="24" t="s">
        <v>3129</v>
      </c>
    </row>
    <row r="123" spans="1:9" ht="12.75" customHeight="1" hidden="1">
      <c r="A123" s="36"/>
      <c r="B123" s="39" t="s">
        <v>1495</v>
      </c>
      <c r="C123" s="38"/>
      <c r="D123" s="39" t="s">
        <v>3130</v>
      </c>
      <c r="E123" s="396"/>
      <c r="F123" s="55"/>
      <c r="G123" s="27"/>
      <c r="H123" s="274" t="s">
        <v>6</v>
      </c>
      <c r="I123" s="24" t="s">
        <v>3129</v>
      </c>
    </row>
    <row r="124" spans="1:9" ht="12.75" customHeight="1" hidden="1">
      <c r="A124" s="36"/>
      <c r="B124" s="39" t="s">
        <v>3131</v>
      </c>
      <c r="C124" s="38"/>
      <c r="D124" s="39"/>
      <c r="E124" s="396"/>
      <c r="F124" s="55"/>
      <c r="G124" s="27"/>
      <c r="H124" s="258"/>
      <c r="I124" s="24"/>
    </row>
    <row r="125" spans="1:9" s="380" customFormat="1" ht="12.75" customHeight="1" hidden="1">
      <c r="A125" s="402"/>
      <c r="B125" s="39"/>
      <c r="C125" s="403"/>
      <c r="D125" s="39"/>
      <c r="E125" s="396"/>
      <c r="F125" s="55"/>
      <c r="G125" s="27"/>
      <c r="H125" s="258"/>
      <c r="I125" s="39"/>
    </row>
    <row r="126" spans="1:9" ht="12.75" customHeight="1" hidden="1">
      <c r="A126" s="36" t="e">
        <v>#REF!</v>
      </c>
      <c r="B126" s="259" t="e">
        <v>#REF!</v>
      </c>
      <c r="C126" s="38"/>
      <c r="D126" s="39" t="e">
        <v>#REF!</v>
      </c>
      <c r="E126" s="396">
        <v>0</v>
      </c>
      <c r="F126" s="55" t="e">
        <v>#REF!</v>
      </c>
      <c r="G126" s="27"/>
      <c r="H126" s="258">
        <v>0</v>
      </c>
      <c r="I126" s="24" t="e">
        <v>#REF!</v>
      </c>
    </row>
    <row r="127" spans="1:9" ht="12.75" customHeight="1" hidden="1">
      <c r="A127" s="36"/>
      <c r="B127" s="39" t="e">
        <v>#REF!</v>
      </c>
      <c r="C127" s="38"/>
      <c r="D127" s="39" t="e">
        <v>#REF!</v>
      </c>
      <c r="E127" s="396"/>
      <c r="F127" s="55"/>
      <c r="G127" s="27"/>
      <c r="H127" s="274" t="s">
        <v>6</v>
      </c>
      <c r="I127" s="24" t="e">
        <v>#REF!</v>
      </c>
    </row>
    <row r="128" spans="1:9" ht="12.75" customHeight="1" hidden="1">
      <c r="A128" s="36"/>
      <c r="B128" s="39" t="e">
        <v>#REF!</v>
      </c>
      <c r="C128" s="38"/>
      <c r="D128" s="39"/>
      <c r="E128" s="396"/>
      <c r="F128" s="55"/>
      <c r="G128" s="27"/>
      <c r="H128" s="258"/>
      <c r="I128" s="24"/>
    </row>
    <row r="129" spans="1:9" ht="12.75" customHeight="1" hidden="1">
      <c r="A129" s="36"/>
      <c r="B129" s="39"/>
      <c r="C129" s="38"/>
      <c r="D129" s="39"/>
      <c r="E129" s="396"/>
      <c r="F129" s="55"/>
      <c r="G129" s="27"/>
      <c r="H129" s="258"/>
      <c r="I129" s="24"/>
    </row>
    <row r="130" spans="1:9" ht="12.75" customHeight="1" hidden="1">
      <c r="A130" s="36">
        <v>41061</v>
      </c>
      <c r="B130" s="259" t="s">
        <v>1429</v>
      </c>
      <c r="C130" s="38"/>
      <c r="D130" s="39" t="s">
        <v>2664</v>
      </c>
      <c r="E130" s="396">
        <v>0</v>
      </c>
      <c r="F130" s="55">
        <v>180</v>
      </c>
      <c r="G130" s="27"/>
      <c r="H130" s="258">
        <v>0</v>
      </c>
      <c r="I130" s="24" t="s">
        <v>3132</v>
      </c>
    </row>
    <row r="131" spans="1:9" ht="12.75" customHeight="1" hidden="1">
      <c r="A131" s="36"/>
      <c r="B131" s="39" t="s">
        <v>1491</v>
      </c>
      <c r="C131" s="38"/>
      <c r="D131" s="39" t="s">
        <v>3095</v>
      </c>
      <c r="E131" s="396"/>
      <c r="F131" s="55"/>
      <c r="G131" s="27"/>
      <c r="H131" s="274" t="s">
        <v>6</v>
      </c>
      <c r="I131" s="24" t="s">
        <v>3132</v>
      </c>
    </row>
    <row r="132" spans="1:9" ht="12.75" customHeight="1" hidden="1">
      <c r="A132" s="36"/>
      <c r="B132" s="39" t="s">
        <v>3112</v>
      </c>
      <c r="C132" s="38"/>
      <c r="D132" s="39"/>
      <c r="E132" s="396"/>
      <c r="F132" s="55"/>
      <c r="G132" s="27"/>
      <c r="H132" s="258"/>
      <c r="I132" s="24"/>
    </row>
    <row r="133" spans="1:9" ht="12.75" customHeight="1" hidden="1">
      <c r="A133" s="36"/>
      <c r="B133" s="39"/>
      <c r="C133" s="38"/>
      <c r="D133" s="39"/>
      <c r="E133" s="396"/>
      <c r="F133" s="55"/>
      <c r="G133" s="27"/>
      <c r="H133" s="258"/>
      <c r="I133" s="24"/>
    </row>
    <row r="134" spans="1:9" ht="12.75" customHeight="1" hidden="1">
      <c r="A134" s="36">
        <v>41050</v>
      </c>
      <c r="B134" s="259" t="s">
        <v>530</v>
      </c>
      <c r="C134" s="38"/>
      <c r="D134" s="39" t="s">
        <v>3092</v>
      </c>
      <c r="E134" s="396">
        <v>0</v>
      </c>
      <c r="F134" s="55">
        <v>0</v>
      </c>
      <c r="G134" s="27"/>
      <c r="H134" s="258">
        <v>0</v>
      </c>
      <c r="I134" s="24" t="s">
        <v>3128</v>
      </c>
    </row>
    <row r="135" spans="1:9" ht="12.75" customHeight="1" hidden="1">
      <c r="A135" s="36"/>
      <c r="B135" s="39" t="s">
        <v>1689</v>
      </c>
      <c r="C135" s="38"/>
      <c r="D135" s="39" t="s">
        <v>3133</v>
      </c>
      <c r="E135" s="396"/>
      <c r="F135" s="55"/>
      <c r="G135" s="27"/>
      <c r="H135" s="274" t="s">
        <v>6</v>
      </c>
      <c r="I135" s="24" t="s">
        <v>3128</v>
      </c>
    </row>
    <row r="136" spans="1:9" ht="12.75" customHeight="1" hidden="1">
      <c r="A136" s="36"/>
      <c r="B136" s="39" t="s">
        <v>3096</v>
      </c>
      <c r="C136" s="38"/>
      <c r="D136" s="39"/>
      <c r="E136" s="396"/>
      <c r="F136" s="55"/>
      <c r="G136" s="27"/>
      <c r="H136" s="258"/>
      <c r="I136" s="24"/>
    </row>
    <row r="137" spans="1:9" ht="12.75" customHeight="1" hidden="1">
      <c r="A137" s="36"/>
      <c r="B137" s="39"/>
      <c r="C137" s="38"/>
      <c r="D137" s="39"/>
      <c r="E137" s="396"/>
      <c r="F137" s="55"/>
      <c r="G137" s="27"/>
      <c r="H137" s="258"/>
      <c r="I137" s="24"/>
    </row>
    <row r="138" spans="1:9" ht="12.75" customHeight="1" hidden="1">
      <c r="A138" s="36">
        <v>41051</v>
      </c>
      <c r="B138" s="259" t="s">
        <v>600</v>
      </c>
      <c r="C138" s="38"/>
      <c r="D138" s="39" t="s">
        <v>2664</v>
      </c>
      <c r="E138" s="396">
        <v>0</v>
      </c>
      <c r="F138" s="55">
        <v>5</v>
      </c>
      <c r="G138" s="27"/>
      <c r="H138" s="258">
        <v>0</v>
      </c>
      <c r="I138" s="24" t="s">
        <v>3134</v>
      </c>
    </row>
    <row r="139" spans="1:9" ht="12.75" customHeight="1" hidden="1">
      <c r="A139" s="36"/>
      <c r="B139" s="39" t="s">
        <v>1506</v>
      </c>
      <c r="C139" s="38"/>
      <c r="D139" s="39" t="s">
        <v>3135</v>
      </c>
      <c r="E139" s="396"/>
      <c r="F139" s="55"/>
      <c r="G139" s="27"/>
      <c r="H139" s="274" t="s">
        <v>6</v>
      </c>
      <c r="I139" s="24" t="s">
        <v>3134</v>
      </c>
    </row>
    <row r="140" spans="1:9" ht="12.75" customHeight="1" hidden="1">
      <c r="A140" s="36"/>
      <c r="B140" s="39" t="s">
        <v>3136</v>
      </c>
      <c r="C140" s="38"/>
      <c r="D140" s="39"/>
      <c r="E140" s="396"/>
      <c r="F140" s="55"/>
      <c r="G140" s="27"/>
      <c r="H140" s="258"/>
      <c r="I140" s="24"/>
    </row>
    <row r="141" spans="1:9" ht="12.75" customHeight="1" hidden="1">
      <c r="A141" s="36"/>
      <c r="B141" s="39"/>
      <c r="C141" s="38"/>
      <c r="D141" s="39"/>
      <c r="E141" s="396"/>
      <c r="F141" s="55"/>
      <c r="G141" s="27"/>
      <c r="H141" s="258"/>
      <c r="I141" s="24"/>
    </row>
    <row r="142" spans="1:9" ht="12.75" customHeight="1" hidden="1">
      <c r="A142" s="36">
        <v>41040</v>
      </c>
      <c r="B142" s="259" t="s">
        <v>674</v>
      </c>
      <c r="C142" s="38"/>
      <c r="D142" s="39" t="s">
        <v>209</v>
      </c>
      <c r="E142" s="396">
        <v>0</v>
      </c>
      <c r="F142" s="55">
        <v>0</v>
      </c>
      <c r="G142" s="27"/>
      <c r="H142" s="258">
        <v>0</v>
      </c>
      <c r="I142" s="24" t="s">
        <v>3125</v>
      </c>
    </row>
    <row r="143" spans="1:10" s="386" customFormat="1" ht="12.75" customHeight="1" hidden="1">
      <c r="A143" s="36"/>
      <c r="B143" s="39" t="s">
        <v>1489</v>
      </c>
      <c r="C143" s="38"/>
      <c r="D143" s="39" t="s">
        <v>3137</v>
      </c>
      <c r="E143" s="396"/>
      <c r="F143" s="55"/>
      <c r="G143" s="27"/>
      <c r="H143" s="274" t="s">
        <v>6</v>
      </c>
      <c r="I143" s="24" t="s">
        <v>3125</v>
      </c>
      <c r="J143" s="13"/>
    </row>
    <row r="144" spans="1:10" s="386" customFormat="1" ht="12.75" customHeight="1" hidden="1">
      <c r="A144" s="36"/>
      <c r="B144" s="39" t="s">
        <v>3138</v>
      </c>
      <c r="C144" s="38"/>
      <c r="D144" s="39"/>
      <c r="E144" s="396"/>
      <c r="F144" s="55"/>
      <c r="G144" s="27"/>
      <c r="H144" s="258"/>
      <c r="I144" s="24"/>
      <c r="J144" s="13"/>
    </row>
    <row r="145" spans="1:10" s="386" customFormat="1" ht="12.75" customHeight="1" hidden="1">
      <c r="A145" s="36"/>
      <c r="B145" s="39"/>
      <c r="C145" s="38"/>
      <c r="D145" s="39"/>
      <c r="E145" s="396"/>
      <c r="F145" s="55"/>
      <c r="G145" s="27"/>
      <c r="H145" s="258"/>
      <c r="I145" s="24"/>
      <c r="J145" s="13"/>
    </row>
    <row r="146" spans="1:9" ht="12.75" customHeight="1" hidden="1">
      <c r="A146" s="36">
        <v>41047</v>
      </c>
      <c r="B146" s="259" t="s">
        <v>698</v>
      </c>
      <c r="C146" s="38"/>
      <c r="D146" s="39" t="s">
        <v>3088</v>
      </c>
      <c r="E146" s="396">
        <v>0</v>
      </c>
      <c r="F146" s="55">
        <v>100</v>
      </c>
      <c r="G146" s="27"/>
      <c r="H146" s="258">
        <v>0</v>
      </c>
      <c r="I146" s="24" t="s">
        <v>3139</v>
      </c>
    </row>
    <row r="147" spans="1:9" ht="12.75" customHeight="1" hidden="1">
      <c r="A147" s="36"/>
      <c r="B147" s="39" t="s">
        <v>1489</v>
      </c>
      <c r="C147" s="38"/>
      <c r="D147" s="39" t="s">
        <v>3140</v>
      </c>
      <c r="E147" s="396"/>
      <c r="F147" s="55"/>
      <c r="G147" s="27"/>
      <c r="H147" s="274" t="s">
        <v>6</v>
      </c>
      <c r="I147" s="24" t="s">
        <v>3139</v>
      </c>
    </row>
    <row r="148" spans="1:9" ht="12.75" customHeight="1" hidden="1">
      <c r="A148" s="36"/>
      <c r="B148" s="39" t="s">
        <v>3141</v>
      </c>
      <c r="C148" s="38"/>
      <c r="D148" s="39"/>
      <c r="E148" s="396"/>
      <c r="F148" s="55"/>
      <c r="G148" s="27"/>
      <c r="H148" s="258"/>
      <c r="I148" s="24"/>
    </row>
    <row r="149" spans="1:9" ht="12.75" customHeight="1" hidden="1">
      <c r="A149" s="36"/>
      <c r="B149" s="39"/>
      <c r="C149" s="38"/>
      <c r="D149" s="39"/>
      <c r="E149" s="396"/>
      <c r="F149" s="55"/>
      <c r="G149" s="27"/>
      <c r="H149" s="258"/>
      <c r="I149" s="24"/>
    </row>
    <row r="150" spans="1:9" ht="12.75" customHeight="1" hidden="1">
      <c r="A150" s="36">
        <v>41054</v>
      </c>
      <c r="B150" s="259" t="s">
        <v>832</v>
      </c>
      <c r="C150" s="38"/>
      <c r="D150" s="39" t="s">
        <v>2664</v>
      </c>
      <c r="E150" s="396">
        <v>0</v>
      </c>
      <c r="F150" s="55">
        <v>75</v>
      </c>
      <c r="G150" s="27"/>
      <c r="H150" s="258">
        <v>0</v>
      </c>
      <c r="I150" s="24" t="s">
        <v>3142</v>
      </c>
    </row>
    <row r="151" spans="1:9" ht="12.75" customHeight="1" hidden="1">
      <c r="A151" s="36"/>
      <c r="B151" s="39" t="s">
        <v>1489</v>
      </c>
      <c r="C151" s="38"/>
      <c r="D151" s="39" t="s">
        <v>3095</v>
      </c>
      <c r="E151" s="396"/>
      <c r="F151" s="55"/>
      <c r="G151" s="27"/>
      <c r="H151" s="274" t="s">
        <v>6</v>
      </c>
      <c r="I151" s="24" t="s">
        <v>3142</v>
      </c>
    </row>
    <row r="152" spans="1:9" ht="12.75" customHeight="1" hidden="1">
      <c r="A152" s="36"/>
      <c r="B152" s="39" t="s">
        <v>3112</v>
      </c>
      <c r="C152" s="38"/>
      <c r="D152" s="39"/>
      <c r="E152" s="396"/>
      <c r="F152" s="55"/>
      <c r="G152" s="27"/>
      <c r="H152" s="258"/>
      <c r="I152" s="24"/>
    </row>
    <row r="153" spans="1:9" ht="12.75" customHeight="1" hidden="1">
      <c r="A153" s="36"/>
      <c r="B153" s="39"/>
      <c r="C153" s="38"/>
      <c r="D153" s="39"/>
      <c r="E153" s="396"/>
      <c r="F153" s="55"/>
      <c r="G153" s="27"/>
      <c r="H153" s="258"/>
      <c r="I153" s="24"/>
    </row>
    <row r="154" spans="1:10" s="386" customFormat="1" ht="12.75" customHeight="1" hidden="1">
      <c r="A154" s="36" t="e">
        <v>#REF!</v>
      </c>
      <c r="B154" s="259" t="e">
        <v>#REF!</v>
      </c>
      <c r="C154" s="38"/>
      <c r="D154" s="39" t="e">
        <v>#REF!</v>
      </c>
      <c r="E154" s="396">
        <v>0</v>
      </c>
      <c r="F154" s="55" t="e">
        <v>#REF!</v>
      </c>
      <c r="G154" s="27"/>
      <c r="H154" s="258">
        <v>0</v>
      </c>
      <c r="I154" s="24" t="e">
        <v>#REF!</v>
      </c>
      <c r="J154" s="13"/>
    </row>
    <row r="155" spans="1:10" s="386" customFormat="1" ht="12.75" customHeight="1" hidden="1">
      <c r="A155" s="36"/>
      <c r="B155" s="39" t="e">
        <v>#REF!</v>
      </c>
      <c r="C155" s="38"/>
      <c r="D155" s="39" t="e">
        <v>#REF!</v>
      </c>
      <c r="E155" s="396"/>
      <c r="F155" s="55"/>
      <c r="G155" s="27"/>
      <c r="H155" s="274" t="s">
        <v>6</v>
      </c>
      <c r="I155" s="24" t="e">
        <v>#REF!</v>
      </c>
      <c r="J155" s="13"/>
    </row>
    <row r="156" spans="1:10" s="386" customFormat="1" ht="12.75" customHeight="1" hidden="1">
      <c r="A156" s="36"/>
      <c r="B156" s="39" t="e">
        <v>#REF!</v>
      </c>
      <c r="C156" s="38"/>
      <c r="D156" s="39"/>
      <c r="E156" s="396"/>
      <c r="F156" s="55"/>
      <c r="G156" s="27"/>
      <c r="H156" s="258"/>
      <c r="I156" s="24"/>
      <c r="J156" s="13"/>
    </row>
    <row r="157" spans="1:10" s="386" customFormat="1" ht="12.75" customHeight="1" hidden="1">
      <c r="A157" s="36"/>
      <c r="B157" s="39"/>
      <c r="C157" s="38"/>
      <c r="D157" s="39"/>
      <c r="E157" s="396"/>
      <c r="F157" s="55"/>
      <c r="G157" s="27"/>
      <c r="H157" s="258"/>
      <c r="I157" s="24"/>
      <c r="J157" s="13"/>
    </row>
    <row r="158" spans="1:10" s="386" customFormat="1" ht="12.75" customHeight="1" hidden="1">
      <c r="A158" s="36">
        <v>41058</v>
      </c>
      <c r="B158" s="259" t="s">
        <v>968</v>
      </c>
      <c r="C158" s="38"/>
      <c r="D158" s="39" t="s">
        <v>2664</v>
      </c>
      <c r="E158" s="396">
        <v>0</v>
      </c>
      <c r="F158" s="55">
        <v>10</v>
      </c>
      <c r="G158" s="27"/>
      <c r="H158" s="258">
        <v>0</v>
      </c>
      <c r="I158" s="24" t="s">
        <v>3143</v>
      </c>
      <c r="J158" s="13"/>
    </row>
    <row r="159" spans="1:10" s="386" customFormat="1" ht="12.75" customHeight="1" hidden="1">
      <c r="A159" s="36"/>
      <c r="B159" s="39" t="s">
        <v>1495</v>
      </c>
      <c r="C159" s="38"/>
      <c r="D159" s="39" t="s">
        <v>3083</v>
      </c>
      <c r="E159" s="396"/>
      <c r="F159" s="55"/>
      <c r="G159" s="27"/>
      <c r="H159" s="274" t="s">
        <v>6</v>
      </c>
      <c r="I159" s="24" t="s">
        <v>3143</v>
      </c>
      <c r="J159" s="13"/>
    </row>
    <row r="160" spans="1:10" s="386" customFormat="1" ht="12.75" customHeight="1" hidden="1">
      <c r="A160" s="36"/>
      <c r="B160" s="39" t="s">
        <v>3144</v>
      </c>
      <c r="C160" s="38"/>
      <c r="D160" s="39"/>
      <c r="E160" s="396"/>
      <c r="F160" s="55"/>
      <c r="G160" s="27"/>
      <c r="H160" s="258"/>
      <c r="I160" s="24"/>
      <c r="J160" s="13"/>
    </row>
    <row r="161" spans="1:10" s="386" customFormat="1" ht="12.75" customHeight="1" hidden="1">
      <c r="A161" s="36"/>
      <c r="B161" s="39"/>
      <c r="C161" s="38"/>
      <c r="D161" s="39"/>
      <c r="E161" s="396"/>
      <c r="F161" s="55"/>
      <c r="G161" s="27"/>
      <c r="H161" s="258"/>
      <c r="I161" s="24"/>
      <c r="J161" s="13"/>
    </row>
    <row r="162" spans="1:10" s="386" customFormat="1" ht="12.75" customHeight="1" hidden="1">
      <c r="A162" s="36">
        <v>41032</v>
      </c>
      <c r="B162" s="259" t="s">
        <v>1203</v>
      </c>
      <c r="C162" s="38"/>
      <c r="D162" s="39" t="s">
        <v>2664</v>
      </c>
      <c r="E162" s="396">
        <v>0</v>
      </c>
      <c r="F162" s="55">
        <v>80</v>
      </c>
      <c r="G162" s="27"/>
      <c r="H162" s="258">
        <v>0</v>
      </c>
      <c r="I162" s="24" t="s">
        <v>3145</v>
      </c>
      <c r="J162" s="13"/>
    </row>
    <row r="163" spans="1:10" s="386" customFormat="1" ht="12.75" customHeight="1" hidden="1">
      <c r="A163" s="36"/>
      <c r="B163" s="39" t="s">
        <v>1521</v>
      </c>
      <c r="C163" s="38"/>
      <c r="D163" s="39" t="s">
        <v>3137</v>
      </c>
      <c r="E163" s="396"/>
      <c r="F163" s="55"/>
      <c r="G163" s="27"/>
      <c r="H163" s="274" t="s">
        <v>6</v>
      </c>
      <c r="I163" s="24" t="s">
        <v>3145</v>
      </c>
      <c r="J163" s="13"/>
    </row>
    <row r="164" spans="1:10" s="386" customFormat="1" ht="12.75" customHeight="1" hidden="1">
      <c r="A164" s="36"/>
      <c r="B164" s="39" t="s">
        <v>3136</v>
      </c>
      <c r="C164" s="38"/>
      <c r="D164" s="39"/>
      <c r="E164" s="396"/>
      <c r="F164" s="55"/>
      <c r="G164" s="27"/>
      <c r="H164" s="274"/>
      <c r="I164" s="24"/>
      <c r="J164" s="13"/>
    </row>
    <row r="165" spans="1:10" s="386" customFormat="1" ht="12.75" customHeight="1" hidden="1">
      <c r="A165" s="36"/>
      <c r="B165" s="39"/>
      <c r="C165" s="38"/>
      <c r="D165" s="39"/>
      <c r="E165" s="396"/>
      <c r="F165" s="55"/>
      <c r="G165" s="27"/>
      <c r="H165" s="258"/>
      <c r="I165" s="24"/>
      <c r="J165" s="13"/>
    </row>
    <row r="166" spans="1:10" s="386" customFormat="1" ht="12.75" customHeight="1" hidden="1">
      <c r="A166" s="36">
        <v>41040</v>
      </c>
      <c r="B166" s="259" t="s">
        <v>1234</v>
      </c>
      <c r="C166" s="38"/>
      <c r="D166" s="39" t="s">
        <v>3092</v>
      </c>
      <c r="E166" s="396">
        <v>0</v>
      </c>
      <c r="F166" s="55">
        <v>0</v>
      </c>
      <c r="G166" s="27"/>
      <c r="H166" s="258">
        <v>0</v>
      </c>
      <c r="I166" s="24" t="s">
        <v>3146</v>
      </c>
      <c r="J166" s="13"/>
    </row>
    <row r="167" spans="1:10" s="386" customFormat="1" ht="12.75" customHeight="1" hidden="1">
      <c r="A167" s="36"/>
      <c r="B167" s="39" t="s">
        <v>2411</v>
      </c>
      <c r="C167" s="38"/>
      <c r="D167" s="39" t="s">
        <v>3147</v>
      </c>
      <c r="E167" s="396"/>
      <c r="F167" s="55"/>
      <c r="G167" s="27"/>
      <c r="H167" s="274" t="s">
        <v>6</v>
      </c>
      <c r="I167" s="24" t="s">
        <v>3148</v>
      </c>
      <c r="J167" s="13"/>
    </row>
    <row r="168" spans="1:10" s="386" customFormat="1" ht="12.75" customHeight="1" hidden="1">
      <c r="A168" s="36"/>
      <c r="B168" s="39" t="s">
        <v>3119</v>
      </c>
      <c r="C168" s="38"/>
      <c r="D168" s="39"/>
      <c r="E168" s="396"/>
      <c r="F168" s="55"/>
      <c r="G168" s="27"/>
      <c r="H168" s="258"/>
      <c r="I168" s="24"/>
      <c r="J168" s="13"/>
    </row>
    <row r="169" spans="1:10" s="386" customFormat="1" ht="12.75" customHeight="1" hidden="1">
      <c r="A169" s="36"/>
      <c r="B169" s="39"/>
      <c r="C169" s="38"/>
      <c r="D169" s="39"/>
      <c r="E169" s="396"/>
      <c r="F169" s="55"/>
      <c r="G169" s="27"/>
      <c r="H169" s="258"/>
      <c r="I169" s="24"/>
      <c r="J169" s="13"/>
    </row>
    <row r="170" spans="1:10" s="386" customFormat="1" ht="12.75" customHeight="1" hidden="1">
      <c r="A170" s="36">
        <v>41030</v>
      </c>
      <c r="B170" s="259" t="s">
        <v>1270</v>
      </c>
      <c r="C170" s="38"/>
      <c r="D170" s="39" t="s">
        <v>2664</v>
      </c>
      <c r="E170" s="396">
        <v>0</v>
      </c>
      <c r="F170" s="55">
        <v>40</v>
      </c>
      <c r="G170" s="27"/>
      <c r="H170" s="258">
        <v>0</v>
      </c>
      <c r="I170" s="24" t="s">
        <v>3149</v>
      </c>
      <c r="J170" s="13"/>
    </row>
    <row r="171" spans="1:10" s="386" customFormat="1" ht="12.75" customHeight="1" hidden="1">
      <c r="A171" s="36"/>
      <c r="B171" s="39" t="s">
        <v>1489</v>
      </c>
      <c r="C171" s="38"/>
      <c r="D171" s="39" t="s">
        <v>3150</v>
      </c>
      <c r="E171" s="396"/>
      <c r="F171" s="55"/>
      <c r="G171" s="27"/>
      <c r="H171" s="274" t="s">
        <v>6</v>
      </c>
      <c r="I171" s="24" t="s">
        <v>3149</v>
      </c>
      <c r="J171" s="13"/>
    </row>
    <row r="172" spans="1:10" s="386" customFormat="1" ht="12.75" customHeight="1" hidden="1">
      <c r="A172" s="36"/>
      <c r="B172" s="39" t="s">
        <v>3136</v>
      </c>
      <c r="C172" s="38"/>
      <c r="D172" s="39"/>
      <c r="E172" s="396"/>
      <c r="F172" s="55"/>
      <c r="G172" s="27"/>
      <c r="H172" s="258"/>
      <c r="I172" s="24"/>
      <c r="J172" s="13"/>
    </row>
    <row r="173" spans="1:10" s="386" customFormat="1" ht="12.75" customHeight="1" hidden="1">
      <c r="A173" s="36"/>
      <c r="B173" s="39"/>
      <c r="C173" s="38"/>
      <c r="D173" s="39"/>
      <c r="E173" s="396"/>
      <c r="F173" s="55"/>
      <c r="G173" s="27"/>
      <c r="H173" s="258"/>
      <c r="I173" s="24"/>
      <c r="J173" s="13"/>
    </row>
    <row r="174" spans="1:10" s="386" customFormat="1" ht="12.75" customHeight="1" hidden="1">
      <c r="A174" s="36">
        <v>41001</v>
      </c>
      <c r="B174" s="259" t="s">
        <v>489</v>
      </c>
      <c r="C174" s="38"/>
      <c r="D174" s="39" t="s">
        <v>2664</v>
      </c>
      <c r="E174" s="396">
        <v>0</v>
      </c>
      <c r="F174" s="55">
        <v>40</v>
      </c>
      <c r="G174" s="27"/>
      <c r="H174" s="258">
        <v>0</v>
      </c>
      <c r="I174" s="24" t="s">
        <v>3151</v>
      </c>
      <c r="J174" s="13"/>
    </row>
    <row r="175" spans="1:10" s="386" customFormat="1" ht="12.75" customHeight="1" hidden="1">
      <c r="A175" s="36"/>
      <c r="B175" s="39" t="s">
        <v>1518</v>
      </c>
      <c r="C175" s="38"/>
      <c r="D175" s="39" t="s">
        <v>3152</v>
      </c>
      <c r="E175" s="396"/>
      <c r="F175" s="55"/>
      <c r="G175" s="27"/>
      <c r="H175" s="274" t="s">
        <v>6</v>
      </c>
      <c r="I175" s="24" t="s">
        <v>3151</v>
      </c>
      <c r="J175" s="13"/>
    </row>
    <row r="176" spans="1:10" s="386" customFormat="1" ht="12.75" customHeight="1" hidden="1">
      <c r="A176" s="36"/>
      <c r="B176" s="39" t="s">
        <v>3153</v>
      </c>
      <c r="C176" s="38"/>
      <c r="D176" s="39"/>
      <c r="E176" s="396"/>
      <c r="F176" s="55"/>
      <c r="G176" s="27"/>
      <c r="H176" s="258"/>
      <c r="I176" s="24"/>
      <c r="J176" s="13"/>
    </row>
    <row r="177" spans="1:10" s="386" customFormat="1" ht="12.75" customHeight="1" hidden="1">
      <c r="A177" s="36"/>
      <c r="B177" s="39"/>
      <c r="C177" s="38"/>
      <c r="D177" s="39"/>
      <c r="E177" s="396"/>
      <c r="F177" s="55"/>
      <c r="G177" s="27"/>
      <c r="H177" s="258"/>
      <c r="I177" s="24"/>
      <c r="J177" s="13"/>
    </row>
    <row r="178" spans="1:10" s="386" customFormat="1" ht="12.75" customHeight="1" hidden="1">
      <c r="A178" s="36">
        <v>41004</v>
      </c>
      <c r="B178" s="259" t="s">
        <v>1006</v>
      </c>
      <c r="C178" s="38"/>
      <c r="D178" s="39" t="s">
        <v>2664</v>
      </c>
      <c r="E178" s="396">
        <v>0</v>
      </c>
      <c r="F178" s="55">
        <v>124</v>
      </c>
      <c r="G178" s="27"/>
      <c r="H178" s="258">
        <v>0</v>
      </c>
      <c r="I178" s="24" t="s">
        <v>3090</v>
      </c>
      <c r="J178" s="13"/>
    </row>
    <row r="179" spans="1:10" s="386" customFormat="1" ht="12.75" customHeight="1" hidden="1">
      <c r="A179" s="36"/>
      <c r="B179" s="39" t="s">
        <v>1518</v>
      </c>
      <c r="C179" s="38"/>
      <c r="D179" s="39" t="s">
        <v>3154</v>
      </c>
      <c r="E179" s="396"/>
      <c r="F179" s="55"/>
      <c r="G179" s="27"/>
      <c r="H179" s="274" t="s">
        <v>6</v>
      </c>
      <c r="I179" s="24" t="s">
        <v>3090</v>
      </c>
      <c r="J179" s="13"/>
    </row>
    <row r="180" spans="1:10" s="386" customFormat="1" ht="12.75" customHeight="1" hidden="1">
      <c r="A180" s="36"/>
      <c r="B180" s="39" t="s">
        <v>3153</v>
      </c>
      <c r="C180" s="38"/>
      <c r="D180" s="39"/>
      <c r="E180" s="396"/>
      <c r="F180" s="55"/>
      <c r="G180" s="27"/>
      <c r="H180" s="258"/>
      <c r="I180" s="24"/>
      <c r="J180" s="13"/>
    </row>
    <row r="181" spans="1:10" s="386" customFormat="1" ht="12.75" customHeight="1" hidden="1">
      <c r="A181" s="36"/>
      <c r="B181" s="39"/>
      <c r="C181" s="38"/>
      <c r="D181" s="39"/>
      <c r="E181" s="396"/>
      <c r="F181" s="55"/>
      <c r="G181" s="27"/>
      <c r="H181" s="258"/>
      <c r="I181" s="24"/>
      <c r="J181" s="13"/>
    </row>
    <row r="182" spans="1:10" s="386" customFormat="1" ht="12.75" customHeight="1" hidden="1">
      <c r="A182" s="36">
        <v>41011</v>
      </c>
      <c r="B182" s="259" t="s">
        <v>1205</v>
      </c>
      <c r="C182" s="38"/>
      <c r="D182" s="39" t="s">
        <v>209</v>
      </c>
      <c r="E182" s="396">
        <v>0</v>
      </c>
      <c r="F182" s="55">
        <v>0</v>
      </c>
      <c r="G182" s="27"/>
      <c r="H182" s="258">
        <v>0</v>
      </c>
      <c r="I182" s="24" t="s">
        <v>3155</v>
      </c>
      <c r="J182" s="13"/>
    </row>
    <row r="183" spans="1:10" s="386" customFormat="1" ht="12.75" customHeight="1" hidden="1">
      <c r="A183" s="36"/>
      <c r="B183" s="39" t="s">
        <v>1544</v>
      </c>
      <c r="C183" s="38"/>
      <c r="D183" s="39" t="s">
        <v>3083</v>
      </c>
      <c r="E183" s="396"/>
      <c r="F183" s="55"/>
      <c r="G183" s="27"/>
      <c r="H183" s="274" t="s">
        <v>6</v>
      </c>
      <c r="I183" s="24" t="s">
        <v>3155</v>
      </c>
      <c r="J183" s="13"/>
    </row>
    <row r="184" spans="1:10" s="386" customFormat="1" ht="12.75" customHeight="1" hidden="1">
      <c r="A184" s="36"/>
      <c r="B184" s="39" t="s">
        <v>3156</v>
      </c>
      <c r="C184" s="38"/>
      <c r="D184" s="39"/>
      <c r="E184" s="396"/>
      <c r="F184" s="55"/>
      <c r="G184" s="27"/>
      <c r="H184" s="258"/>
      <c r="I184" s="24"/>
      <c r="J184" s="13"/>
    </row>
    <row r="185" spans="1:10" s="386" customFormat="1" ht="12.75" customHeight="1" hidden="1">
      <c r="A185" s="36"/>
      <c r="B185" s="39"/>
      <c r="C185" s="38"/>
      <c r="D185" s="39"/>
      <c r="E185" s="396"/>
      <c r="F185" s="55"/>
      <c r="G185" s="27"/>
      <c r="H185" s="258"/>
      <c r="I185" s="24"/>
      <c r="J185" s="13"/>
    </row>
    <row r="186" spans="1:10" s="386" customFormat="1" ht="12.75" customHeight="1" hidden="1">
      <c r="A186" s="36">
        <v>41026</v>
      </c>
      <c r="B186" s="259" t="s">
        <v>1407</v>
      </c>
      <c r="C186" s="38"/>
      <c r="D186" s="39" t="s">
        <v>3157</v>
      </c>
      <c r="E186" s="396">
        <v>0</v>
      </c>
      <c r="F186" s="55">
        <v>0</v>
      </c>
      <c r="G186" s="27"/>
      <c r="H186" s="258">
        <v>0</v>
      </c>
      <c r="I186" s="24" t="s">
        <v>323</v>
      </c>
      <c r="J186" s="13"/>
    </row>
    <row r="187" spans="1:10" s="386" customFormat="1" ht="12.75" customHeight="1" hidden="1">
      <c r="A187" s="36"/>
      <c r="B187" s="39" t="s">
        <v>1489</v>
      </c>
      <c r="C187" s="38"/>
      <c r="D187" s="39" t="s">
        <v>3137</v>
      </c>
      <c r="E187" s="396"/>
      <c r="F187" s="55"/>
      <c r="G187" s="27"/>
      <c r="H187" s="274" t="s">
        <v>6</v>
      </c>
      <c r="I187" s="24" t="s">
        <v>323</v>
      </c>
      <c r="J187" s="13"/>
    </row>
    <row r="188" spans="1:10" s="386" customFormat="1" ht="12.75" customHeight="1" hidden="1">
      <c r="A188" s="36"/>
      <c r="B188" s="39" t="s">
        <v>3158</v>
      </c>
      <c r="C188" s="38"/>
      <c r="D188" s="39"/>
      <c r="E188" s="396"/>
      <c r="F188" s="55"/>
      <c r="G188" s="27"/>
      <c r="H188" s="258"/>
      <c r="I188" s="24"/>
      <c r="J188" s="13"/>
    </row>
    <row r="189" spans="1:10" s="386" customFormat="1" ht="12.75" customHeight="1" hidden="1">
      <c r="A189" s="36"/>
      <c r="B189" s="39"/>
      <c r="C189" s="38"/>
      <c r="D189" s="39"/>
      <c r="E189" s="396"/>
      <c r="F189" s="55"/>
      <c r="G189" s="27"/>
      <c r="H189" s="258"/>
      <c r="I189" s="24"/>
      <c r="J189" s="13"/>
    </row>
    <row r="190" spans="1:10" s="386" customFormat="1" ht="12.75" customHeight="1" hidden="1">
      <c r="A190" s="36">
        <v>41015</v>
      </c>
      <c r="B190" s="259" t="s">
        <v>1470</v>
      </c>
      <c r="C190" s="38"/>
      <c r="D190" s="39" t="s">
        <v>2664</v>
      </c>
      <c r="E190" s="396">
        <v>0</v>
      </c>
      <c r="F190" s="55">
        <v>100</v>
      </c>
      <c r="G190" s="27"/>
      <c r="H190" s="258">
        <v>0</v>
      </c>
      <c r="I190" s="24" t="s">
        <v>3159</v>
      </c>
      <c r="J190" s="13"/>
    </row>
    <row r="191" spans="1:10" s="386" customFormat="1" ht="12.75" customHeight="1" hidden="1">
      <c r="A191" s="36"/>
      <c r="B191" s="39" t="s">
        <v>1491</v>
      </c>
      <c r="C191" s="38"/>
      <c r="D191" s="39" t="s">
        <v>3160</v>
      </c>
      <c r="E191" s="396"/>
      <c r="F191" s="55"/>
      <c r="G191" s="27"/>
      <c r="H191" s="274" t="s">
        <v>6</v>
      </c>
      <c r="I191" s="24" t="s">
        <v>3159</v>
      </c>
      <c r="J191" s="13"/>
    </row>
    <row r="192" spans="1:10" s="386" customFormat="1" ht="12.75" customHeight="1" hidden="1">
      <c r="A192" s="36"/>
      <c r="B192" s="39" t="e">
        <v>#REF!</v>
      </c>
      <c r="C192" s="38"/>
      <c r="D192" s="39"/>
      <c r="E192" s="396"/>
      <c r="F192" s="55"/>
      <c r="G192" s="27"/>
      <c r="H192" s="258"/>
      <c r="I192" s="24"/>
      <c r="J192" s="13"/>
    </row>
    <row r="193" spans="1:10" s="386" customFormat="1" ht="12.75" customHeight="1" hidden="1">
      <c r="A193" s="36"/>
      <c r="B193" s="39"/>
      <c r="C193" s="38"/>
      <c r="D193" s="39"/>
      <c r="E193" s="396"/>
      <c r="F193" s="55"/>
      <c r="G193" s="27"/>
      <c r="H193" s="258"/>
      <c r="I193" s="24"/>
      <c r="J193" s="13"/>
    </row>
    <row r="194" spans="1:10" s="386" customFormat="1" ht="12.75" customHeight="1" hidden="1">
      <c r="A194" s="36">
        <v>40984</v>
      </c>
      <c r="B194" s="259" t="s">
        <v>551</v>
      </c>
      <c r="C194" s="38"/>
      <c r="D194" s="39" t="s">
        <v>209</v>
      </c>
      <c r="E194" s="396">
        <v>0</v>
      </c>
      <c r="F194" s="55">
        <v>0</v>
      </c>
      <c r="G194" s="27"/>
      <c r="H194" s="258">
        <v>0</v>
      </c>
      <c r="I194" s="24" t="s">
        <v>3161</v>
      </c>
      <c r="J194" s="13"/>
    </row>
    <row r="195" spans="1:10" s="386" customFormat="1" ht="12.75" customHeight="1" hidden="1">
      <c r="A195" s="36"/>
      <c r="B195" s="39" t="s">
        <v>1518</v>
      </c>
      <c r="C195" s="38"/>
      <c r="D195" s="39" t="s">
        <v>3097</v>
      </c>
      <c r="E195" s="396"/>
      <c r="F195" s="55"/>
      <c r="G195" s="27"/>
      <c r="H195" s="274" t="s">
        <v>6</v>
      </c>
      <c r="I195" s="24" t="s">
        <v>3122</v>
      </c>
      <c r="J195" s="13"/>
    </row>
    <row r="196" spans="1:10" s="386" customFormat="1" ht="12.75" customHeight="1" hidden="1">
      <c r="A196" s="36"/>
      <c r="B196" s="39" t="s">
        <v>3107</v>
      </c>
      <c r="C196" s="38"/>
      <c r="D196" s="39"/>
      <c r="E196" s="396"/>
      <c r="F196" s="55"/>
      <c r="G196" s="27"/>
      <c r="H196" s="258"/>
      <c r="I196" s="24"/>
      <c r="J196" s="13"/>
    </row>
    <row r="197" spans="1:10" s="386" customFormat="1" ht="12.75" customHeight="1" hidden="1">
      <c r="A197" s="36"/>
      <c r="B197" s="39"/>
      <c r="C197" s="38"/>
      <c r="D197" s="39"/>
      <c r="E197" s="396"/>
      <c r="F197" s="55"/>
      <c r="G197" s="27"/>
      <c r="H197" s="258"/>
      <c r="I197" s="24"/>
      <c r="J197" s="13"/>
    </row>
    <row r="198" spans="1:10" s="386" customFormat="1" ht="12.75" customHeight="1" hidden="1">
      <c r="A198" s="36">
        <v>40994</v>
      </c>
      <c r="B198" s="259" t="s">
        <v>553</v>
      </c>
      <c r="C198" s="38"/>
      <c r="D198" s="39" t="s">
        <v>2664</v>
      </c>
      <c r="E198" s="396">
        <v>0</v>
      </c>
      <c r="F198" s="55">
        <v>20</v>
      </c>
      <c r="G198" s="27"/>
      <c r="H198" s="258">
        <v>0</v>
      </c>
      <c r="I198" s="24" t="s">
        <v>3162</v>
      </c>
      <c r="J198" s="13"/>
    </row>
    <row r="199" spans="1:10" s="386" customFormat="1" ht="12.75" customHeight="1" hidden="1">
      <c r="A199" s="36"/>
      <c r="B199" s="39" t="s">
        <v>1489</v>
      </c>
      <c r="C199" s="38"/>
      <c r="D199" s="39" t="s">
        <v>3089</v>
      </c>
      <c r="E199" s="396"/>
      <c r="F199" s="55"/>
      <c r="G199" s="27"/>
      <c r="H199" s="274" t="s">
        <v>6</v>
      </c>
      <c r="I199" s="24" t="s">
        <v>3163</v>
      </c>
      <c r="J199" s="13"/>
    </row>
    <row r="200" spans="1:10" s="386" customFormat="1" ht="12.75" customHeight="1" hidden="1">
      <c r="A200" s="36"/>
      <c r="B200" s="39" t="s">
        <v>3164</v>
      </c>
      <c r="C200" s="38"/>
      <c r="D200" s="39"/>
      <c r="E200" s="396"/>
      <c r="F200" s="55"/>
      <c r="G200" s="27"/>
      <c r="H200" s="258"/>
      <c r="I200" s="24"/>
      <c r="J200" s="13"/>
    </row>
    <row r="201" spans="1:10" s="386" customFormat="1" ht="12.75" customHeight="1" hidden="1">
      <c r="A201" s="36"/>
      <c r="B201" s="39"/>
      <c r="C201" s="38"/>
      <c r="D201" s="39"/>
      <c r="E201" s="396"/>
      <c r="F201" s="55"/>
      <c r="G201" s="27"/>
      <c r="H201" s="258"/>
      <c r="I201" s="24"/>
      <c r="J201" s="13"/>
    </row>
    <row r="202" spans="1:10" s="386" customFormat="1" ht="12.75" customHeight="1" hidden="1">
      <c r="A202" s="36">
        <v>40995</v>
      </c>
      <c r="B202" s="259" t="s">
        <v>3165</v>
      </c>
      <c r="C202" s="38"/>
      <c r="D202" s="39" t="s">
        <v>3088</v>
      </c>
      <c r="E202" s="396">
        <v>0</v>
      </c>
      <c r="F202" s="55">
        <v>75</v>
      </c>
      <c r="G202" s="27"/>
      <c r="H202" s="258">
        <v>0</v>
      </c>
      <c r="I202" s="24" t="s">
        <v>3166</v>
      </c>
      <c r="J202" s="13"/>
    </row>
    <row r="203" spans="1:10" s="386" customFormat="1" ht="12.75" customHeight="1" hidden="1">
      <c r="A203" s="36"/>
      <c r="B203" s="39" t="s">
        <v>1521</v>
      </c>
      <c r="C203" s="38"/>
      <c r="D203" s="39" t="s">
        <v>3130</v>
      </c>
      <c r="E203" s="396"/>
      <c r="F203" s="55"/>
      <c r="G203" s="27"/>
      <c r="H203" s="274" t="s">
        <v>6</v>
      </c>
      <c r="I203" s="24" t="s">
        <v>3166</v>
      </c>
      <c r="J203" s="13"/>
    </row>
    <row r="204" spans="1:10" s="386" customFormat="1" ht="12.75" customHeight="1" hidden="1">
      <c r="A204" s="36"/>
      <c r="B204" s="39" t="s">
        <v>3167</v>
      </c>
      <c r="C204" s="38"/>
      <c r="D204" s="39"/>
      <c r="E204" s="396"/>
      <c r="F204" s="55"/>
      <c r="G204" s="27"/>
      <c r="H204" s="258"/>
      <c r="I204" s="24"/>
      <c r="J204" s="13"/>
    </row>
    <row r="205" spans="1:10" s="386" customFormat="1" ht="12.75" customHeight="1" hidden="1">
      <c r="A205" s="36"/>
      <c r="B205" s="39"/>
      <c r="C205" s="38"/>
      <c r="D205" s="39"/>
      <c r="E205" s="396"/>
      <c r="F205" s="55"/>
      <c r="G205" s="27"/>
      <c r="H205" s="258"/>
      <c r="I205" s="24"/>
      <c r="J205" s="13"/>
    </row>
    <row r="206" spans="1:10" s="386" customFormat="1" ht="12.75" customHeight="1" hidden="1">
      <c r="A206" s="36">
        <v>40970</v>
      </c>
      <c r="B206" s="259" t="s">
        <v>1087</v>
      </c>
      <c r="C206" s="38"/>
      <c r="D206" s="39" t="s">
        <v>2664</v>
      </c>
      <c r="E206" s="396">
        <v>0</v>
      </c>
      <c r="F206" s="55">
        <v>44</v>
      </c>
      <c r="G206" s="27"/>
      <c r="H206" s="258">
        <v>0</v>
      </c>
      <c r="I206" s="24" t="s">
        <v>3142</v>
      </c>
      <c r="J206" s="13"/>
    </row>
    <row r="207" spans="1:10" s="386" customFormat="1" ht="12.75" customHeight="1" hidden="1">
      <c r="A207" s="36"/>
      <c r="B207" s="39" t="s">
        <v>1491</v>
      </c>
      <c r="C207" s="38"/>
      <c r="D207" s="39" t="s">
        <v>3089</v>
      </c>
      <c r="E207" s="396"/>
      <c r="F207" s="55"/>
      <c r="G207" s="27"/>
      <c r="H207" s="274" t="s">
        <v>6</v>
      </c>
      <c r="I207" s="24" t="s">
        <v>3142</v>
      </c>
      <c r="J207" s="13"/>
    </row>
    <row r="208" spans="1:10" s="386" customFormat="1" ht="12.75" customHeight="1" hidden="1">
      <c r="A208" s="36"/>
      <c r="B208" s="39" t="s">
        <v>75</v>
      </c>
      <c r="C208" s="38"/>
      <c r="D208" s="39"/>
      <c r="E208" s="396"/>
      <c r="F208" s="55"/>
      <c r="G208" s="27"/>
      <c r="H208" s="258"/>
      <c r="I208" s="24"/>
      <c r="J208" s="13"/>
    </row>
    <row r="209" spans="1:10" s="386" customFormat="1" ht="12.75" customHeight="1" hidden="1">
      <c r="A209" s="36"/>
      <c r="B209" s="39"/>
      <c r="C209" s="38"/>
      <c r="D209" s="39"/>
      <c r="E209" s="396"/>
      <c r="F209" s="55"/>
      <c r="G209" s="27"/>
      <c r="H209" s="258"/>
      <c r="I209" s="24"/>
      <c r="J209" s="13"/>
    </row>
    <row r="210" spans="1:10" s="386" customFormat="1" ht="12.75" customHeight="1" hidden="1">
      <c r="A210" s="36">
        <v>40998</v>
      </c>
      <c r="B210" s="259" t="s">
        <v>3168</v>
      </c>
      <c r="C210" s="38"/>
      <c r="D210" s="39" t="s">
        <v>3092</v>
      </c>
      <c r="E210" s="396">
        <v>0</v>
      </c>
      <c r="F210" s="55">
        <v>0</v>
      </c>
      <c r="G210" s="27"/>
      <c r="H210" s="258">
        <v>0</v>
      </c>
      <c r="I210" s="24" t="s">
        <v>3169</v>
      </c>
      <c r="J210" s="13"/>
    </row>
    <row r="211" spans="1:9" ht="12.75" customHeight="1" hidden="1">
      <c r="A211" s="36"/>
      <c r="B211" s="39" t="s">
        <v>1552</v>
      </c>
      <c r="C211" s="38"/>
      <c r="D211" s="39" t="s">
        <v>3097</v>
      </c>
      <c r="E211" s="396"/>
      <c r="F211" s="55"/>
      <c r="G211" s="27"/>
      <c r="H211" s="274" t="s">
        <v>6</v>
      </c>
      <c r="I211" s="24" t="s">
        <v>3169</v>
      </c>
    </row>
    <row r="212" spans="1:9" ht="12.75" customHeight="1" hidden="1">
      <c r="A212" s="36"/>
      <c r="B212" s="39" t="s">
        <v>3100</v>
      </c>
      <c r="C212" s="38"/>
      <c r="D212" s="39"/>
      <c r="E212" s="396"/>
      <c r="F212" s="55"/>
      <c r="G212" s="27"/>
      <c r="H212" s="258"/>
      <c r="I212" s="24"/>
    </row>
    <row r="213" spans="1:9" ht="12.75" customHeight="1" hidden="1">
      <c r="A213" s="36"/>
      <c r="B213" s="39"/>
      <c r="C213" s="38"/>
      <c r="D213" s="39"/>
      <c r="E213" s="396"/>
      <c r="F213" s="55"/>
      <c r="G213" s="27"/>
      <c r="H213" s="258"/>
      <c r="I213" s="24"/>
    </row>
    <row r="214" spans="1:9" ht="12.75" customHeight="1" hidden="1">
      <c r="A214" s="36">
        <v>40974</v>
      </c>
      <c r="B214" s="259" t="s">
        <v>1164</v>
      </c>
      <c r="C214" s="38"/>
      <c r="D214" s="39" t="s">
        <v>2664</v>
      </c>
      <c r="E214" s="396">
        <v>0</v>
      </c>
      <c r="F214" s="55">
        <v>63.297</v>
      </c>
      <c r="G214" s="27"/>
      <c r="H214" s="258">
        <v>0</v>
      </c>
      <c r="I214" s="24" t="s">
        <v>3090</v>
      </c>
    </row>
    <row r="215" spans="1:9" ht="12.75" customHeight="1" hidden="1">
      <c r="A215" s="36"/>
      <c r="B215" s="39" t="s">
        <v>1518</v>
      </c>
      <c r="C215" s="38"/>
      <c r="D215" s="39" t="s">
        <v>3133</v>
      </c>
      <c r="E215" s="396"/>
      <c r="F215" s="55"/>
      <c r="G215" s="27"/>
      <c r="H215" s="274" t="s">
        <v>6</v>
      </c>
      <c r="I215" s="24" t="s">
        <v>3170</v>
      </c>
    </row>
    <row r="216" spans="1:9" ht="12.75" customHeight="1" hidden="1">
      <c r="A216" s="36"/>
      <c r="B216" s="39" t="s">
        <v>3171</v>
      </c>
      <c r="C216" s="38"/>
      <c r="D216" s="39"/>
      <c r="E216" s="396"/>
      <c r="F216" s="55"/>
      <c r="G216" s="27"/>
      <c r="H216" s="258"/>
      <c r="I216" s="24"/>
    </row>
    <row r="217" spans="1:9" ht="12.75" customHeight="1" hidden="1">
      <c r="A217" s="36"/>
      <c r="B217" s="39"/>
      <c r="C217" s="38"/>
      <c r="D217" s="39"/>
      <c r="E217" s="396"/>
      <c r="F217" s="55"/>
      <c r="G217" s="27"/>
      <c r="H217" s="258"/>
      <c r="I217" s="24"/>
    </row>
    <row r="218" spans="1:9" ht="12.75" customHeight="1" hidden="1">
      <c r="A218" s="36">
        <v>40998</v>
      </c>
      <c r="B218" s="259" t="s">
        <v>3172</v>
      </c>
      <c r="C218" s="38"/>
      <c r="D218" s="39" t="s">
        <v>2664</v>
      </c>
      <c r="E218" s="396">
        <v>0</v>
      </c>
      <c r="F218" s="55">
        <v>247</v>
      </c>
      <c r="G218" s="27"/>
      <c r="H218" s="258">
        <v>0</v>
      </c>
      <c r="I218" s="24" t="s">
        <v>3163</v>
      </c>
    </row>
    <row r="219" spans="1:9" ht="12.75" customHeight="1" hidden="1">
      <c r="A219" s="36"/>
      <c r="B219" s="39" t="s">
        <v>3173</v>
      </c>
      <c r="C219" s="38"/>
      <c r="D219" s="39" t="s">
        <v>3089</v>
      </c>
      <c r="E219" s="396"/>
      <c r="F219" s="55"/>
      <c r="G219" s="27"/>
      <c r="H219" s="274" t="s">
        <v>6</v>
      </c>
      <c r="I219" s="24" t="s">
        <v>3163</v>
      </c>
    </row>
    <row r="220" spans="1:9" ht="12.75" customHeight="1" hidden="1">
      <c r="A220" s="36"/>
      <c r="B220" s="39" t="s">
        <v>3174</v>
      </c>
      <c r="C220" s="38"/>
      <c r="D220" s="39"/>
      <c r="E220" s="396"/>
      <c r="F220" s="55"/>
      <c r="G220" s="27"/>
      <c r="H220" s="258"/>
      <c r="I220" s="24"/>
    </row>
    <row r="221" spans="1:9" ht="12.75" customHeight="1" hidden="1">
      <c r="A221" s="36"/>
      <c r="B221" s="39"/>
      <c r="C221" s="38"/>
      <c r="D221" s="39"/>
      <c r="E221" s="396"/>
      <c r="F221" s="55"/>
      <c r="G221" s="27"/>
      <c r="H221" s="258"/>
      <c r="I221" s="24"/>
    </row>
    <row r="222" spans="1:9" ht="12.75" customHeight="1" hidden="1">
      <c r="A222" s="36">
        <v>40960</v>
      </c>
      <c r="B222" s="37" t="s">
        <v>516</v>
      </c>
      <c r="C222" s="38"/>
      <c r="D222" s="39" t="s">
        <v>2664</v>
      </c>
      <c r="E222" s="396">
        <v>0</v>
      </c>
      <c r="F222" s="55">
        <v>75</v>
      </c>
      <c r="G222" s="27"/>
      <c r="H222" s="258">
        <v>0</v>
      </c>
      <c r="I222" s="24" t="s">
        <v>3175</v>
      </c>
    </row>
    <row r="223" spans="1:9" ht="12.75" customHeight="1" hidden="1">
      <c r="A223" s="36"/>
      <c r="B223" s="24" t="s">
        <v>1489</v>
      </c>
      <c r="C223" s="38"/>
      <c r="D223" s="39" t="s">
        <v>3176</v>
      </c>
      <c r="E223" s="40"/>
      <c r="F223" s="55"/>
      <c r="G223" s="27"/>
      <c r="H223" s="274" t="s">
        <v>6</v>
      </c>
      <c r="I223" s="24" t="s">
        <v>3175</v>
      </c>
    </row>
    <row r="224" spans="1:9" ht="12.75" customHeight="1" hidden="1">
      <c r="A224" s="36"/>
      <c r="B224" s="24" t="s">
        <v>3177</v>
      </c>
      <c r="C224" s="38"/>
      <c r="D224" s="39"/>
      <c r="E224" s="40"/>
      <c r="F224" s="55"/>
      <c r="G224" s="27"/>
      <c r="H224" s="41"/>
      <c r="I224" s="24"/>
    </row>
    <row r="225" spans="6:7" ht="12.75" customHeight="1" hidden="1">
      <c r="F225" s="12"/>
      <c r="G225" s="12">
        <v>0</v>
      </c>
    </row>
    <row r="226" spans="1:9" ht="12.75" customHeight="1" hidden="1">
      <c r="A226" s="36">
        <v>40947</v>
      </c>
      <c r="B226" s="37" t="s">
        <v>904</v>
      </c>
      <c r="C226" s="38"/>
      <c r="D226" s="39" t="s">
        <v>2664</v>
      </c>
      <c r="E226" s="396">
        <v>0</v>
      </c>
      <c r="F226" s="55">
        <v>10</v>
      </c>
      <c r="G226" s="27"/>
      <c r="H226" s="258">
        <v>0</v>
      </c>
      <c r="I226" s="24" t="s">
        <v>3178</v>
      </c>
    </row>
    <row r="227" spans="1:9" ht="12.75" customHeight="1" hidden="1">
      <c r="A227" s="36"/>
      <c r="B227" s="24" t="s">
        <v>1491</v>
      </c>
      <c r="C227" s="38"/>
      <c r="D227" s="39" t="s">
        <v>3115</v>
      </c>
      <c r="E227" s="40"/>
      <c r="F227" s="55"/>
      <c r="G227" s="27"/>
      <c r="H227" s="274" t="s">
        <v>6</v>
      </c>
      <c r="I227" s="24" t="s">
        <v>3178</v>
      </c>
    </row>
    <row r="228" spans="1:9" ht="12.75" customHeight="1" hidden="1">
      <c r="A228" s="36"/>
      <c r="B228" s="24" t="s">
        <v>3124</v>
      </c>
      <c r="C228" s="38"/>
      <c r="D228" s="39"/>
      <c r="E228" s="40"/>
      <c r="F228" s="55"/>
      <c r="G228" s="27"/>
      <c r="H228" s="41"/>
      <c r="I228" s="24"/>
    </row>
    <row r="229" spans="1:9" ht="12.75" customHeight="1" hidden="1">
      <c r="A229" s="36"/>
      <c r="B229" s="24"/>
      <c r="C229" s="38"/>
      <c r="D229" s="39"/>
      <c r="E229" s="40"/>
      <c r="F229" s="55"/>
      <c r="G229" s="27"/>
      <c r="H229" s="41"/>
      <c r="I229" s="24"/>
    </row>
    <row r="230" spans="1:9" ht="12.75" customHeight="1" hidden="1">
      <c r="A230" s="36">
        <v>40954</v>
      </c>
      <c r="B230" s="37" t="s">
        <v>1291</v>
      </c>
      <c r="C230" s="38"/>
      <c r="D230" s="39" t="s">
        <v>3179</v>
      </c>
      <c r="E230" s="396">
        <v>0</v>
      </c>
      <c r="F230" s="55">
        <v>1</v>
      </c>
      <c r="G230" s="27"/>
      <c r="H230" s="258">
        <v>0</v>
      </c>
      <c r="I230" s="24" t="s">
        <v>3180</v>
      </c>
    </row>
    <row r="231" spans="1:9" ht="12.75" customHeight="1" hidden="1">
      <c r="A231" s="36"/>
      <c r="B231" s="24" t="s">
        <v>2461</v>
      </c>
      <c r="C231" s="38"/>
      <c r="D231" s="39" t="s">
        <v>3113</v>
      </c>
      <c r="E231" s="40"/>
      <c r="F231" s="55"/>
      <c r="G231" s="27"/>
      <c r="H231" s="274" t="s">
        <v>6</v>
      </c>
      <c r="I231" s="24" t="s">
        <v>3148</v>
      </c>
    </row>
    <row r="232" spans="1:9" ht="12.75" customHeight="1" hidden="1">
      <c r="A232" s="36"/>
      <c r="B232" s="24" t="s">
        <v>3181</v>
      </c>
      <c r="C232" s="38"/>
      <c r="D232" s="39"/>
      <c r="E232" s="40"/>
      <c r="F232" s="55"/>
      <c r="G232" s="27"/>
      <c r="H232" s="41"/>
      <c r="I232" s="24"/>
    </row>
    <row r="233" spans="1:9" ht="12.75" customHeight="1" hidden="1">
      <c r="A233" s="36"/>
      <c r="B233" s="24"/>
      <c r="C233" s="38"/>
      <c r="D233" s="39"/>
      <c r="E233" s="40"/>
      <c r="F233" s="55"/>
      <c r="G233" s="27"/>
      <c r="H233" s="41"/>
      <c r="I233" s="24"/>
    </row>
    <row r="234" spans="1:9" ht="12.75" customHeight="1" hidden="1">
      <c r="A234" s="36">
        <v>40942</v>
      </c>
      <c r="B234" s="37" t="s">
        <v>1332</v>
      </c>
      <c r="C234" s="38"/>
      <c r="D234" s="39" t="s">
        <v>2664</v>
      </c>
      <c r="E234" s="396">
        <v>0</v>
      </c>
      <c r="F234" s="55">
        <v>33</v>
      </c>
      <c r="G234" s="27"/>
      <c r="H234" s="258">
        <v>442.5420082200001</v>
      </c>
      <c r="I234" s="24" t="s">
        <v>359</v>
      </c>
    </row>
    <row r="235" spans="1:9" ht="12.75" customHeight="1" hidden="1">
      <c r="A235" s="36"/>
      <c r="B235" s="24" t="s">
        <v>1544</v>
      </c>
      <c r="C235" s="38"/>
      <c r="D235" s="39" t="s">
        <v>3083</v>
      </c>
      <c r="E235" s="40"/>
      <c r="F235" s="55"/>
      <c r="G235" s="27"/>
      <c r="H235" s="274">
        <v>442.5420082200001</v>
      </c>
      <c r="I235" s="24" t="s">
        <v>3182</v>
      </c>
    </row>
    <row r="236" spans="1:9" ht="12.75" customHeight="1" hidden="1">
      <c r="A236" s="36"/>
      <c r="B236" s="24" t="s">
        <v>3183</v>
      </c>
      <c r="C236" s="38"/>
      <c r="D236" s="39"/>
      <c r="E236" s="40"/>
      <c r="F236" s="55"/>
      <c r="G236" s="27"/>
      <c r="H236" s="41"/>
      <c r="I236" s="24"/>
    </row>
    <row r="237" spans="1:9" ht="12.75" customHeight="1" hidden="1">
      <c r="A237" s="36"/>
      <c r="B237" s="24"/>
      <c r="C237" s="38"/>
      <c r="D237" s="39"/>
      <c r="E237" s="40"/>
      <c r="F237" s="55"/>
      <c r="G237" s="27"/>
      <c r="H237" s="41"/>
      <c r="I237" s="24"/>
    </row>
    <row r="238" spans="1:9" ht="12.75" customHeight="1" hidden="1">
      <c r="A238" s="36">
        <v>40919</v>
      </c>
      <c r="B238" s="37" t="s">
        <v>456</v>
      </c>
      <c r="C238" s="38"/>
      <c r="D238" s="39" t="s">
        <v>3105</v>
      </c>
      <c r="E238" s="396">
        <v>0</v>
      </c>
      <c r="F238" s="55">
        <v>0</v>
      </c>
      <c r="G238" s="27"/>
      <c r="H238" s="258">
        <v>442.5420082200001</v>
      </c>
      <c r="I238" s="24" t="s">
        <v>3184</v>
      </c>
    </row>
    <row r="239" spans="1:9" ht="12.75" customHeight="1" hidden="1">
      <c r="A239" s="36"/>
      <c r="B239" s="24" t="s">
        <v>1595</v>
      </c>
      <c r="C239" s="38"/>
      <c r="D239" s="39" t="s">
        <v>3137</v>
      </c>
      <c r="E239" s="40"/>
      <c r="F239" s="55"/>
      <c r="G239" s="27"/>
      <c r="H239" s="274">
        <v>442.5420082200001</v>
      </c>
      <c r="I239" s="24" t="s">
        <v>3185</v>
      </c>
    </row>
    <row r="240" spans="1:9" ht="12.75" customHeight="1" hidden="1">
      <c r="A240" s="36"/>
      <c r="B240" s="24" t="s">
        <v>3136</v>
      </c>
      <c r="C240" s="38"/>
      <c r="D240" s="39"/>
      <c r="E240" s="40"/>
      <c r="F240" s="55"/>
      <c r="G240" s="27"/>
      <c r="H240" s="41"/>
      <c r="I240" s="24"/>
    </row>
    <row r="241" spans="1:9" ht="12.75" customHeight="1" hidden="1">
      <c r="A241" s="36"/>
      <c r="B241" s="24"/>
      <c r="C241" s="38"/>
      <c r="D241" s="39"/>
      <c r="E241" s="40"/>
      <c r="F241" s="55"/>
      <c r="G241" s="27"/>
      <c r="H241" s="41"/>
      <c r="I241" s="24"/>
    </row>
    <row r="242" spans="1:9" ht="12.75" customHeight="1" hidden="1">
      <c r="A242" s="36">
        <v>40920</v>
      </c>
      <c r="B242" s="37" t="s">
        <v>1056</v>
      </c>
      <c r="C242" s="38"/>
      <c r="D242" s="39" t="s">
        <v>3088</v>
      </c>
      <c r="E242" s="396">
        <v>0</v>
      </c>
      <c r="F242" s="55">
        <v>8</v>
      </c>
      <c r="G242" s="27"/>
      <c r="H242" s="258">
        <v>0</v>
      </c>
      <c r="I242" s="24" t="s">
        <v>3186</v>
      </c>
    </row>
    <row r="243" spans="1:9" ht="12.75" hidden="1">
      <c r="A243" s="36"/>
      <c r="B243" s="24" t="s">
        <v>3187</v>
      </c>
      <c r="C243" s="38"/>
      <c r="D243" s="39" t="s">
        <v>3133</v>
      </c>
      <c r="E243" s="40"/>
      <c r="F243" s="55"/>
      <c r="G243" s="27"/>
      <c r="H243" s="274" t="s">
        <v>6</v>
      </c>
      <c r="I243" s="24" t="s">
        <v>3186</v>
      </c>
    </row>
    <row r="244" spans="1:9" ht="12.75" hidden="1">
      <c r="A244" s="36"/>
      <c r="B244" s="24" t="s">
        <v>3188</v>
      </c>
      <c r="C244" s="38"/>
      <c r="D244" s="39"/>
      <c r="E244" s="40"/>
      <c r="F244" s="55"/>
      <c r="G244" s="27"/>
      <c r="H244" s="41"/>
      <c r="I244" s="24"/>
    </row>
    <row r="245" spans="1:9" ht="12.75" hidden="1">
      <c r="A245" s="36"/>
      <c r="B245" s="24"/>
      <c r="C245" s="38"/>
      <c r="D245" s="39"/>
      <c r="E245" s="40"/>
      <c r="F245" s="55"/>
      <c r="G245" s="27"/>
      <c r="H245" s="41"/>
      <c r="I245" s="24"/>
    </row>
    <row r="246" spans="1:9" ht="12.75" hidden="1">
      <c r="A246" s="36">
        <v>40917</v>
      </c>
      <c r="B246" s="37" t="s">
        <v>1441</v>
      </c>
      <c r="C246" s="38"/>
      <c r="D246" s="39" t="s">
        <v>3088</v>
      </c>
      <c r="E246" s="396">
        <v>0</v>
      </c>
      <c r="F246" s="55">
        <v>10</v>
      </c>
      <c r="G246" s="27"/>
      <c r="H246" s="258">
        <v>0</v>
      </c>
      <c r="I246" s="24" t="s">
        <v>3189</v>
      </c>
    </row>
    <row r="247" spans="1:9" ht="12.75" hidden="1">
      <c r="A247" s="36"/>
      <c r="B247" s="24" t="s">
        <v>1518</v>
      </c>
      <c r="C247" s="38"/>
      <c r="D247" s="39" t="s">
        <v>3089</v>
      </c>
      <c r="E247" s="40"/>
      <c r="F247" s="55"/>
      <c r="G247" s="27"/>
      <c r="H247" s="274" t="s">
        <v>6</v>
      </c>
      <c r="I247" s="24" t="s">
        <v>3190</v>
      </c>
    </row>
    <row r="248" spans="1:9" ht="12.75" hidden="1">
      <c r="A248" s="36"/>
      <c r="B248" s="24" t="s">
        <v>3191</v>
      </c>
      <c r="C248" s="38"/>
      <c r="D248" s="39"/>
      <c r="E248" s="40"/>
      <c r="F248" s="55"/>
      <c r="G248" s="27"/>
      <c r="H248" s="41"/>
      <c r="I248" s="24"/>
    </row>
    <row r="249" spans="1:9" ht="12.75" hidden="1">
      <c r="A249" s="36"/>
      <c r="B249" s="24"/>
      <c r="C249" s="38"/>
      <c r="D249" s="39"/>
      <c r="E249" s="40"/>
      <c r="F249" s="55"/>
      <c r="G249" s="27"/>
      <c r="H249" s="41"/>
      <c r="I249" s="24"/>
    </row>
    <row r="250" spans="1:9" ht="12.75" hidden="1">
      <c r="A250" s="36">
        <v>0</v>
      </c>
      <c r="B250" s="37">
        <v>0</v>
      </c>
      <c r="C250" s="38"/>
      <c r="D250" s="39">
        <v>0</v>
      </c>
      <c r="E250" s="396">
        <v>0</v>
      </c>
      <c r="F250" s="55">
        <v>0</v>
      </c>
      <c r="G250" s="27"/>
      <c r="H250" s="258">
        <v>442.5420082200001</v>
      </c>
      <c r="I250" s="24">
        <v>0</v>
      </c>
    </row>
    <row r="251" spans="1:9" ht="12.75" hidden="1">
      <c r="A251" s="36"/>
      <c r="B251" s="24">
        <v>0</v>
      </c>
      <c r="C251" s="38"/>
      <c r="D251" s="39" t="s">
        <v>3192</v>
      </c>
      <c r="E251" s="40"/>
      <c r="F251" s="55"/>
      <c r="G251" s="27"/>
      <c r="H251" s="274">
        <v>442.5420082200001</v>
      </c>
      <c r="I251" s="24">
        <v>0</v>
      </c>
    </row>
    <row r="252" spans="1:9" ht="12.75" hidden="1">
      <c r="A252" s="36"/>
      <c r="B252" s="24">
        <v>0</v>
      </c>
      <c r="C252" s="38"/>
      <c r="D252" s="39"/>
      <c r="E252" s="40"/>
      <c r="F252" s="55"/>
      <c r="G252" s="27"/>
      <c r="H252" s="41"/>
      <c r="I252" s="24"/>
    </row>
    <row r="253" spans="1:9" ht="12.75" hidden="1">
      <c r="A253" s="36"/>
      <c r="B253" s="24"/>
      <c r="C253" s="38"/>
      <c r="D253" s="39"/>
      <c r="E253" s="40"/>
      <c r="F253" s="55"/>
      <c r="G253" s="27"/>
      <c r="H253" s="41"/>
      <c r="I253" s="24"/>
    </row>
    <row r="254" spans="1:9" ht="12.75" hidden="1">
      <c r="A254" s="36">
        <v>0</v>
      </c>
      <c r="B254" s="37">
        <v>0</v>
      </c>
      <c r="C254" s="38"/>
      <c r="D254" s="39">
        <v>0</v>
      </c>
      <c r="E254" s="396">
        <v>0</v>
      </c>
      <c r="F254" s="55">
        <v>0</v>
      </c>
      <c r="G254" s="27"/>
      <c r="H254" s="258">
        <v>442.5420082200001</v>
      </c>
      <c r="I254" s="24">
        <v>0</v>
      </c>
    </row>
    <row r="255" spans="1:9" ht="12.75" hidden="1">
      <c r="A255" s="36"/>
      <c r="B255" s="24">
        <v>0</v>
      </c>
      <c r="C255" s="38"/>
      <c r="D255" s="39" t="s">
        <v>3192</v>
      </c>
      <c r="E255" s="40"/>
      <c r="F255" s="55"/>
      <c r="G255" s="27"/>
      <c r="H255" s="274">
        <v>442.5420082200001</v>
      </c>
      <c r="I255" s="24">
        <v>0</v>
      </c>
    </row>
    <row r="256" spans="1:9" ht="12.75" hidden="1">
      <c r="A256" s="36"/>
      <c r="B256" s="24">
        <v>0</v>
      </c>
      <c r="C256" s="38"/>
      <c r="D256" s="39"/>
      <c r="E256" s="40"/>
      <c r="F256" s="55"/>
      <c r="G256" s="27"/>
      <c r="H256" s="41"/>
      <c r="I256" s="24"/>
    </row>
    <row r="257" spans="1:9" ht="12.75" hidden="1">
      <c r="A257" s="36"/>
      <c r="B257" s="24"/>
      <c r="C257" s="38"/>
      <c r="D257" s="39"/>
      <c r="E257" s="40"/>
      <c r="F257" s="55"/>
      <c r="G257" s="27"/>
      <c r="H257" s="41"/>
      <c r="I257" s="24"/>
    </row>
    <row r="258" spans="1:9" ht="12.75" hidden="1">
      <c r="A258" s="36">
        <v>0</v>
      </c>
      <c r="B258" s="37">
        <v>0</v>
      </c>
      <c r="C258" s="38"/>
      <c r="D258" s="39">
        <v>0</v>
      </c>
      <c r="E258" s="396">
        <v>0</v>
      </c>
      <c r="F258" s="55">
        <v>0</v>
      </c>
      <c r="G258" s="27"/>
      <c r="H258" s="258">
        <v>0</v>
      </c>
      <c r="I258" s="24">
        <v>0</v>
      </c>
    </row>
    <row r="259" spans="1:9" ht="12.75" hidden="1">
      <c r="A259" s="36"/>
      <c r="B259" s="24">
        <v>0</v>
      </c>
      <c r="C259" s="38"/>
      <c r="D259" s="39" t="s">
        <v>3192</v>
      </c>
      <c r="E259" s="40"/>
      <c r="F259" s="55"/>
      <c r="G259" s="27"/>
      <c r="H259" s="274" t="s">
        <v>6</v>
      </c>
      <c r="I259" s="24">
        <v>0</v>
      </c>
    </row>
    <row r="260" spans="1:9" ht="11.25" customHeight="1" hidden="1">
      <c r="A260" s="36"/>
      <c r="B260" s="24">
        <v>0</v>
      </c>
      <c r="C260" s="38"/>
      <c r="D260" s="39"/>
      <c r="E260" s="40"/>
      <c r="F260" s="55"/>
      <c r="G260" s="27"/>
      <c r="H260" s="41"/>
      <c r="I260" s="24"/>
    </row>
    <row r="261" spans="1:9" s="1" customFormat="1" ht="12.75" customHeight="1" hidden="1">
      <c r="A261" s="36"/>
      <c r="B261" s="24"/>
      <c r="C261" s="38"/>
      <c r="D261" s="39"/>
      <c r="E261" s="40"/>
      <c r="F261" s="55"/>
      <c r="G261" s="27"/>
      <c r="H261" s="41"/>
      <c r="I261" s="24"/>
    </row>
    <row r="262" spans="1:9" s="1" customFormat="1" ht="12.75" customHeight="1" hidden="1">
      <c r="A262" s="36">
        <v>0</v>
      </c>
      <c r="B262" s="37">
        <v>0</v>
      </c>
      <c r="C262" s="38"/>
      <c r="D262" s="39">
        <v>0</v>
      </c>
      <c r="E262" s="396">
        <v>0</v>
      </c>
      <c r="F262" s="55">
        <v>0</v>
      </c>
      <c r="G262" s="27"/>
      <c r="H262" s="258">
        <v>442.5420082200001</v>
      </c>
      <c r="I262" s="24">
        <v>0</v>
      </c>
    </row>
    <row r="263" spans="1:9" ht="12.75" customHeight="1" hidden="1">
      <c r="A263" s="36"/>
      <c r="B263" s="24">
        <v>0</v>
      </c>
      <c r="C263" s="38"/>
      <c r="D263" s="39" t="s">
        <v>3192</v>
      </c>
      <c r="E263" s="40"/>
      <c r="F263" s="55"/>
      <c r="G263" s="27"/>
      <c r="H263" s="274">
        <v>442.5420082200001</v>
      </c>
      <c r="I263" s="24">
        <v>0</v>
      </c>
    </row>
    <row r="264" spans="1:9" ht="12.75" customHeight="1" hidden="1">
      <c r="A264" s="36"/>
      <c r="B264" s="24">
        <v>0</v>
      </c>
      <c r="C264" s="38"/>
      <c r="D264" s="39"/>
      <c r="E264" s="40"/>
      <c r="F264" s="55"/>
      <c r="G264" s="27"/>
      <c r="H264" s="41"/>
      <c r="I264" s="24"/>
    </row>
    <row r="265" spans="1:9" s="264" customFormat="1" ht="12.75" customHeight="1" hidden="1">
      <c r="A265" s="36"/>
      <c r="B265" s="24"/>
      <c r="C265" s="38"/>
      <c r="D265" s="39"/>
      <c r="E265" s="40"/>
      <c r="F265" s="55"/>
      <c r="G265" s="27"/>
      <c r="H265" s="41"/>
      <c r="I265" s="24"/>
    </row>
    <row r="266" spans="1:9" s="1" customFormat="1" ht="12.75" customHeight="1" hidden="1">
      <c r="A266" s="36"/>
      <c r="B266" s="37"/>
      <c r="C266" s="38"/>
      <c r="D266" s="39"/>
      <c r="E266" s="396"/>
      <c r="F266" s="55"/>
      <c r="G266" s="27"/>
      <c r="H266" s="258"/>
      <c r="I266" s="24"/>
    </row>
    <row r="267" spans="1:14" s="264" customFormat="1" ht="12.75" customHeight="1" hidden="1">
      <c r="A267" s="36"/>
      <c r="B267" s="24"/>
      <c r="C267" s="38"/>
      <c r="D267" s="39"/>
      <c r="E267" s="40"/>
      <c r="F267" s="55"/>
      <c r="G267" s="27"/>
      <c r="H267" s="274"/>
      <c r="I267" s="24"/>
      <c r="K267" s="37"/>
      <c r="L267" s="37"/>
      <c r="M267" s="37"/>
      <c r="N267" s="37"/>
    </row>
    <row r="268" spans="1:14" s="37" customFormat="1" ht="12.75" customHeight="1" hidden="1">
      <c r="A268" s="36"/>
      <c r="B268" s="24"/>
      <c r="C268" s="38"/>
      <c r="D268" s="39"/>
      <c r="E268" s="40"/>
      <c r="F268" s="55"/>
      <c r="G268" s="27"/>
      <c r="H268" s="41"/>
      <c r="I268" s="24"/>
      <c r="K268" s="24"/>
      <c r="L268" s="24"/>
      <c r="M268" s="24"/>
      <c r="N268" s="24"/>
    </row>
    <row r="269" spans="1:8" s="24" customFormat="1" ht="12.75" customHeight="1">
      <c r="A269" s="36"/>
      <c r="C269" s="38"/>
      <c r="D269" s="39"/>
      <c r="E269" s="40"/>
      <c r="F269" s="55"/>
      <c r="G269" s="27"/>
      <c r="H269" s="41"/>
    </row>
    <row r="270" spans="1:9" s="24" customFormat="1" ht="12.75" customHeight="1">
      <c r="A270" s="13"/>
      <c r="B270" s="13"/>
      <c r="C270" s="13"/>
      <c r="D270" s="13"/>
      <c r="E270" s="12"/>
      <c r="F270" s="13"/>
      <c r="G270" s="13"/>
      <c r="H270" s="12"/>
      <c r="I270" s="13"/>
    </row>
    <row r="271" spans="1:14" s="24" customFormat="1" ht="12.75" customHeight="1">
      <c r="A271" s="401"/>
      <c r="B271" s="39"/>
      <c r="C271" s="39"/>
      <c r="D271" s="39"/>
      <c r="E271" s="260" t="s">
        <v>129</v>
      </c>
      <c r="F271" s="260" t="s">
        <v>141</v>
      </c>
      <c r="G271" s="263"/>
      <c r="H271" s="39"/>
      <c r="I271" s="260" t="s">
        <v>129</v>
      </c>
      <c r="J271" s="260" t="s">
        <v>141</v>
      </c>
      <c r="K271" s="37"/>
      <c r="L271" s="37"/>
      <c r="M271" s="37"/>
      <c r="N271" s="37"/>
    </row>
    <row r="272" spans="1:10" s="37" customFormat="1" ht="12.75" customHeight="1">
      <c r="A272" s="13"/>
      <c r="B272" s="39"/>
      <c r="C272" s="39"/>
      <c r="D272" s="260" t="s">
        <v>132</v>
      </c>
      <c r="E272" s="260" t="s">
        <v>165</v>
      </c>
      <c r="F272" s="260" t="s">
        <v>156</v>
      </c>
      <c r="G272" s="263"/>
      <c r="H272" s="260" t="s">
        <v>132</v>
      </c>
      <c r="I272" s="260" t="s">
        <v>165</v>
      </c>
      <c r="J272" s="260" t="s">
        <v>156</v>
      </c>
    </row>
    <row r="273" spans="1:14" s="37" customFormat="1" ht="12.75" customHeight="1">
      <c r="A273" s="13"/>
      <c r="B273" s="262"/>
      <c r="C273" s="262"/>
      <c r="D273" s="310" t="s">
        <v>131</v>
      </c>
      <c r="E273" s="310" t="s">
        <v>133</v>
      </c>
      <c r="F273" s="310" t="s">
        <v>133</v>
      </c>
      <c r="G273" s="263"/>
      <c r="H273" s="310" t="s">
        <v>131</v>
      </c>
      <c r="I273" s="310" t="s">
        <v>133</v>
      </c>
      <c r="J273" s="310" t="s">
        <v>133</v>
      </c>
      <c r="K273" s="24"/>
      <c r="L273" s="24"/>
      <c r="M273" s="24"/>
      <c r="N273" s="24"/>
    </row>
    <row r="274" spans="1:10" s="24" customFormat="1" ht="12.75" customHeight="1">
      <c r="A274" s="259" t="s">
        <v>164</v>
      </c>
      <c r="B274" s="262"/>
      <c r="C274" s="262"/>
      <c r="D274" s="263"/>
      <c r="E274" s="263"/>
      <c r="F274" s="263"/>
      <c r="G274" s="263"/>
      <c r="H274" s="39"/>
      <c r="I274" s="263"/>
      <c r="J274" s="39"/>
    </row>
    <row r="275" spans="1:10" s="24" customFormat="1" ht="12.75" customHeight="1">
      <c r="A275" s="39"/>
      <c r="B275" s="39"/>
      <c r="C275" s="39"/>
      <c r="D275" s="653">
        <v>41182</v>
      </c>
      <c r="E275" s="653"/>
      <c r="F275" s="653"/>
      <c r="G275" s="273"/>
      <c r="H275" s="311" t="s">
        <v>134</v>
      </c>
      <c r="I275" s="311"/>
      <c r="J275" s="312"/>
    </row>
    <row r="276" spans="1:10" s="24" customFormat="1" ht="12.75" customHeight="1">
      <c r="A276" s="39"/>
      <c r="B276" s="39"/>
      <c r="C276" s="39"/>
      <c r="D276" s="260"/>
      <c r="E276" s="260"/>
      <c r="F276" s="260"/>
      <c r="G276" s="263"/>
      <c r="H276" s="39"/>
      <c r="I276" s="39"/>
      <c r="J276" s="39"/>
    </row>
    <row r="277" spans="1:10" s="24" customFormat="1" ht="12.75" customHeight="1">
      <c r="A277" s="261"/>
      <c r="B277" s="39"/>
      <c r="C277" s="259" t="s">
        <v>166</v>
      </c>
      <c r="D277" s="39">
        <v>3</v>
      </c>
      <c r="E277" s="266">
        <v>352.7210611</v>
      </c>
      <c r="F277" s="266">
        <v>168.02</v>
      </c>
      <c r="G277" s="271"/>
      <c r="H277" s="39">
        <v>41</v>
      </c>
      <c r="I277" s="266">
        <v>1914.6606031569402</v>
      </c>
      <c r="J277" s="266">
        <v>379.0162082200002</v>
      </c>
    </row>
    <row r="278" spans="1:14" s="24" customFormat="1" ht="12.75" customHeight="1">
      <c r="A278" s="261"/>
      <c r="B278" s="265"/>
      <c r="C278" s="39" t="s">
        <v>229</v>
      </c>
      <c r="D278" s="39"/>
      <c r="E278" s="266"/>
      <c r="F278" s="266">
        <v>0</v>
      </c>
      <c r="G278" s="271"/>
      <c r="H278" s="39"/>
      <c r="I278" s="266"/>
      <c r="J278" s="266">
        <v>0</v>
      </c>
      <c r="K278" s="37"/>
      <c r="L278" s="37"/>
      <c r="M278" s="37"/>
      <c r="N278" s="37"/>
    </row>
    <row r="279" spans="1:14" s="37" customFormat="1" ht="9.75" customHeight="1">
      <c r="A279" s="39"/>
      <c r="B279" s="265"/>
      <c r="C279" s="39"/>
      <c r="D279" s="39"/>
      <c r="E279" s="266"/>
      <c r="F279" s="266"/>
      <c r="G279" s="271"/>
      <c r="H279" s="39"/>
      <c r="I279" s="266"/>
      <c r="J279" s="266"/>
      <c r="K279" s="16"/>
      <c r="L279" s="16"/>
      <c r="M279" s="16"/>
      <c r="N279" s="16"/>
    </row>
    <row r="280" spans="1:14" s="16" customFormat="1" ht="14.25">
      <c r="A280" s="265"/>
      <c r="B280" s="39"/>
      <c r="C280" s="259" t="s">
        <v>167</v>
      </c>
      <c r="D280" s="39">
        <v>0</v>
      </c>
      <c r="E280" s="266">
        <v>0</v>
      </c>
      <c r="F280" s="266">
        <v>0</v>
      </c>
      <c r="G280" s="271"/>
      <c r="H280" s="39">
        <v>3</v>
      </c>
      <c r="I280" s="266">
        <v>10771.1524702156</v>
      </c>
      <c r="J280" s="266">
        <v>0</v>
      </c>
      <c r="K280" s="1"/>
      <c r="L280" s="1"/>
      <c r="M280" s="1"/>
      <c r="N280" s="1"/>
    </row>
    <row r="281" spans="1:10" s="1" customFormat="1" ht="12">
      <c r="A281" s="37"/>
      <c r="B281" s="39"/>
      <c r="C281" s="39" t="s">
        <v>229</v>
      </c>
      <c r="D281" s="39"/>
      <c r="E281" s="266"/>
      <c r="F281" s="266">
        <v>0</v>
      </c>
      <c r="G281" s="271"/>
      <c r="H281" s="39"/>
      <c r="I281" s="266"/>
      <c r="J281" s="266">
        <v>0</v>
      </c>
    </row>
    <row r="282" spans="1:10" s="1" customFormat="1" ht="9.75" customHeight="1">
      <c r="A282" s="39"/>
      <c r="B282" s="39"/>
      <c r="C282" s="39"/>
      <c r="D282" s="39"/>
      <c r="E282" s="266"/>
      <c r="F282" s="266"/>
      <c r="G282" s="271"/>
      <c r="H282" s="39"/>
      <c r="I282" s="266"/>
      <c r="J282" s="266"/>
    </row>
    <row r="283" spans="1:14" s="1" customFormat="1" ht="12">
      <c r="A283" s="39"/>
      <c r="B283" s="39"/>
      <c r="C283" s="259" t="s">
        <v>168</v>
      </c>
      <c r="D283" s="39">
        <v>4</v>
      </c>
      <c r="E283" s="266">
        <v>127.36731779</v>
      </c>
      <c r="F283" s="266">
        <v>0</v>
      </c>
      <c r="G283" s="271"/>
      <c r="H283" s="39">
        <v>13</v>
      </c>
      <c r="I283" s="266">
        <v>345.113703227</v>
      </c>
      <c r="J283" s="266">
        <v>63.5258</v>
      </c>
      <c r="K283" s="24"/>
      <c r="L283" s="24"/>
      <c r="M283" s="24"/>
      <c r="N283" s="24"/>
    </row>
    <row r="284" spans="2:10" s="24" customFormat="1" ht="12">
      <c r="B284" s="39"/>
      <c r="C284" s="39" t="s">
        <v>229</v>
      </c>
      <c r="D284" s="39"/>
      <c r="E284" s="266"/>
      <c r="F284" s="266">
        <v>0</v>
      </c>
      <c r="G284" s="271"/>
      <c r="H284" s="39"/>
      <c r="I284" s="266"/>
      <c r="J284" s="266">
        <v>0</v>
      </c>
    </row>
    <row r="285" spans="1:10" s="24" customFormat="1" ht="12">
      <c r="A285" s="265"/>
      <c r="B285" s="39"/>
      <c r="C285" s="39"/>
      <c r="D285" s="39"/>
      <c r="E285" s="266"/>
      <c r="F285" s="266"/>
      <c r="G285" s="271"/>
      <c r="H285" s="39"/>
      <c r="I285" s="266"/>
      <c r="J285" s="266"/>
    </row>
    <row r="286" spans="1:10" s="24" customFormat="1" ht="12">
      <c r="A286" s="265"/>
      <c r="B286" s="39"/>
      <c r="C286" s="259" t="s">
        <v>154</v>
      </c>
      <c r="D286" s="313">
        <v>7</v>
      </c>
      <c r="E286" s="314">
        <v>480.08837889</v>
      </c>
      <c r="F286" s="314">
        <v>168.02</v>
      </c>
      <c r="G286" s="272"/>
      <c r="H286" s="313">
        <v>57</v>
      </c>
      <c r="I286" s="315">
        <v>13030.926776599541</v>
      </c>
      <c r="J286" s="314">
        <v>442.5420082200002</v>
      </c>
    </row>
    <row r="287" spans="2:10" s="24" customFormat="1" ht="12">
      <c r="B287" s="39"/>
      <c r="C287" s="39" t="s">
        <v>229</v>
      </c>
      <c r="D287" s="39"/>
      <c r="E287" s="266"/>
      <c r="F287" s="266">
        <v>0</v>
      </c>
      <c r="G287" s="271"/>
      <c r="H287" s="39"/>
      <c r="I287" s="266"/>
      <c r="J287" s="266">
        <v>0</v>
      </c>
    </row>
    <row r="288" spans="1:10" s="24" customFormat="1" ht="12">
      <c r="A288" s="39"/>
      <c r="B288" s="259"/>
      <c r="C288" s="259"/>
      <c r="D288" s="39"/>
      <c r="E288" s="406"/>
      <c r="F288" s="267"/>
      <c r="G288" s="272"/>
      <c r="H288" s="259"/>
      <c r="I288" s="406"/>
      <c r="J288" s="39"/>
    </row>
    <row r="289" spans="1:14" s="24" customFormat="1" ht="12.75">
      <c r="A289" s="39"/>
      <c r="B289" s="39"/>
      <c r="C289" s="39"/>
      <c r="D289" s="259"/>
      <c r="E289" s="12"/>
      <c r="F289" s="340"/>
      <c r="G289" s="262"/>
      <c r="H289" s="39"/>
      <c r="I289" s="39"/>
      <c r="J289" s="13"/>
      <c r="K289" s="13"/>
      <c r="L289" s="13"/>
      <c r="M289" s="13"/>
      <c r="N289" s="13"/>
    </row>
    <row r="290" spans="1:9" ht="12.75">
      <c r="A290" s="24"/>
      <c r="B290" s="270"/>
      <c r="C290" s="270"/>
      <c r="D290" s="262"/>
      <c r="E290" s="263"/>
      <c r="F290" s="263"/>
      <c r="G290" s="270"/>
      <c r="H290" s="270"/>
      <c r="I290" s="270"/>
    </row>
    <row r="291" spans="1:9" ht="12.75">
      <c r="A291" s="39"/>
      <c r="B291" s="262"/>
      <c r="C291" s="262"/>
      <c r="D291" s="262"/>
      <c r="E291" s="263"/>
      <c r="F291" s="263"/>
      <c r="G291" s="262"/>
      <c r="H291" s="262"/>
      <c r="I291" s="263"/>
    </row>
    <row r="292" spans="1:9" ht="12.75">
      <c r="A292" s="259"/>
      <c r="B292" s="262"/>
      <c r="C292" s="262"/>
      <c r="D292" s="269"/>
      <c r="E292" s="262"/>
      <c r="F292" s="271"/>
      <c r="G292" s="263"/>
      <c r="H292" s="263"/>
      <c r="I292" s="263"/>
    </row>
    <row r="293" spans="1:9" ht="12.75">
      <c r="A293" s="39"/>
      <c r="B293" s="262"/>
      <c r="C293" s="262"/>
      <c r="D293" s="270"/>
      <c r="E293" s="262"/>
      <c r="F293" s="271"/>
      <c r="G293" s="263"/>
      <c r="H293" s="263"/>
      <c r="I293" s="263"/>
    </row>
    <row r="294" spans="1:9" ht="18">
      <c r="A294" s="268"/>
      <c r="B294" s="262"/>
      <c r="C294" s="262"/>
      <c r="D294" s="262"/>
      <c r="E294" s="262"/>
      <c r="F294" s="262"/>
      <c r="G294" s="263"/>
      <c r="H294" s="263"/>
      <c r="I294" s="263"/>
    </row>
    <row r="295" spans="1:9" ht="12.75">
      <c r="A295" s="39"/>
      <c r="B295" s="262"/>
      <c r="C295" s="261"/>
      <c r="G295" s="263"/>
      <c r="H295" s="263"/>
      <c r="I295" s="262"/>
    </row>
    <row r="296" spans="1:9" ht="12.75">
      <c r="A296" s="39"/>
      <c r="B296" s="262"/>
      <c r="C296" s="262"/>
      <c r="G296" s="271"/>
      <c r="H296" s="262"/>
      <c r="I296" s="272"/>
    </row>
    <row r="297" spans="1:9" ht="12.75">
      <c r="A297" s="39"/>
      <c r="B297" s="262"/>
      <c r="C297" s="262"/>
      <c r="G297" s="271"/>
      <c r="H297" s="262"/>
      <c r="I297" s="272"/>
    </row>
    <row r="298" spans="1:9" ht="12.75">
      <c r="A298" s="39"/>
      <c r="B298" s="262"/>
      <c r="C298" s="262"/>
      <c r="G298" s="262"/>
      <c r="H298" s="262"/>
      <c r="I298" s="262"/>
    </row>
  </sheetData>
  <sheetProtection/>
  <mergeCells count="2">
    <mergeCell ref="D275:F275"/>
    <mergeCell ref="I2:J2"/>
  </mergeCells>
  <printOptions/>
  <pageMargins left="0.42" right="0.11811023622047245" top="0.3937007874015748" bottom="0.3937007874015748" header="0.5118110236220472" footer="0.31496062992125984"/>
  <pageSetup fitToHeight="2" horizontalDpi="600" verticalDpi="6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74"/>
  <sheetViews>
    <sheetView zoomScale="75" zoomScaleNormal="75" zoomScalePageLayoutView="0" workbookViewId="0" topLeftCell="A82">
      <selection activeCell="G110" sqref="G110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4.421875" style="13" customWidth="1"/>
    <col min="7" max="7" width="9.7109375" style="12" customWidth="1"/>
    <col min="8" max="8" width="0.42578125" style="13" customWidth="1"/>
    <col min="9" max="9" width="13.57421875" style="13" bestFit="1" customWidth="1"/>
    <col min="10" max="10" width="18.421875" style="13" customWidth="1"/>
    <col min="11" max="16384" width="9.140625" style="13" customWidth="1"/>
  </cols>
  <sheetData>
    <row r="1" spans="1:10" ht="27.75">
      <c r="A1" s="525" t="s">
        <v>155</v>
      </c>
      <c r="G1" s="649">
        <v>41182</v>
      </c>
      <c r="H1" s="649"/>
      <c r="I1" s="649"/>
      <c r="J1" s="278"/>
    </row>
    <row r="2" spans="1:9" ht="12" customHeight="1">
      <c r="A2" s="59"/>
      <c r="B2" s="37"/>
      <c r="C2" s="37"/>
      <c r="D2" s="24"/>
      <c r="E2" s="40"/>
      <c r="F2" s="46" t="s">
        <v>140</v>
      </c>
      <c r="G2" s="43" t="s">
        <v>141</v>
      </c>
      <c r="H2" s="46"/>
      <c r="I2" s="24"/>
    </row>
    <row r="3" spans="1:27" s="2" customFormat="1" ht="12" customHeight="1">
      <c r="A3" s="24"/>
      <c r="B3" s="42"/>
      <c r="C3" s="42"/>
      <c r="D3" s="24"/>
      <c r="E3" s="40"/>
      <c r="F3" s="26" t="s">
        <v>146</v>
      </c>
      <c r="G3" s="43" t="s">
        <v>156</v>
      </c>
      <c r="H3" s="46"/>
      <c r="I3" s="46" t="s">
        <v>157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s="2" customFormat="1" ht="12" customHeight="1">
      <c r="A4" s="49" t="s">
        <v>137</v>
      </c>
      <c r="B4" s="49" t="s">
        <v>158</v>
      </c>
      <c r="C4" s="49" t="s">
        <v>139</v>
      </c>
      <c r="D4" s="49" t="s">
        <v>284</v>
      </c>
      <c r="E4" s="60" t="s">
        <v>159</v>
      </c>
      <c r="F4" s="47" t="s">
        <v>152</v>
      </c>
      <c r="G4" s="48" t="s">
        <v>133</v>
      </c>
      <c r="H4" s="47"/>
      <c r="I4" s="47" t="s">
        <v>160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9" ht="15" customHeight="1">
      <c r="A5" s="275">
        <v>41166</v>
      </c>
      <c r="B5" s="51" t="s">
        <v>2658</v>
      </c>
      <c r="C5" s="24" t="s">
        <v>2659</v>
      </c>
      <c r="D5" s="24" t="s">
        <v>2660</v>
      </c>
      <c r="E5" s="52" t="s">
        <v>2661</v>
      </c>
      <c r="F5" s="55" t="s">
        <v>2662</v>
      </c>
      <c r="G5" s="53">
        <v>0</v>
      </c>
      <c r="H5" s="24"/>
      <c r="I5" s="54">
        <v>25000</v>
      </c>
    </row>
    <row r="6" spans="1:9" ht="15" customHeight="1">
      <c r="A6" s="275">
        <v>41163</v>
      </c>
      <c r="B6" s="51" t="s">
        <v>2663</v>
      </c>
      <c r="C6" s="24" t="s">
        <v>2664</v>
      </c>
      <c r="D6" s="24" t="s">
        <v>2665</v>
      </c>
      <c r="E6" s="52" t="s">
        <v>2661</v>
      </c>
      <c r="F6" s="55" t="s">
        <v>2666</v>
      </c>
      <c r="G6" s="53">
        <v>1.4747</v>
      </c>
      <c r="H6" s="24"/>
      <c r="I6" s="54">
        <v>19663171</v>
      </c>
    </row>
    <row r="7" spans="1:9" ht="15" customHeight="1">
      <c r="A7" s="275">
        <v>41165</v>
      </c>
      <c r="B7" s="51" t="s">
        <v>2663</v>
      </c>
      <c r="C7" s="24" t="s">
        <v>2667</v>
      </c>
      <c r="D7" s="24" t="s">
        <v>2665</v>
      </c>
      <c r="E7" s="52" t="s">
        <v>2661</v>
      </c>
      <c r="F7" s="55" t="s">
        <v>2662</v>
      </c>
      <c r="G7" s="53">
        <v>0</v>
      </c>
      <c r="H7" s="24"/>
      <c r="I7" s="54">
        <v>666667</v>
      </c>
    </row>
    <row r="8" spans="1:9" ht="15" customHeight="1">
      <c r="A8" s="275">
        <v>41159</v>
      </c>
      <c r="B8" s="51" t="s">
        <v>2668</v>
      </c>
      <c r="C8" s="24" t="s">
        <v>2659</v>
      </c>
      <c r="D8" s="24" t="s">
        <v>2669</v>
      </c>
      <c r="E8" s="52" t="s">
        <v>2661</v>
      </c>
      <c r="F8" s="55" t="s">
        <v>2662</v>
      </c>
      <c r="G8" s="53">
        <v>0</v>
      </c>
      <c r="H8" s="24"/>
      <c r="I8" s="54">
        <v>415332</v>
      </c>
    </row>
    <row r="9" spans="1:9" ht="15" customHeight="1">
      <c r="A9" s="275">
        <v>41156</v>
      </c>
      <c r="B9" s="51" t="s">
        <v>2670</v>
      </c>
      <c r="C9" s="24" t="s">
        <v>2671</v>
      </c>
      <c r="D9" s="24" t="s">
        <v>2672</v>
      </c>
      <c r="E9" s="52" t="s">
        <v>2661</v>
      </c>
      <c r="F9" s="55" t="s">
        <v>2673</v>
      </c>
      <c r="G9" s="53">
        <v>0</v>
      </c>
      <c r="H9" s="24"/>
      <c r="I9" s="54">
        <v>-100000</v>
      </c>
    </row>
    <row r="10" spans="1:9" ht="15" customHeight="1">
      <c r="A10" s="275">
        <v>41173</v>
      </c>
      <c r="B10" s="51" t="s">
        <v>2674</v>
      </c>
      <c r="C10" s="24" t="s">
        <v>2659</v>
      </c>
      <c r="D10" s="24" t="s">
        <v>2675</v>
      </c>
      <c r="E10" s="52" t="s">
        <v>2661</v>
      </c>
      <c r="F10" s="55" t="s">
        <v>2662</v>
      </c>
      <c r="G10" s="53">
        <v>0</v>
      </c>
      <c r="H10" s="24"/>
      <c r="I10" s="54">
        <v>13307424</v>
      </c>
    </row>
    <row r="11" spans="1:9" ht="15" customHeight="1">
      <c r="A11" s="275">
        <v>41178</v>
      </c>
      <c r="B11" s="51" t="s">
        <v>2676</v>
      </c>
      <c r="C11" s="24" t="s">
        <v>2664</v>
      </c>
      <c r="D11" s="24" t="s">
        <v>2677</v>
      </c>
      <c r="E11" s="52" t="s">
        <v>2661</v>
      </c>
      <c r="F11" s="55" t="s">
        <v>2678</v>
      </c>
      <c r="G11" s="53">
        <v>0.08</v>
      </c>
      <c r="H11" s="24"/>
      <c r="I11" s="54">
        <v>8000000</v>
      </c>
    </row>
    <row r="12" spans="1:9" ht="15" customHeight="1">
      <c r="A12" s="275">
        <v>41164</v>
      </c>
      <c r="B12" s="51" t="s">
        <v>2679</v>
      </c>
      <c r="C12" s="24" t="s">
        <v>2680</v>
      </c>
      <c r="D12" s="24" t="s">
        <v>2681</v>
      </c>
      <c r="E12" s="52" t="s">
        <v>2661</v>
      </c>
      <c r="F12" s="55" t="s">
        <v>2662</v>
      </c>
      <c r="G12" s="53">
        <v>0</v>
      </c>
      <c r="H12" s="24"/>
      <c r="I12" s="54">
        <v>489272</v>
      </c>
    </row>
    <row r="13" spans="1:9" ht="15" customHeight="1">
      <c r="A13" s="275">
        <v>41156</v>
      </c>
      <c r="B13" s="51" t="s">
        <v>2682</v>
      </c>
      <c r="C13" s="24" t="s">
        <v>2664</v>
      </c>
      <c r="D13" s="24" t="s">
        <v>2683</v>
      </c>
      <c r="E13" s="52" t="s">
        <v>2661</v>
      </c>
      <c r="F13" s="55" t="s">
        <v>2684</v>
      </c>
      <c r="G13" s="53">
        <v>2.1604</v>
      </c>
      <c r="H13" s="24"/>
      <c r="I13" s="54">
        <v>108021500</v>
      </c>
    </row>
    <row r="14" spans="1:9" ht="15" customHeight="1">
      <c r="A14" s="275">
        <v>41164</v>
      </c>
      <c r="B14" s="51" t="s">
        <v>2685</v>
      </c>
      <c r="C14" s="24" t="s">
        <v>2686</v>
      </c>
      <c r="D14" s="24" t="s">
        <v>2687</v>
      </c>
      <c r="E14" s="52" t="s">
        <v>2661</v>
      </c>
      <c r="F14" s="55" t="s">
        <v>2662</v>
      </c>
      <c r="G14" s="53">
        <v>0</v>
      </c>
      <c r="H14" s="24"/>
      <c r="I14" s="54">
        <v>66668</v>
      </c>
    </row>
    <row r="15" spans="1:9" ht="15" customHeight="1">
      <c r="A15" s="275">
        <v>41179</v>
      </c>
      <c r="B15" s="51" t="s">
        <v>2685</v>
      </c>
      <c r="C15" s="24" t="s">
        <v>2686</v>
      </c>
      <c r="D15" s="24" t="s">
        <v>2687</v>
      </c>
      <c r="E15" s="52" t="s">
        <v>2661</v>
      </c>
      <c r="F15" s="55" t="s">
        <v>2662</v>
      </c>
      <c r="G15" s="53">
        <v>0</v>
      </c>
      <c r="H15" s="24"/>
      <c r="I15" s="54">
        <v>95</v>
      </c>
    </row>
    <row r="16" spans="1:9" ht="15" customHeight="1">
      <c r="A16" s="275">
        <v>41177</v>
      </c>
      <c r="B16" s="51" t="s">
        <v>2688</v>
      </c>
      <c r="C16" s="24" t="s">
        <v>2659</v>
      </c>
      <c r="D16" s="24" t="s">
        <v>2675</v>
      </c>
      <c r="E16" s="52" t="s">
        <v>2661</v>
      </c>
      <c r="F16" s="55" t="s">
        <v>2662</v>
      </c>
      <c r="G16" s="53">
        <v>0</v>
      </c>
      <c r="H16" s="24"/>
      <c r="I16" s="54">
        <v>100000</v>
      </c>
    </row>
    <row r="17" spans="1:9" ht="15" customHeight="1">
      <c r="A17" s="275">
        <v>41158</v>
      </c>
      <c r="B17" s="51" t="s">
        <v>2689</v>
      </c>
      <c r="C17" s="24" t="s">
        <v>2664</v>
      </c>
      <c r="D17" s="24" t="s">
        <v>2690</v>
      </c>
      <c r="E17" s="52" t="s">
        <v>2661</v>
      </c>
      <c r="F17" s="55" t="s">
        <v>2691</v>
      </c>
      <c r="G17" s="53">
        <v>0.211</v>
      </c>
      <c r="H17" s="24"/>
      <c r="I17" s="54">
        <v>527500</v>
      </c>
    </row>
    <row r="18" spans="1:9" ht="15" customHeight="1">
      <c r="A18" s="275">
        <v>41159</v>
      </c>
      <c r="B18" s="51" t="s">
        <v>2689</v>
      </c>
      <c r="C18" s="24" t="s">
        <v>2664</v>
      </c>
      <c r="D18" s="24" t="s">
        <v>2690</v>
      </c>
      <c r="E18" s="52" t="s">
        <v>2661</v>
      </c>
      <c r="F18" s="55" t="s">
        <v>2691</v>
      </c>
      <c r="G18" s="53">
        <v>0.946</v>
      </c>
      <c r="H18" s="24"/>
      <c r="I18" s="54">
        <v>2365000</v>
      </c>
    </row>
    <row r="19" spans="1:9" ht="15" customHeight="1">
      <c r="A19" s="275">
        <v>41159</v>
      </c>
      <c r="B19" s="51" t="s">
        <v>2692</v>
      </c>
      <c r="C19" s="24" t="s">
        <v>2659</v>
      </c>
      <c r="D19" s="24" t="s">
        <v>2683</v>
      </c>
      <c r="E19" s="52" t="s">
        <v>2661</v>
      </c>
      <c r="F19" s="55" t="s">
        <v>2662</v>
      </c>
      <c r="G19" s="53">
        <v>0</v>
      </c>
      <c r="H19" s="24"/>
      <c r="I19" s="54">
        <v>50000</v>
      </c>
    </row>
    <row r="20" spans="1:9" ht="15" customHeight="1">
      <c r="A20" s="275">
        <v>41172</v>
      </c>
      <c r="B20" s="51" t="s">
        <v>2693</v>
      </c>
      <c r="C20" s="24" t="s">
        <v>2667</v>
      </c>
      <c r="D20" s="24" t="s">
        <v>2694</v>
      </c>
      <c r="E20" s="52" t="s">
        <v>2661</v>
      </c>
      <c r="F20" s="55" t="s">
        <v>2662</v>
      </c>
      <c r="G20" s="53">
        <v>0</v>
      </c>
      <c r="H20" s="24"/>
      <c r="I20" s="54">
        <v>7326073</v>
      </c>
    </row>
    <row r="21" spans="1:9" ht="15" customHeight="1">
      <c r="A21" s="275">
        <v>41155</v>
      </c>
      <c r="B21" s="51" t="s">
        <v>2695</v>
      </c>
      <c r="C21" s="24" t="s">
        <v>2659</v>
      </c>
      <c r="D21" s="24" t="s">
        <v>2672</v>
      </c>
      <c r="E21" s="52" t="s">
        <v>2661</v>
      </c>
      <c r="F21" s="55" t="s">
        <v>2662</v>
      </c>
      <c r="G21" s="53">
        <v>0</v>
      </c>
      <c r="H21" s="24"/>
      <c r="I21" s="54">
        <v>7535</v>
      </c>
    </row>
    <row r="22" spans="1:9" ht="15" customHeight="1">
      <c r="A22" s="275">
        <v>41180</v>
      </c>
      <c r="B22" s="51" t="s">
        <v>2695</v>
      </c>
      <c r="C22" s="24" t="s">
        <v>2686</v>
      </c>
      <c r="D22" s="24" t="s">
        <v>2672</v>
      </c>
      <c r="E22" s="52" t="s">
        <v>2661</v>
      </c>
      <c r="F22" s="55" t="s">
        <v>2662</v>
      </c>
      <c r="G22" s="53">
        <v>0</v>
      </c>
      <c r="H22" s="24"/>
      <c r="I22" s="54">
        <v>100000</v>
      </c>
    </row>
    <row r="23" spans="1:9" ht="15" customHeight="1">
      <c r="A23" s="275">
        <v>41162</v>
      </c>
      <c r="B23" s="51" t="s">
        <v>2696</v>
      </c>
      <c r="C23" s="24" t="s">
        <v>2664</v>
      </c>
      <c r="D23" s="24" t="s">
        <v>2697</v>
      </c>
      <c r="E23" s="52" t="s">
        <v>2661</v>
      </c>
      <c r="F23" s="55" t="s">
        <v>2698</v>
      </c>
      <c r="G23" s="53">
        <v>1.0159</v>
      </c>
      <c r="H23" s="24"/>
      <c r="I23" s="54">
        <v>6554474</v>
      </c>
    </row>
    <row r="24" spans="1:9" ht="15" customHeight="1">
      <c r="A24" s="275">
        <v>41176</v>
      </c>
      <c r="B24" s="51" t="s">
        <v>2699</v>
      </c>
      <c r="C24" s="24" t="s">
        <v>2671</v>
      </c>
      <c r="D24" s="24" t="s">
        <v>2700</v>
      </c>
      <c r="E24" s="52" t="s">
        <v>2661</v>
      </c>
      <c r="F24" s="55" t="s">
        <v>2701</v>
      </c>
      <c r="G24" s="53">
        <v>0</v>
      </c>
      <c r="H24" s="24"/>
      <c r="I24" s="54">
        <v>-4000</v>
      </c>
    </row>
    <row r="25" spans="1:9" ht="15" customHeight="1">
      <c r="A25" s="275">
        <v>41163</v>
      </c>
      <c r="B25" s="51" t="s">
        <v>2702</v>
      </c>
      <c r="C25" s="24" t="s">
        <v>2703</v>
      </c>
      <c r="D25" s="24" t="s">
        <v>2704</v>
      </c>
      <c r="E25" s="52" t="s">
        <v>2661</v>
      </c>
      <c r="F25" s="55" t="s">
        <v>2662</v>
      </c>
      <c r="G25" s="53">
        <v>0</v>
      </c>
      <c r="H25" s="24"/>
      <c r="I25" s="54">
        <v>130482</v>
      </c>
    </row>
    <row r="26" spans="1:9" ht="15" customHeight="1">
      <c r="A26" s="275">
        <v>41155</v>
      </c>
      <c r="B26" s="51" t="s">
        <v>2705</v>
      </c>
      <c r="C26" s="24" t="s">
        <v>2671</v>
      </c>
      <c r="D26" s="24" t="s">
        <v>2697</v>
      </c>
      <c r="E26" s="52" t="s">
        <v>2661</v>
      </c>
      <c r="F26" s="55" t="s">
        <v>2706</v>
      </c>
      <c r="G26" s="53">
        <v>0</v>
      </c>
      <c r="H26" s="24"/>
      <c r="I26" s="54">
        <v>-20000</v>
      </c>
    </row>
    <row r="27" spans="1:9" ht="15" customHeight="1">
      <c r="A27" s="275">
        <v>41177</v>
      </c>
      <c r="B27" s="51" t="s">
        <v>2707</v>
      </c>
      <c r="C27" s="24" t="s">
        <v>2664</v>
      </c>
      <c r="D27" s="24" t="s">
        <v>2708</v>
      </c>
      <c r="E27" s="52" t="s">
        <v>2661</v>
      </c>
      <c r="F27" s="55" t="s">
        <v>2709</v>
      </c>
      <c r="G27" s="53">
        <v>7.6973</v>
      </c>
      <c r="H27" s="24"/>
      <c r="I27" s="54">
        <v>192432457</v>
      </c>
    </row>
    <row r="28" spans="1:9" ht="15" customHeight="1">
      <c r="A28" s="275">
        <v>41177</v>
      </c>
      <c r="B28" s="51" t="s">
        <v>2710</v>
      </c>
      <c r="C28" s="24" t="s">
        <v>2664</v>
      </c>
      <c r="D28" s="24" t="s">
        <v>2711</v>
      </c>
      <c r="E28" s="52" t="s">
        <v>2661</v>
      </c>
      <c r="F28" s="55" t="s">
        <v>2678</v>
      </c>
      <c r="G28" s="53">
        <v>0.06</v>
      </c>
      <c r="H28" s="24"/>
      <c r="I28" s="54">
        <v>6000000</v>
      </c>
    </row>
    <row r="29" spans="1:9" ht="15" customHeight="1">
      <c r="A29" s="275">
        <v>41164</v>
      </c>
      <c r="B29" s="51" t="s">
        <v>2712</v>
      </c>
      <c r="C29" s="24" t="s">
        <v>2664</v>
      </c>
      <c r="D29" s="24" t="s">
        <v>2713</v>
      </c>
      <c r="E29" s="52" t="s">
        <v>2661</v>
      </c>
      <c r="F29" s="55" t="s">
        <v>2714</v>
      </c>
      <c r="G29" s="53">
        <v>8.7272</v>
      </c>
      <c r="H29" s="24"/>
      <c r="I29" s="54">
        <v>34908632</v>
      </c>
    </row>
    <row r="30" spans="1:9" ht="15" customHeight="1">
      <c r="A30" s="275">
        <v>41171</v>
      </c>
      <c r="B30" s="51" t="s">
        <v>2715</v>
      </c>
      <c r="C30" s="24" t="s">
        <v>2667</v>
      </c>
      <c r="D30" s="24" t="s">
        <v>2675</v>
      </c>
      <c r="E30" s="52" t="s">
        <v>2661</v>
      </c>
      <c r="F30" s="55" t="s">
        <v>2662</v>
      </c>
      <c r="G30" s="53">
        <v>0</v>
      </c>
      <c r="H30" s="24"/>
      <c r="I30" s="54">
        <v>8333333</v>
      </c>
    </row>
    <row r="31" spans="1:9" ht="15" customHeight="1">
      <c r="A31" s="275">
        <v>41156</v>
      </c>
      <c r="B31" s="51" t="s">
        <v>2716</v>
      </c>
      <c r="C31" s="24" t="s">
        <v>2671</v>
      </c>
      <c r="D31" s="24" t="s">
        <v>2677</v>
      </c>
      <c r="E31" s="52" t="s">
        <v>2661</v>
      </c>
      <c r="F31" s="55" t="s">
        <v>2717</v>
      </c>
      <c r="G31" s="53">
        <v>0</v>
      </c>
      <c r="H31" s="24"/>
      <c r="I31" s="54">
        <v>-125000</v>
      </c>
    </row>
    <row r="32" spans="1:9" ht="15" customHeight="1">
      <c r="A32" s="275">
        <v>41169</v>
      </c>
      <c r="B32" s="51" t="s">
        <v>2716</v>
      </c>
      <c r="C32" s="24" t="s">
        <v>2671</v>
      </c>
      <c r="D32" s="24" t="s">
        <v>2677</v>
      </c>
      <c r="E32" s="52" t="s">
        <v>2661</v>
      </c>
      <c r="F32" s="55" t="s">
        <v>2718</v>
      </c>
      <c r="G32" s="53">
        <v>0</v>
      </c>
      <c r="H32" s="24"/>
      <c r="I32" s="54">
        <v>-3700000</v>
      </c>
    </row>
    <row r="33" spans="1:9" ht="15" customHeight="1">
      <c r="A33" s="275">
        <v>41169</v>
      </c>
      <c r="B33" s="51" t="s">
        <v>2716</v>
      </c>
      <c r="C33" s="24" t="s">
        <v>2671</v>
      </c>
      <c r="D33" s="24" t="s">
        <v>2677</v>
      </c>
      <c r="E33" s="52" t="s">
        <v>2661</v>
      </c>
      <c r="F33" s="55" t="s">
        <v>2718</v>
      </c>
      <c r="G33" s="53">
        <v>0</v>
      </c>
      <c r="H33" s="24"/>
      <c r="I33" s="54">
        <v>-2300000</v>
      </c>
    </row>
    <row r="34" spans="1:9" ht="15" customHeight="1">
      <c r="A34" s="275">
        <v>41170</v>
      </c>
      <c r="B34" s="51" t="s">
        <v>2716</v>
      </c>
      <c r="C34" s="24" t="s">
        <v>2671</v>
      </c>
      <c r="D34" s="24" t="s">
        <v>2677</v>
      </c>
      <c r="E34" s="52" t="s">
        <v>2661</v>
      </c>
      <c r="F34" s="55" t="s">
        <v>2718</v>
      </c>
      <c r="G34" s="53">
        <v>0</v>
      </c>
      <c r="H34" s="24"/>
      <c r="I34" s="54">
        <v>-595000</v>
      </c>
    </row>
    <row r="35" spans="1:9" ht="15" customHeight="1">
      <c r="A35" s="275">
        <v>41180</v>
      </c>
      <c r="B35" s="51" t="s">
        <v>2719</v>
      </c>
      <c r="C35" s="24" t="s">
        <v>2664</v>
      </c>
      <c r="D35" s="24" t="s">
        <v>2694</v>
      </c>
      <c r="E35" s="52" t="s">
        <v>2661</v>
      </c>
      <c r="F35" s="55" t="s">
        <v>2720</v>
      </c>
      <c r="G35" s="53">
        <v>0.7861</v>
      </c>
      <c r="H35" s="24"/>
      <c r="I35" s="54">
        <v>62891520</v>
      </c>
    </row>
    <row r="36" spans="1:9" ht="15" customHeight="1">
      <c r="A36" s="275">
        <v>41169</v>
      </c>
      <c r="B36" s="51" t="s">
        <v>2721</v>
      </c>
      <c r="C36" s="24" t="s">
        <v>2664</v>
      </c>
      <c r="D36" s="24" t="s">
        <v>2704</v>
      </c>
      <c r="E36" s="52" t="s">
        <v>2661</v>
      </c>
      <c r="F36" s="55" t="s">
        <v>2722</v>
      </c>
      <c r="G36" s="53">
        <v>3.6</v>
      </c>
      <c r="H36" s="24"/>
      <c r="I36" s="54">
        <v>1800000</v>
      </c>
    </row>
    <row r="37" spans="1:9" ht="15" customHeight="1">
      <c r="A37" s="275">
        <v>41164</v>
      </c>
      <c r="B37" s="51" t="s">
        <v>2723</v>
      </c>
      <c r="C37" s="24" t="s">
        <v>2724</v>
      </c>
      <c r="D37" s="24" t="s">
        <v>2725</v>
      </c>
      <c r="E37" s="52" t="s">
        <v>2661</v>
      </c>
      <c r="F37" s="55" t="s">
        <v>2662</v>
      </c>
      <c r="G37" s="53">
        <v>0</v>
      </c>
      <c r="H37" s="24"/>
      <c r="I37" s="54">
        <v>2149077</v>
      </c>
    </row>
    <row r="38" spans="1:9" ht="15" customHeight="1">
      <c r="A38" s="275">
        <v>41164</v>
      </c>
      <c r="B38" s="51" t="s">
        <v>2723</v>
      </c>
      <c r="C38" s="24" t="s">
        <v>2724</v>
      </c>
      <c r="D38" s="24" t="s">
        <v>2725</v>
      </c>
      <c r="E38" s="52" t="s">
        <v>2661</v>
      </c>
      <c r="F38" s="55" t="s">
        <v>2662</v>
      </c>
      <c r="G38" s="53">
        <v>0</v>
      </c>
      <c r="H38" s="24"/>
      <c r="I38" s="54">
        <v>276567000</v>
      </c>
    </row>
    <row r="39" spans="1:9" ht="15" customHeight="1">
      <c r="A39" s="275">
        <v>41157</v>
      </c>
      <c r="B39" s="51" t="s">
        <v>2726</v>
      </c>
      <c r="C39" s="24" t="s">
        <v>2659</v>
      </c>
      <c r="D39" s="24" t="s">
        <v>2700</v>
      </c>
      <c r="E39" s="52" t="s">
        <v>2661</v>
      </c>
      <c r="F39" s="55" t="s">
        <v>2662</v>
      </c>
      <c r="G39" s="53">
        <v>0</v>
      </c>
      <c r="H39" s="24"/>
      <c r="I39" s="54">
        <v>39511</v>
      </c>
    </row>
    <row r="40" spans="1:9" ht="15" customHeight="1">
      <c r="A40" s="275">
        <v>41166</v>
      </c>
      <c r="B40" s="51" t="s">
        <v>2726</v>
      </c>
      <c r="C40" s="24" t="s">
        <v>2659</v>
      </c>
      <c r="D40" s="24" t="s">
        <v>2700</v>
      </c>
      <c r="E40" s="52" t="s">
        <v>2661</v>
      </c>
      <c r="F40" s="55" t="s">
        <v>2662</v>
      </c>
      <c r="G40" s="53">
        <v>0</v>
      </c>
      <c r="H40" s="24"/>
      <c r="I40" s="54">
        <v>22751</v>
      </c>
    </row>
    <row r="41" spans="1:9" ht="15" customHeight="1">
      <c r="A41" s="275">
        <v>41171</v>
      </c>
      <c r="B41" s="51" t="s">
        <v>2726</v>
      </c>
      <c r="C41" s="24" t="s">
        <v>2659</v>
      </c>
      <c r="D41" s="24" t="s">
        <v>2700</v>
      </c>
      <c r="E41" s="52" t="s">
        <v>2661</v>
      </c>
      <c r="F41" s="55" t="s">
        <v>2662</v>
      </c>
      <c r="G41" s="53">
        <v>0</v>
      </c>
      <c r="H41" s="24"/>
      <c r="I41" s="54">
        <v>6938</v>
      </c>
    </row>
    <row r="42" spans="1:9" ht="15" customHeight="1">
      <c r="A42" s="275">
        <v>41176</v>
      </c>
      <c r="B42" s="51" t="s">
        <v>2726</v>
      </c>
      <c r="C42" s="24" t="s">
        <v>2659</v>
      </c>
      <c r="D42" s="24" t="s">
        <v>2700</v>
      </c>
      <c r="E42" s="52" t="s">
        <v>2661</v>
      </c>
      <c r="F42" s="55" t="s">
        <v>2662</v>
      </c>
      <c r="G42" s="53">
        <v>0</v>
      </c>
      <c r="H42" s="24"/>
      <c r="I42" s="54">
        <v>400000</v>
      </c>
    </row>
    <row r="43" spans="1:9" ht="15" customHeight="1">
      <c r="A43" s="275">
        <v>41165</v>
      </c>
      <c r="B43" s="51" t="s">
        <v>2727</v>
      </c>
      <c r="C43" s="24" t="s">
        <v>2664</v>
      </c>
      <c r="D43" s="24" t="s">
        <v>2728</v>
      </c>
      <c r="E43" s="52" t="s">
        <v>2661</v>
      </c>
      <c r="F43" s="55" t="s">
        <v>2729</v>
      </c>
      <c r="G43" s="53">
        <v>1.75</v>
      </c>
      <c r="H43" s="24"/>
      <c r="I43" s="54">
        <v>116666666</v>
      </c>
    </row>
    <row r="44" spans="1:9" ht="15" customHeight="1">
      <c r="A44" s="275">
        <v>41169</v>
      </c>
      <c r="B44" s="51" t="s">
        <v>2727</v>
      </c>
      <c r="C44" s="24" t="s">
        <v>2667</v>
      </c>
      <c r="D44" s="24" t="s">
        <v>2728</v>
      </c>
      <c r="E44" s="52" t="s">
        <v>2661</v>
      </c>
      <c r="F44" s="55" t="s">
        <v>2662</v>
      </c>
      <c r="G44" s="53">
        <v>0</v>
      </c>
      <c r="H44" s="24"/>
      <c r="I44" s="54">
        <v>3120000</v>
      </c>
    </row>
    <row r="45" spans="1:9" ht="15" customHeight="1">
      <c r="A45" s="275">
        <v>41169</v>
      </c>
      <c r="B45" s="51" t="s">
        <v>2730</v>
      </c>
      <c r="C45" s="24" t="s">
        <v>2667</v>
      </c>
      <c r="D45" s="24" t="s">
        <v>2731</v>
      </c>
      <c r="E45" s="52" t="s">
        <v>2661</v>
      </c>
      <c r="F45" s="55" t="s">
        <v>2662</v>
      </c>
      <c r="G45" s="53">
        <v>0</v>
      </c>
      <c r="H45" s="24"/>
      <c r="I45" s="54">
        <v>391232</v>
      </c>
    </row>
    <row r="46" spans="1:9" ht="15" customHeight="1">
      <c r="A46" s="275">
        <v>41162</v>
      </c>
      <c r="B46" s="51" t="s">
        <v>2732</v>
      </c>
      <c r="C46" s="24" t="s">
        <v>2664</v>
      </c>
      <c r="D46" s="24" t="s">
        <v>2733</v>
      </c>
      <c r="E46" s="52" t="s">
        <v>2661</v>
      </c>
      <c r="F46" s="55" t="s">
        <v>2729</v>
      </c>
      <c r="G46" s="53">
        <v>1.51</v>
      </c>
      <c r="H46" s="24"/>
      <c r="I46" s="54">
        <v>100665458</v>
      </c>
    </row>
    <row r="47" spans="1:9" ht="15" customHeight="1">
      <c r="A47" s="275">
        <v>41155</v>
      </c>
      <c r="B47" s="51" t="s">
        <v>2734</v>
      </c>
      <c r="C47" s="24" t="s">
        <v>2680</v>
      </c>
      <c r="D47" s="24" t="s">
        <v>2683</v>
      </c>
      <c r="E47" s="52" t="s">
        <v>2661</v>
      </c>
      <c r="F47" s="55" t="s">
        <v>2662</v>
      </c>
      <c r="G47" s="53">
        <v>0</v>
      </c>
      <c r="H47" s="24"/>
      <c r="I47" s="54">
        <v>67060909</v>
      </c>
    </row>
    <row r="48" spans="1:9" ht="15" customHeight="1">
      <c r="A48" s="275">
        <v>41166</v>
      </c>
      <c r="B48" s="51" t="s">
        <v>2735</v>
      </c>
      <c r="C48" s="24" t="s">
        <v>2736</v>
      </c>
      <c r="D48" s="24" t="s">
        <v>2731</v>
      </c>
      <c r="E48" s="52" t="s">
        <v>2661</v>
      </c>
      <c r="F48" s="55" t="s">
        <v>2662</v>
      </c>
      <c r="G48" s="53">
        <v>0</v>
      </c>
      <c r="H48" s="24"/>
      <c r="I48" s="54">
        <v>247</v>
      </c>
    </row>
    <row r="49" spans="1:9" ht="15" customHeight="1">
      <c r="A49" s="275">
        <v>41176</v>
      </c>
      <c r="B49" s="51" t="s">
        <v>2735</v>
      </c>
      <c r="C49" s="24" t="s">
        <v>2736</v>
      </c>
      <c r="D49" s="24" t="s">
        <v>2731</v>
      </c>
      <c r="E49" s="52" t="s">
        <v>2661</v>
      </c>
      <c r="F49" s="55" t="s">
        <v>2662</v>
      </c>
      <c r="G49" s="53">
        <v>0</v>
      </c>
      <c r="H49" s="24"/>
      <c r="I49" s="54">
        <v>356</v>
      </c>
    </row>
    <row r="50" spans="1:9" ht="15" customHeight="1">
      <c r="A50" s="275">
        <v>41177</v>
      </c>
      <c r="B50" s="51" t="s">
        <v>2735</v>
      </c>
      <c r="C50" s="24" t="s">
        <v>2667</v>
      </c>
      <c r="D50" s="24" t="s">
        <v>2731</v>
      </c>
      <c r="E50" s="52" t="s">
        <v>2661</v>
      </c>
      <c r="F50" s="55" t="s">
        <v>2662</v>
      </c>
      <c r="G50" s="53">
        <v>0</v>
      </c>
      <c r="H50" s="24"/>
      <c r="I50" s="54">
        <v>1653</v>
      </c>
    </row>
    <row r="51" spans="1:9" ht="15" customHeight="1">
      <c r="A51" s="275">
        <v>41178</v>
      </c>
      <c r="B51" s="51" t="s">
        <v>2735</v>
      </c>
      <c r="C51" s="24" t="s">
        <v>2736</v>
      </c>
      <c r="D51" s="24" t="s">
        <v>2731</v>
      </c>
      <c r="E51" s="52" t="s">
        <v>2661</v>
      </c>
      <c r="F51" s="55" t="s">
        <v>2662</v>
      </c>
      <c r="G51" s="53">
        <v>0</v>
      </c>
      <c r="H51" s="24"/>
      <c r="I51" s="54">
        <v>810</v>
      </c>
    </row>
    <row r="52" spans="1:9" ht="15" customHeight="1">
      <c r="A52" s="275">
        <v>41163</v>
      </c>
      <c r="B52" s="51" t="s">
        <v>2737</v>
      </c>
      <c r="C52" s="24" t="s">
        <v>2680</v>
      </c>
      <c r="D52" s="24" t="s">
        <v>2738</v>
      </c>
      <c r="E52" s="52" t="s">
        <v>2661</v>
      </c>
      <c r="F52" s="55" t="s">
        <v>2662</v>
      </c>
      <c r="G52" s="53">
        <v>0</v>
      </c>
      <c r="H52" s="24"/>
      <c r="I52" s="54">
        <v>13440860</v>
      </c>
    </row>
    <row r="53" spans="1:9" ht="15" customHeight="1">
      <c r="A53" s="275">
        <v>41158</v>
      </c>
      <c r="B53" s="51" t="s">
        <v>2739</v>
      </c>
      <c r="C53" s="24" t="s">
        <v>2659</v>
      </c>
      <c r="D53" s="24" t="s">
        <v>2675</v>
      </c>
      <c r="E53" s="52" t="s">
        <v>2661</v>
      </c>
      <c r="F53" s="55" t="s">
        <v>2662</v>
      </c>
      <c r="G53" s="53">
        <v>0</v>
      </c>
      <c r="H53" s="24"/>
      <c r="I53" s="54">
        <v>30000</v>
      </c>
    </row>
    <row r="54" spans="1:9" ht="15" customHeight="1">
      <c r="A54" s="275">
        <v>41159</v>
      </c>
      <c r="B54" s="51" t="s">
        <v>2740</v>
      </c>
      <c r="C54" s="24" t="s">
        <v>2659</v>
      </c>
      <c r="D54" s="24" t="s">
        <v>2741</v>
      </c>
      <c r="E54" s="52" t="s">
        <v>2661</v>
      </c>
      <c r="F54" s="55" t="s">
        <v>2662</v>
      </c>
      <c r="G54" s="53">
        <v>0</v>
      </c>
      <c r="H54" s="24"/>
      <c r="I54" s="54">
        <v>46667</v>
      </c>
    </row>
    <row r="55" spans="1:9" ht="15" customHeight="1">
      <c r="A55" s="275">
        <v>41156</v>
      </c>
      <c r="B55" s="51" t="s">
        <v>2742</v>
      </c>
      <c r="C55" s="24" t="s">
        <v>2659</v>
      </c>
      <c r="D55" s="24" t="s">
        <v>2694</v>
      </c>
      <c r="E55" s="52" t="s">
        <v>2661</v>
      </c>
      <c r="F55" s="55" t="s">
        <v>2662</v>
      </c>
      <c r="G55" s="53">
        <v>0</v>
      </c>
      <c r="H55" s="24"/>
      <c r="I55" s="54">
        <v>1355646</v>
      </c>
    </row>
    <row r="56" spans="1:9" ht="15" customHeight="1">
      <c r="A56" s="275">
        <v>41177</v>
      </c>
      <c r="B56" s="51" t="s">
        <v>2743</v>
      </c>
      <c r="C56" s="24" t="s">
        <v>2664</v>
      </c>
      <c r="D56" s="24" t="s">
        <v>2731</v>
      </c>
      <c r="E56" s="52" t="s">
        <v>2661</v>
      </c>
      <c r="F56" s="55" t="s">
        <v>2744</v>
      </c>
      <c r="G56" s="53">
        <v>0.6248</v>
      </c>
      <c r="H56" s="24"/>
      <c r="I56" s="54">
        <v>125273985</v>
      </c>
    </row>
    <row r="57" spans="1:9" ht="15" customHeight="1">
      <c r="A57" s="275">
        <v>41171</v>
      </c>
      <c r="B57" s="51" t="s">
        <v>2745</v>
      </c>
      <c r="C57" s="24" t="s">
        <v>2664</v>
      </c>
      <c r="D57" s="24" t="s">
        <v>2746</v>
      </c>
      <c r="E57" s="52" t="s">
        <v>2661</v>
      </c>
      <c r="F57" s="55" t="s">
        <v>2747</v>
      </c>
      <c r="G57" s="53">
        <v>2.0833</v>
      </c>
      <c r="H57" s="24"/>
      <c r="I57" s="54">
        <v>3654969</v>
      </c>
    </row>
    <row r="58" spans="1:9" ht="15" customHeight="1">
      <c r="A58" s="275">
        <v>41155</v>
      </c>
      <c r="B58" s="51" t="s">
        <v>2748</v>
      </c>
      <c r="C58" s="24" t="s">
        <v>2667</v>
      </c>
      <c r="D58" s="24" t="s">
        <v>2731</v>
      </c>
      <c r="E58" s="52" t="s">
        <v>2661</v>
      </c>
      <c r="F58" s="55" t="s">
        <v>2662</v>
      </c>
      <c r="G58" s="53">
        <v>0</v>
      </c>
      <c r="H58" s="24"/>
      <c r="I58" s="54">
        <v>100000000</v>
      </c>
    </row>
    <row r="59" spans="1:9" ht="15" customHeight="1">
      <c r="A59" s="275">
        <v>41176</v>
      </c>
      <c r="B59" s="51" t="s">
        <v>2748</v>
      </c>
      <c r="C59" s="24" t="s">
        <v>2724</v>
      </c>
      <c r="D59" s="24" t="s">
        <v>2731</v>
      </c>
      <c r="E59" s="52" t="s">
        <v>2661</v>
      </c>
      <c r="F59" s="55" t="s">
        <v>2662</v>
      </c>
      <c r="G59" s="53">
        <v>0</v>
      </c>
      <c r="H59" s="24"/>
      <c r="I59" s="54">
        <v>32393851</v>
      </c>
    </row>
    <row r="60" spans="1:9" ht="15" customHeight="1">
      <c r="A60" s="275">
        <v>41176</v>
      </c>
      <c r="B60" s="51" t="s">
        <v>2748</v>
      </c>
      <c r="C60" s="24" t="s">
        <v>2724</v>
      </c>
      <c r="D60" s="24" t="s">
        <v>2731</v>
      </c>
      <c r="E60" s="52" t="s">
        <v>2661</v>
      </c>
      <c r="F60" s="55" t="s">
        <v>2662</v>
      </c>
      <c r="G60" s="53">
        <v>0</v>
      </c>
      <c r="H60" s="24"/>
      <c r="I60" s="54">
        <v>100000000</v>
      </c>
    </row>
    <row r="61" spans="1:9" ht="15" customHeight="1">
      <c r="A61" s="275">
        <v>41158</v>
      </c>
      <c r="B61" s="51" t="s">
        <v>2749</v>
      </c>
      <c r="C61" s="24" t="s">
        <v>2667</v>
      </c>
      <c r="D61" s="24" t="s">
        <v>2713</v>
      </c>
      <c r="E61" s="52" t="s">
        <v>2661</v>
      </c>
      <c r="F61" s="55" t="s">
        <v>2662</v>
      </c>
      <c r="G61" s="53">
        <v>0</v>
      </c>
      <c r="H61" s="24"/>
      <c r="I61" s="54">
        <v>15000</v>
      </c>
    </row>
    <row r="62" spans="1:9" ht="15" customHeight="1">
      <c r="A62" s="275">
        <v>41180</v>
      </c>
      <c r="B62" s="51" t="s">
        <v>2750</v>
      </c>
      <c r="C62" s="24" t="s">
        <v>2686</v>
      </c>
      <c r="D62" s="24" t="s">
        <v>2751</v>
      </c>
      <c r="E62" s="52" t="s">
        <v>2661</v>
      </c>
      <c r="F62" s="55" t="s">
        <v>2662</v>
      </c>
      <c r="G62" s="53">
        <v>0</v>
      </c>
      <c r="H62" s="24"/>
      <c r="I62" s="54">
        <v>5022528</v>
      </c>
    </row>
    <row r="63" spans="1:9" ht="15" customHeight="1">
      <c r="A63" s="275">
        <v>41176</v>
      </c>
      <c r="B63" s="51" t="s">
        <v>2752</v>
      </c>
      <c r="C63" s="24" t="s">
        <v>2659</v>
      </c>
      <c r="D63" s="24" t="s">
        <v>2683</v>
      </c>
      <c r="E63" s="52" t="s">
        <v>2661</v>
      </c>
      <c r="F63" s="55" t="s">
        <v>2662</v>
      </c>
      <c r="G63" s="53">
        <v>0</v>
      </c>
      <c r="H63" s="24"/>
      <c r="I63" s="54">
        <v>500000</v>
      </c>
    </row>
    <row r="64" spans="1:9" ht="15" customHeight="1">
      <c r="A64" s="275">
        <v>41176</v>
      </c>
      <c r="B64" s="51" t="s">
        <v>2753</v>
      </c>
      <c r="C64" s="24" t="s">
        <v>2680</v>
      </c>
      <c r="D64" s="24" t="s">
        <v>2697</v>
      </c>
      <c r="E64" s="52" t="s">
        <v>2661</v>
      </c>
      <c r="F64" s="55" t="s">
        <v>2662</v>
      </c>
      <c r="G64" s="53">
        <v>0</v>
      </c>
      <c r="H64" s="24"/>
      <c r="I64" s="54">
        <v>1500000</v>
      </c>
    </row>
    <row r="65" spans="1:9" ht="15" customHeight="1">
      <c r="A65" s="275">
        <v>41172</v>
      </c>
      <c r="B65" s="51" t="s">
        <v>2754</v>
      </c>
      <c r="C65" s="24" t="s">
        <v>2659</v>
      </c>
      <c r="D65" s="24" t="s">
        <v>2681</v>
      </c>
      <c r="E65" s="52" t="s">
        <v>2661</v>
      </c>
      <c r="F65" s="55" t="s">
        <v>2662</v>
      </c>
      <c r="G65" s="53">
        <v>0</v>
      </c>
      <c r="H65" s="24"/>
      <c r="I65" s="54">
        <v>31250</v>
      </c>
    </row>
    <row r="66" spans="1:9" ht="15" customHeight="1">
      <c r="A66" s="275">
        <v>41177</v>
      </c>
      <c r="B66" s="51" t="s">
        <v>2754</v>
      </c>
      <c r="C66" s="24" t="s">
        <v>2659</v>
      </c>
      <c r="D66" s="24" t="s">
        <v>2681</v>
      </c>
      <c r="E66" s="52" t="s">
        <v>2661</v>
      </c>
      <c r="F66" s="55" t="s">
        <v>2662</v>
      </c>
      <c r="G66" s="53">
        <v>0</v>
      </c>
      <c r="H66" s="24"/>
      <c r="I66" s="54">
        <v>18726</v>
      </c>
    </row>
    <row r="67" spans="1:9" ht="15" customHeight="1">
      <c r="A67" s="275">
        <v>41156</v>
      </c>
      <c r="B67" s="51" t="s">
        <v>2755</v>
      </c>
      <c r="C67" s="24" t="s">
        <v>2659</v>
      </c>
      <c r="D67" s="24" t="s">
        <v>2756</v>
      </c>
      <c r="E67" s="52" t="s">
        <v>2661</v>
      </c>
      <c r="F67" s="55" t="s">
        <v>2662</v>
      </c>
      <c r="G67" s="53">
        <v>0</v>
      </c>
      <c r="H67" s="24"/>
      <c r="I67" s="54">
        <v>34227</v>
      </c>
    </row>
    <row r="68" spans="1:9" ht="15" customHeight="1">
      <c r="A68" s="275">
        <v>41172</v>
      </c>
      <c r="B68" s="51" t="s">
        <v>2757</v>
      </c>
      <c r="C68" s="24" t="s">
        <v>2671</v>
      </c>
      <c r="D68" s="24" t="s">
        <v>2700</v>
      </c>
      <c r="E68" s="52" t="s">
        <v>2661</v>
      </c>
      <c r="F68" s="55" t="s">
        <v>2758</v>
      </c>
      <c r="G68" s="53">
        <v>0</v>
      </c>
      <c r="H68" s="24"/>
      <c r="I68" s="54">
        <v>-41000</v>
      </c>
    </row>
    <row r="69" spans="1:9" ht="15" customHeight="1">
      <c r="A69" s="275">
        <v>41173</v>
      </c>
      <c r="B69" s="51" t="s">
        <v>2759</v>
      </c>
      <c r="C69" s="24" t="s">
        <v>2667</v>
      </c>
      <c r="D69" s="24" t="s">
        <v>2760</v>
      </c>
      <c r="E69" s="52" t="s">
        <v>2661</v>
      </c>
      <c r="F69" s="55" t="s">
        <v>2662</v>
      </c>
      <c r="G69" s="53">
        <v>0</v>
      </c>
      <c r="H69" s="24"/>
      <c r="I69" s="54">
        <v>333334</v>
      </c>
    </row>
    <row r="70" spans="1:9" ht="15" customHeight="1">
      <c r="A70" s="275">
        <v>41180</v>
      </c>
      <c r="B70" s="51" t="s">
        <v>2761</v>
      </c>
      <c r="C70" s="24" t="s">
        <v>2659</v>
      </c>
      <c r="D70" s="24" t="s">
        <v>2741</v>
      </c>
      <c r="E70" s="52" t="s">
        <v>2661</v>
      </c>
      <c r="F70" s="55" t="s">
        <v>2662</v>
      </c>
      <c r="G70" s="53">
        <v>0</v>
      </c>
      <c r="H70" s="24"/>
      <c r="I70" s="54">
        <v>208713</v>
      </c>
    </row>
    <row r="71" spans="1:9" ht="15" customHeight="1">
      <c r="A71" s="275">
        <v>41180</v>
      </c>
      <c r="B71" s="51" t="s">
        <v>2761</v>
      </c>
      <c r="C71" s="24" t="s">
        <v>2659</v>
      </c>
      <c r="D71" s="24" t="s">
        <v>2741</v>
      </c>
      <c r="E71" s="52" t="s">
        <v>2661</v>
      </c>
      <c r="F71" s="55" t="s">
        <v>2662</v>
      </c>
      <c r="G71" s="53">
        <v>0</v>
      </c>
      <c r="H71" s="24"/>
      <c r="I71" s="54">
        <v>208713</v>
      </c>
    </row>
    <row r="72" spans="1:9" ht="15" customHeight="1">
      <c r="A72" s="275">
        <v>41180</v>
      </c>
      <c r="B72" s="51" t="s">
        <v>2762</v>
      </c>
      <c r="C72" s="24" t="s">
        <v>2659</v>
      </c>
      <c r="D72" s="24" t="s">
        <v>2741</v>
      </c>
      <c r="E72" s="52" t="s">
        <v>2661</v>
      </c>
      <c r="F72" s="55" t="s">
        <v>2662</v>
      </c>
      <c r="G72" s="53">
        <v>0</v>
      </c>
      <c r="H72" s="24"/>
      <c r="I72" s="54">
        <v>208713</v>
      </c>
    </row>
    <row r="73" spans="1:9" ht="15" customHeight="1">
      <c r="A73" s="275">
        <v>41180</v>
      </c>
      <c r="B73" s="51" t="s">
        <v>2762</v>
      </c>
      <c r="C73" s="24" t="s">
        <v>2659</v>
      </c>
      <c r="D73" s="24" t="s">
        <v>2741</v>
      </c>
      <c r="E73" s="52" t="s">
        <v>2661</v>
      </c>
      <c r="F73" s="55" t="s">
        <v>2662</v>
      </c>
      <c r="G73" s="53">
        <v>0</v>
      </c>
      <c r="H73" s="24"/>
      <c r="I73" s="54">
        <v>208713</v>
      </c>
    </row>
    <row r="74" spans="1:9" ht="15" customHeight="1">
      <c r="A74" s="275">
        <v>41171</v>
      </c>
      <c r="B74" s="51" t="s">
        <v>2763</v>
      </c>
      <c r="C74" s="24" t="s">
        <v>2724</v>
      </c>
      <c r="D74" s="24" t="s">
        <v>2731</v>
      </c>
      <c r="E74" s="52" t="s">
        <v>2661</v>
      </c>
      <c r="F74" s="55" t="s">
        <v>2662</v>
      </c>
      <c r="G74" s="53">
        <v>0</v>
      </c>
      <c r="H74" s="24"/>
      <c r="I74" s="54">
        <v>0</v>
      </c>
    </row>
    <row r="75" spans="1:9" ht="15" customHeight="1">
      <c r="A75" s="275">
        <v>41156</v>
      </c>
      <c r="B75" s="51" t="s">
        <v>2764</v>
      </c>
      <c r="C75" s="24" t="s">
        <v>2724</v>
      </c>
      <c r="D75" s="24" t="s">
        <v>2725</v>
      </c>
      <c r="E75" s="52" t="s">
        <v>2661</v>
      </c>
      <c r="F75" s="55" t="s">
        <v>2662</v>
      </c>
      <c r="G75" s="53">
        <v>0</v>
      </c>
      <c r="H75" s="24"/>
      <c r="I75" s="54">
        <v>43949689</v>
      </c>
    </row>
    <row r="76" spans="1:9" ht="15" customHeight="1">
      <c r="A76" s="275">
        <v>41156</v>
      </c>
      <c r="B76" s="51" t="s">
        <v>2764</v>
      </c>
      <c r="C76" s="24" t="s">
        <v>2724</v>
      </c>
      <c r="D76" s="24" t="s">
        <v>2725</v>
      </c>
      <c r="E76" s="52" t="s">
        <v>2661</v>
      </c>
      <c r="F76" s="55" t="s">
        <v>2662</v>
      </c>
      <c r="G76" s="53">
        <v>0</v>
      </c>
      <c r="H76" s="24"/>
      <c r="I76" s="54">
        <v>44529679</v>
      </c>
    </row>
    <row r="77" spans="1:9" ht="15" customHeight="1">
      <c r="A77" s="275">
        <v>41172</v>
      </c>
      <c r="B77" s="51" t="s">
        <v>2765</v>
      </c>
      <c r="C77" s="24" t="s">
        <v>2736</v>
      </c>
      <c r="D77" s="24" t="s">
        <v>2694</v>
      </c>
      <c r="E77" s="52" t="s">
        <v>2661</v>
      </c>
      <c r="F77" s="55" t="s">
        <v>2662</v>
      </c>
      <c r="G77" s="53">
        <v>0</v>
      </c>
      <c r="H77" s="24"/>
      <c r="I77" s="54">
        <v>43583333</v>
      </c>
    </row>
    <row r="78" spans="1:9" ht="15" customHeight="1">
      <c r="A78" s="275">
        <v>41170</v>
      </c>
      <c r="B78" s="51" t="s">
        <v>2766</v>
      </c>
      <c r="C78" s="24" t="s">
        <v>2659</v>
      </c>
      <c r="D78" s="24" t="s">
        <v>2694</v>
      </c>
      <c r="E78" s="52" t="s">
        <v>2661</v>
      </c>
      <c r="F78" s="55" t="s">
        <v>2662</v>
      </c>
      <c r="G78" s="53">
        <v>0</v>
      </c>
      <c r="H78" s="24"/>
      <c r="I78" s="54">
        <v>5000</v>
      </c>
    </row>
    <row r="79" spans="1:9" ht="15" customHeight="1">
      <c r="A79" s="275">
        <v>41173</v>
      </c>
      <c r="B79" s="51" t="s">
        <v>2766</v>
      </c>
      <c r="C79" s="24" t="s">
        <v>2659</v>
      </c>
      <c r="D79" s="24" t="s">
        <v>2694</v>
      </c>
      <c r="E79" s="52" t="s">
        <v>2661</v>
      </c>
      <c r="F79" s="55" t="s">
        <v>2662</v>
      </c>
      <c r="G79" s="53">
        <v>0</v>
      </c>
      <c r="H79" s="24"/>
      <c r="I79" s="54">
        <v>500</v>
      </c>
    </row>
    <row r="80" spans="1:9" ht="15" customHeight="1">
      <c r="A80" s="275">
        <v>41155</v>
      </c>
      <c r="B80" s="51" t="s">
        <v>2767</v>
      </c>
      <c r="C80" s="24" t="s">
        <v>2686</v>
      </c>
      <c r="D80" s="24" t="s">
        <v>2731</v>
      </c>
      <c r="E80" s="52" t="s">
        <v>2661</v>
      </c>
      <c r="F80" s="55" t="s">
        <v>2662</v>
      </c>
      <c r="G80" s="53">
        <v>0</v>
      </c>
      <c r="H80" s="24"/>
      <c r="I80" s="54">
        <v>480000</v>
      </c>
    </row>
    <row r="81" spans="1:9" ht="15" customHeight="1">
      <c r="A81" s="275">
        <v>41176</v>
      </c>
      <c r="B81" s="51" t="s">
        <v>2767</v>
      </c>
      <c r="C81" s="24" t="s">
        <v>2686</v>
      </c>
      <c r="D81" s="24" t="s">
        <v>2731</v>
      </c>
      <c r="E81" s="52" t="s">
        <v>2661</v>
      </c>
      <c r="F81" s="55" t="s">
        <v>2662</v>
      </c>
      <c r="G81" s="53">
        <v>0</v>
      </c>
      <c r="H81" s="24"/>
      <c r="I81" s="54">
        <v>2650000</v>
      </c>
    </row>
    <row r="82" spans="1:9" ht="15" customHeight="1">
      <c r="A82" s="275">
        <v>41180</v>
      </c>
      <c r="B82" s="51" t="s">
        <v>2767</v>
      </c>
      <c r="C82" s="24" t="s">
        <v>2686</v>
      </c>
      <c r="D82" s="24" t="s">
        <v>2731</v>
      </c>
      <c r="E82" s="52" t="s">
        <v>2661</v>
      </c>
      <c r="F82" s="55" t="s">
        <v>2662</v>
      </c>
      <c r="G82" s="53">
        <v>0</v>
      </c>
      <c r="H82" s="24"/>
      <c r="I82" s="54">
        <v>13250000</v>
      </c>
    </row>
    <row r="83" spans="1:9" ht="15" customHeight="1">
      <c r="A83" s="275">
        <v>41178</v>
      </c>
      <c r="B83" s="51" t="s">
        <v>2768</v>
      </c>
      <c r="C83" s="24" t="s">
        <v>2667</v>
      </c>
      <c r="D83" s="24" t="s">
        <v>2725</v>
      </c>
      <c r="E83" s="52" t="s">
        <v>2661</v>
      </c>
      <c r="F83" s="55" t="s">
        <v>2662</v>
      </c>
      <c r="G83" s="53">
        <v>0</v>
      </c>
      <c r="H83" s="24"/>
      <c r="I83" s="54">
        <v>100500000</v>
      </c>
    </row>
    <row r="84" spans="1:9" ht="15" customHeight="1">
      <c r="A84" s="275">
        <v>41159</v>
      </c>
      <c r="B84" s="51" t="s">
        <v>2769</v>
      </c>
      <c r="C84" s="24" t="s">
        <v>2680</v>
      </c>
      <c r="D84" s="24" t="s">
        <v>2697</v>
      </c>
      <c r="E84" s="52" t="s">
        <v>2661</v>
      </c>
      <c r="F84" s="55" t="s">
        <v>2662</v>
      </c>
      <c r="G84" s="53">
        <v>0</v>
      </c>
      <c r="H84" s="24"/>
      <c r="I84" s="54">
        <v>706964400</v>
      </c>
    </row>
    <row r="85" spans="1:9" ht="15" customHeight="1">
      <c r="A85" s="275">
        <v>41176</v>
      </c>
      <c r="B85" s="51" t="s">
        <v>2770</v>
      </c>
      <c r="C85" s="24" t="s">
        <v>2703</v>
      </c>
      <c r="D85" s="24" t="s">
        <v>2665</v>
      </c>
      <c r="E85" s="52" t="s">
        <v>2661</v>
      </c>
      <c r="F85" s="55" t="s">
        <v>2662</v>
      </c>
      <c r="G85" s="53">
        <v>0</v>
      </c>
      <c r="H85" s="24"/>
      <c r="I85" s="54">
        <v>200000</v>
      </c>
    </row>
    <row r="86" spans="1:9" ht="15" customHeight="1">
      <c r="A86" s="275">
        <v>41173</v>
      </c>
      <c r="B86" s="51" t="s">
        <v>2771</v>
      </c>
      <c r="C86" s="24" t="s">
        <v>2686</v>
      </c>
      <c r="D86" s="24" t="s">
        <v>2697</v>
      </c>
      <c r="E86" s="52" t="s">
        <v>2661</v>
      </c>
      <c r="F86" s="55" t="s">
        <v>2662</v>
      </c>
      <c r="G86" s="53">
        <v>0</v>
      </c>
      <c r="H86" s="24"/>
      <c r="I86" s="54">
        <v>22300000</v>
      </c>
    </row>
    <row r="87" spans="1:9" ht="15" customHeight="1">
      <c r="A87" s="275">
        <v>41170</v>
      </c>
      <c r="B87" s="51" t="s">
        <v>2772</v>
      </c>
      <c r="C87" s="24" t="s">
        <v>2664</v>
      </c>
      <c r="D87" s="24" t="s">
        <v>2697</v>
      </c>
      <c r="E87" s="52" t="s">
        <v>2661</v>
      </c>
      <c r="F87" s="55" t="s">
        <v>2773</v>
      </c>
      <c r="G87" s="53">
        <v>2.615</v>
      </c>
      <c r="H87" s="24"/>
      <c r="I87" s="54">
        <v>52300000</v>
      </c>
    </row>
    <row r="88" spans="1:9" ht="15" customHeight="1">
      <c r="A88" s="275">
        <v>41159</v>
      </c>
      <c r="B88" s="51" t="s">
        <v>2774</v>
      </c>
      <c r="C88" s="24" t="s">
        <v>2659</v>
      </c>
      <c r="D88" s="24" t="s">
        <v>2775</v>
      </c>
      <c r="E88" s="52" t="s">
        <v>2661</v>
      </c>
      <c r="F88" s="55" t="s">
        <v>2662</v>
      </c>
      <c r="G88" s="53">
        <v>0</v>
      </c>
      <c r="H88" s="24"/>
      <c r="I88" s="54">
        <v>1325000</v>
      </c>
    </row>
    <row r="89" spans="1:9" ht="15" customHeight="1">
      <c r="A89" s="275">
        <v>41176</v>
      </c>
      <c r="B89" s="51" t="s">
        <v>2776</v>
      </c>
      <c r="C89" s="24" t="s">
        <v>2667</v>
      </c>
      <c r="D89" s="24" t="s">
        <v>2777</v>
      </c>
      <c r="E89" s="52" t="s">
        <v>2661</v>
      </c>
      <c r="F89" s="55" t="s">
        <v>2662</v>
      </c>
      <c r="G89" s="53">
        <v>0</v>
      </c>
      <c r="H89" s="24"/>
      <c r="I89" s="54">
        <v>81448</v>
      </c>
    </row>
    <row r="90" spans="1:9" ht="15" customHeight="1">
      <c r="A90" s="275">
        <v>41164</v>
      </c>
      <c r="B90" s="51" t="s">
        <v>2778</v>
      </c>
      <c r="C90" s="24" t="s">
        <v>2659</v>
      </c>
      <c r="D90" s="24" t="s">
        <v>2675</v>
      </c>
      <c r="E90" s="52" t="s">
        <v>2661</v>
      </c>
      <c r="F90" s="55" t="s">
        <v>2662</v>
      </c>
      <c r="G90" s="53">
        <v>0</v>
      </c>
      <c r="H90" s="24"/>
      <c r="I90" s="54">
        <v>100000</v>
      </c>
    </row>
    <row r="91" spans="1:9" ht="15" customHeight="1">
      <c r="A91" s="275">
        <v>41180</v>
      </c>
      <c r="B91" s="51" t="s">
        <v>2778</v>
      </c>
      <c r="C91" s="24" t="s">
        <v>2659</v>
      </c>
      <c r="D91" s="24" t="s">
        <v>2675</v>
      </c>
      <c r="E91" s="52" t="s">
        <v>2661</v>
      </c>
      <c r="F91" s="55" t="s">
        <v>2662</v>
      </c>
      <c r="G91" s="53">
        <v>0</v>
      </c>
      <c r="H91" s="24"/>
      <c r="I91" s="54">
        <v>76282</v>
      </c>
    </row>
    <row r="92" spans="1:9" ht="15" customHeight="1">
      <c r="A92" s="275">
        <v>41157</v>
      </c>
      <c r="B92" s="51" t="s">
        <v>2779</v>
      </c>
      <c r="C92" s="24" t="s">
        <v>2659</v>
      </c>
      <c r="D92" s="24" t="s">
        <v>2681</v>
      </c>
      <c r="E92" s="52" t="s">
        <v>2661</v>
      </c>
      <c r="F92" s="55" t="s">
        <v>2662</v>
      </c>
      <c r="G92" s="53">
        <v>0</v>
      </c>
      <c r="H92" s="24"/>
      <c r="I92" s="54">
        <v>127000</v>
      </c>
    </row>
    <row r="93" spans="1:9" ht="15" customHeight="1">
      <c r="A93" s="275">
        <v>41163</v>
      </c>
      <c r="B93" s="51" t="s">
        <v>2780</v>
      </c>
      <c r="C93" s="24" t="s">
        <v>2664</v>
      </c>
      <c r="D93" s="24" t="s">
        <v>2731</v>
      </c>
      <c r="E93" s="52" t="s">
        <v>2661</v>
      </c>
      <c r="F93" s="55" t="s">
        <v>2781</v>
      </c>
      <c r="G93" s="53">
        <v>0.761</v>
      </c>
      <c r="H93" s="24"/>
      <c r="I93" s="54">
        <v>33823529</v>
      </c>
    </row>
    <row r="94" spans="1:9" ht="15" customHeight="1">
      <c r="A94" s="275">
        <v>41165</v>
      </c>
      <c r="B94" s="51" t="s">
        <v>2782</v>
      </c>
      <c r="C94" s="24" t="s">
        <v>2659</v>
      </c>
      <c r="D94" s="24" t="s">
        <v>2783</v>
      </c>
      <c r="E94" s="52" t="s">
        <v>2661</v>
      </c>
      <c r="F94" s="55" t="s">
        <v>2662</v>
      </c>
      <c r="G94" s="53">
        <v>0</v>
      </c>
      <c r="H94" s="24"/>
      <c r="I94" s="54">
        <v>170000</v>
      </c>
    </row>
    <row r="95" spans="1:9" ht="15" customHeight="1">
      <c r="A95" s="275">
        <v>41172</v>
      </c>
      <c r="B95" s="51" t="s">
        <v>2784</v>
      </c>
      <c r="C95" s="24" t="s">
        <v>2664</v>
      </c>
      <c r="D95" s="24" t="s">
        <v>2785</v>
      </c>
      <c r="E95" s="52" t="s">
        <v>2661</v>
      </c>
      <c r="F95" s="55" t="s">
        <v>2747</v>
      </c>
      <c r="G95" s="53">
        <v>0.4845</v>
      </c>
      <c r="H95" s="24"/>
      <c r="I95" s="54">
        <v>850000</v>
      </c>
    </row>
    <row r="96" spans="1:9" ht="15" customHeight="1">
      <c r="A96" s="275">
        <v>41178</v>
      </c>
      <c r="B96" s="51" t="s">
        <v>2786</v>
      </c>
      <c r="C96" s="24" t="s">
        <v>2667</v>
      </c>
      <c r="D96" s="24" t="s">
        <v>2731</v>
      </c>
      <c r="E96" s="52" t="s">
        <v>2661</v>
      </c>
      <c r="F96" s="55" t="s">
        <v>2662</v>
      </c>
      <c r="G96" s="53">
        <v>0</v>
      </c>
      <c r="H96" s="24"/>
      <c r="I96" s="54">
        <v>8035708</v>
      </c>
    </row>
    <row r="97" spans="1:9" ht="15" customHeight="1">
      <c r="A97" s="275">
        <v>41157</v>
      </c>
      <c r="B97" s="51" t="s">
        <v>2787</v>
      </c>
      <c r="C97" s="24" t="s">
        <v>2686</v>
      </c>
      <c r="D97" s="24" t="s">
        <v>2697</v>
      </c>
      <c r="E97" s="52" t="s">
        <v>2661</v>
      </c>
      <c r="F97" s="55" t="s">
        <v>2662</v>
      </c>
      <c r="G97" s="53">
        <v>0</v>
      </c>
      <c r="H97" s="24"/>
      <c r="I97" s="54">
        <v>2000000</v>
      </c>
    </row>
    <row r="98" spans="1:9" ht="15" customHeight="1">
      <c r="A98" s="275">
        <v>41172</v>
      </c>
      <c r="B98" s="51" t="s">
        <v>2788</v>
      </c>
      <c r="C98" s="24" t="s">
        <v>2659</v>
      </c>
      <c r="D98" s="24" t="s">
        <v>2789</v>
      </c>
      <c r="E98" s="52" t="s">
        <v>2661</v>
      </c>
      <c r="F98" s="55" t="s">
        <v>2662</v>
      </c>
      <c r="G98" s="53">
        <v>0</v>
      </c>
      <c r="H98" s="24"/>
      <c r="I98" s="54">
        <v>99405</v>
      </c>
    </row>
    <row r="99" spans="1:9" ht="15" customHeight="1">
      <c r="A99" s="275">
        <v>41177</v>
      </c>
      <c r="B99" s="51" t="s">
        <v>2788</v>
      </c>
      <c r="C99" s="24" t="s">
        <v>2659</v>
      </c>
      <c r="D99" s="24" t="s">
        <v>2789</v>
      </c>
      <c r="E99" s="52" t="s">
        <v>2661</v>
      </c>
      <c r="F99" s="55" t="s">
        <v>2662</v>
      </c>
      <c r="G99" s="53">
        <v>0</v>
      </c>
      <c r="H99" s="24"/>
      <c r="I99" s="54">
        <v>99405</v>
      </c>
    </row>
    <row r="100" spans="1:9" ht="15" customHeight="1">
      <c r="A100" s="275">
        <v>41173</v>
      </c>
      <c r="B100" s="51" t="s">
        <v>2790</v>
      </c>
      <c r="C100" s="24" t="s">
        <v>2680</v>
      </c>
      <c r="D100" s="24" t="s">
        <v>2677</v>
      </c>
      <c r="E100" s="52" t="s">
        <v>2661</v>
      </c>
      <c r="F100" s="55" t="s">
        <v>2662</v>
      </c>
      <c r="G100" s="53">
        <v>0</v>
      </c>
      <c r="H100" s="24"/>
      <c r="I100" s="54">
        <v>48461538</v>
      </c>
    </row>
    <row r="101" spans="1:9" ht="15" customHeight="1">
      <c r="A101" s="275">
        <v>41176</v>
      </c>
      <c r="B101" s="51" t="s">
        <v>2791</v>
      </c>
      <c r="C101" s="24" t="s">
        <v>2664</v>
      </c>
      <c r="D101" s="24" t="s">
        <v>2792</v>
      </c>
      <c r="E101" s="52" t="s">
        <v>2661</v>
      </c>
      <c r="F101" s="55" t="s">
        <v>2793</v>
      </c>
      <c r="G101" s="53">
        <v>0.105</v>
      </c>
      <c r="H101" s="24"/>
      <c r="I101" s="54">
        <v>3000000</v>
      </c>
    </row>
    <row r="102" spans="1:9" ht="15" customHeight="1">
      <c r="A102" s="275">
        <v>41176</v>
      </c>
      <c r="B102" s="51" t="s">
        <v>2791</v>
      </c>
      <c r="C102" s="24" t="s">
        <v>2667</v>
      </c>
      <c r="D102" s="24" t="s">
        <v>2792</v>
      </c>
      <c r="E102" s="52" t="s">
        <v>2661</v>
      </c>
      <c r="F102" s="55" t="s">
        <v>2662</v>
      </c>
      <c r="G102" s="53">
        <v>0</v>
      </c>
      <c r="H102" s="24"/>
      <c r="I102" s="54">
        <v>9723829</v>
      </c>
    </row>
    <row r="103" spans="1:9" ht="15" customHeight="1">
      <c r="A103" s="275">
        <v>41155</v>
      </c>
      <c r="B103" s="51" t="s">
        <v>2794</v>
      </c>
      <c r="C103" s="24" t="s">
        <v>2680</v>
      </c>
      <c r="D103" s="24" t="s">
        <v>2795</v>
      </c>
      <c r="E103" s="52" t="s">
        <v>2661</v>
      </c>
      <c r="F103" s="55" t="s">
        <v>2662</v>
      </c>
      <c r="G103" s="53">
        <v>0</v>
      </c>
      <c r="H103" s="24"/>
      <c r="I103" s="54">
        <v>2421771</v>
      </c>
    </row>
    <row r="104" spans="1:9" ht="15" customHeight="1">
      <c r="A104" s="275">
        <v>41162</v>
      </c>
      <c r="B104" s="51" t="s">
        <v>2794</v>
      </c>
      <c r="C104" s="24" t="s">
        <v>2680</v>
      </c>
      <c r="D104" s="24" t="s">
        <v>2795</v>
      </c>
      <c r="E104" s="52" t="s">
        <v>2661</v>
      </c>
      <c r="F104" s="55" t="s">
        <v>2662</v>
      </c>
      <c r="G104" s="53">
        <v>0</v>
      </c>
      <c r="H104" s="24"/>
      <c r="I104" s="54">
        <v>150248</v>
      </c>
    </row>
    <row r="105" spans="1:9" ht="15" customHeight="1">
      <c r="A105" s="275">
        <v>41176</v>
      </c>
      <c r="B105" s="51" t="s">
        <v>2794</v>
      </c>
      <c r="C105" s="24" t="s">
        <v>2680</v>
      </c>
      <c r="D105" s="24" t="s">
        <v>2795</v>
      </c>
      <c r="E105" s="52" t="s">
        <v>2661</v>
      </c>
      <c r="F105" s="55" t="s">
        <v>2662</v>
      </c>
      <c r="G105" s="53">
        <v>0</v>
      </c>
      <c r="H105" s="24"/>
      <c r="I105" s="54">
        <v>45213</v>
      </c>
    </row>
    <row r="106" spans="1:9" ht="15" customHeight="1">
      <c r="A106" s="275">
        <v>41171</v>
      </c>
      <c r="B106" s="51" t="s">
        <v>2796</v>
      </c>
      <c r="C106" s="24" t="s">
        <v>2659</v>
      </c>
      <c r="D106" s="24" t="s">
        <v>2690</v>
      </c>
      <c r="E106" s="52" t="s">
        <v>2661</v>
      </c>
      <c r="F106" s="55" t="s">
        <v>2662</v>
      </c>
      <c r="G106" s="53">
        <v>0</v>
      </c>
      <c r="H106" s="24"/>
      <c r="I106" s="54">
        <v>4000</v>
      </c>
    </row>
    <row r="107" spans="1:9" ht="15" customHeight="1">
      <c r="A107" s="275">
        <v>41173</v>
      </c>
      <c r="B107" s="51" t="s">
        <v>2796</v>
      </c>
      <c r="C107" s="24" t="s">
        <v>2659</v>
      </c>
      <c r="D107" s="24" t="s">
        <v>2690</v>
      </c>
      <c r="E107" s="52" t="s">
        <v>2661</v>
      </c>
      <c r="F107" s="55" t="s">
        <v>2662</v>
      </c>
      <c r="G107" s="53">
        <v>0</v>
      </c>
      <c r="H107" s="24"/>
      <c r="I107" s="54">
        <v>86784</v>
      </c>
    </row>
    <row r="108" spans="1:9" ht="15" customHeight="1">
      <c r="A108" s="275">
        <v>41156</v>
      </c>
      <c r="B108" s="51" t="s">
        <v>2797</v>
      </c>
      <c r="C108" s="24" t="s">
        <v>2798</v>
      </c>
      <c r="D108" s="24" t="s">
        <v>2799</v>
      </c>
      <c r="E108" s="52" t="s">
        <v>2661</v>
      </c>
      <c r="F108" s="55" t="s">
        <v>2662</v>
      </c>
      <c r="G108" s="53">
        <v>0</v>
      </c>
      <c r="H108" s="24"/>
      <c r="I108" s="54">
        <v>0</v>
      </c>
    </row>
    <row r="109" spans="1:9" ht="15" customHeight="1">
      <c r="A109" s="275">
        <v>41169</v>
      </c>
      <c r="B109" s="51" t="s">
        <v>2800</v>
      </c>
      <c r="C109" s="24" t="s">
        <v>2664</v>
      </c>
      <c r="D109" s="24" t="s">
        <v>2697</v>
      </c>
      <c r="E109" s="52" t="s">
        <v>2661</v>
      </c>
      <c r="F109" s="55">
        <v>57</v>
      </c>
      <c r="G109" s="53">
        <v>11.761</v>
      </c>
      <c r="H109" s="24"/>
      <c r="I109" s="54">
        <v>20632382</v>
      </c>
    </row>
    <row r="110" spans="1:9" ht="15" customHeight="1">
      <c r="A110" s="275">
        <v>41170</v>
      </c>
      <c r="B110" s="51" t="s">
        <v>2801</v>
      </c>
      <c r="C110" s="24" t="s">
        <v>2659</v>
      </c>
      <c r="D110" s="24" t="s">
        <v>2733</v>
      </c>
      <c r="E110" s="52" t="s">
        <v>2661</v>
      </c>
      <c r="F110" s="55" t="s">
        <v>2662</v>
      </c>
      <c r="G110" s="53">
        <v>0</v>
      </c>
      <c r="H110" s="24"/>
      <c r="I110" s="54">
        <v>583333</v>
      </c>
    </row>
    <row r="111" spans="1:9" ht="15" customHeight="1">
      <c r="A111" s="275">
        <v>41173</v>
      </c>
      <c r="B111" s="51" t="s">
        <v>2801</v>
      </c>
      <c r="C111" s="24" t="s">
        <v>2659</v>
      </c>
      <c r="D111" s="24" t="s">
        <v>2733</v>
      </c>
      <c r="E111" s="52" t="s">
        <v>2661</v>
      </c>
      <c r="F111" s="55" t="s">
        <v>2662</v>
      </c>
      <c r="G111" s="53">
        <v>0</v>
      </c>
      <c r="H111" s="24"/>
      <c r="I111" s="54">
        <v>1399667</v>
      </c>
    </row>
    <row r="112" spans="1:9" ht="15" customHeight="1">
      <c r="A112" s="275">
        <v>41173</v>
      </c>
      <c r="B112" s="51" t="s">
        <v>2802</v>
      </c>
      <c r="C112" s="24" t="s">
        <v>2703</v>
      </c>
      <c r="D112" s="24" t="s">
        <v>2803</v>
      </c>
      <c r="E112" s="52" t="s">
        <v>2661</v>
      </c>
      <c r="F112" s="55" t="s">
        <v>2662</v>
      </c>
      <c r="G112" s="53">
        <v>0</v>
      </c>
      <c r="H112" s="24"/>
      <c r="I112" s="54">
        <v>3224460</v>
      </c>
    </row>
    <row r="113" spans="1:9" ht="15" customHeight="1">
      <c r="A113" s="275">
        <v>41163</v>
      </c>
      <c r="B113" s="51" t="s">
        <v>2804</v>
      </c>
      <c r="C113" s="24" t="s">
        <v>2664</v>
      </c>
      <c r="D113" s="24" t="s">
        <v>2731</v>
      </c>
      <c r="E113" s="52" t="s">
        <v>2661</v>
      </c>
      <c r="F113" s="55" t="s">
        <v>2805</v>
      </c>
      <c r="G113" s="53">
        <v>0.87</v>
      </c>
      <c r="H113" s="24"/>
      <c r="I113" s="54">
        <v>241666667</v>
      </c>
    </row>
    <row r="114" spans="1:9" ht="15" customHeight="1">
      <c r="A114" s="275">
        <v>41159</v>
      </c>
      <c r="B114" s="51" t="s">
        <v>2806</v>
      </c>
      <c r="C114" s="24" t="s">
        <v>2667</v>
      </c>
      <c r="D114" s="24" t="s">
        <v>2731</v>
      </c>
      <c r="E114" s="52" t="s">
        <v>2661</v>
      </c>
      <c r="F114" s="55" t="s">
        <v>2662</v>
      </c>
      <c r="G114" s="53">
        <v>0</v>
      </c>
      <c r="H114" s="24"/>
      <c r="I114" s="54">
        <v>101329954</v>
      </c>
    </row>
    <row r="115" spans="1:9" ht="15" customHeight="1">
      <c r="A115" s="275">
        <v>41177</v>
      </c>
      <c r="B115" s="51" t="s">
        <v>2806</v>
      </c>
      <c r="C115" s="24" t="s">
        <v>2659</v>
      </c>
      <c r="D115" s="24" t="s">
        <v>2731</v>
      </c>
      <c r="E115" s="52" t="s">
        <v>2661</v>
      </c>
      <c r="F115" s="55" t="s">
        <v>2662</v>
      </c>
      <c r="G115" s="53">
        <v>0</v>
      </c>
      <c r="H115" s="24"/>
      <c r="I115" s="54">
        <v>22004</v>
      </c>
    </row>
    <row r="116" spans="1:9" ht="15" customHeight="1">
      <c r="A116" s="275">
        <v>41173</v>
      </c>
      <c r="B116" s="51" t="s">
        <v>2807</v>
      </c>
      <c r="C116" s="24" t="s">
        <v>2659</v>
      </c>
      <c r="D116" s="24" t="s">
        <v>2683</v>
      </c>
      <c r="E116" s="52" t="s">
        <v>2661</v>
      </c>
      <c r="F116" s="55" t="s">
        <v>2662</v>
      </c>
      <c r="G116" s="53">
        <v>0</v>
      </c>
      <c r="H116" s="24"/>
      <c r="I116" s="54">
        <v>50000</v>
      </c>
    </row>
    <row r="117" spans="1:9" ht="15" customHeight="1">
      <c r="A117" s="275">
        <v>41180</v>
      </c>
      <c r="B117" s="51" t="s">
        <v>2807</v>
      </c>
      <c r="C117" s="24" t="s">
        <v>2659</v>
      </c>
      <c r="D117" s="24" t="s">
        <v>2683</v>
      </c>
      <c r="E117" s="52" t="s">
        <v>2661</v>
      </c>
      <c r="F117" s="55" t="s">
        <v>2662</v>
      </c>
      <c r="G117" s="53">
        <v>0</v>
      </c>
      <c r="H117" s="24"/>
      <c r="I117" s="54">
        <v>55000</v>
      </c>
    </row>
    <row r="118" spans="1:9" ht="15" customHeight="1">
      <c r="A118" s="275">
        <v>41178</v>
      </c>
      <c r="B118" s="51" t="s">
        <v>2808</v>
      </c>
      <c r="C118" s="24" t="s">
        <v>2659</v>
      </c>
      <c r="D118" s="24" t="s">
        <v>2697</v>
      </c>
      <c r="E118" s="52" t="s">
        <v>2661</v>
      </c>
      <c r="F118" s="55" t="s">
        <v>2662</v>
      </c>
      <c r="G118" s="53">
        <v>0</v>
      </c>
      <c r="H118" s="24"/>
      <c r="I118" s="54">
        <v>1250000</v>
      </c>
    </row>
    <row r="119" spans="1:9" ht="15" customHeight="1">
      <c r="A119" s="275">
        <v>41177</v>
      </c>
      <c r="B119" s="51" t="s">
        <v>2809</v>
      </c>
      <c r="C119" s="24" t="s">
        <v>2659</v>
      </c>
      <c r="D119" s="24" t="s">
        <v>2783</v>
      </c>
      <c r="E119" s="52" t="s">
        <v>2661</v>
      </c>
      <c r="F119" s="55" t="s">
        <v>2662</v>
      </c>
      <c r="G119" s="53">
        <v>0</v>
      </c>
      <c r="H119" s="24"/>
      <c r="I119" s="54">
        <v>106105</v>
      </c>
    </row>
    <row r="120" spans="1:9" ht="15" customHeight="1">
      <c r="A120" s="275">
        <v>41163</v>
      </c>
      <c r="B120" s="51" t="s">
        <v>2810</v>
      </c>
      <c r="C120" s="24" t="s">
        <v>2680</v>
      </c>
      <c r="D120" s="24" t="s">
        <v>2700</v>
      </c>
      <c r="E120" s="52" t="s">
        <v>2661</v>
      </c>
      <c r="F120" s="55" t="s">
        <v>2662</v>
      </c>
      <c r="G120" s="53">
        <v>0</v>
      </c>
      <c r="H120" s="24"/>
      <c r="I120" s="54">
        <v>20475412</v>
      </c>
    </row>
    <row r="121" spans="1:9" ht="15" customHeight="1">
      <c r="A121" s="275">
        <v>41177</v>
      </c>
      <c r="B121" s="51" t="s">
        <v>2810</v>
      </c>
      <c r="C121" s="24" t="s">
        <v>2680</v>
      </c>
      <c r="D121" s="24" t="s">
        <v>2700</v>
      </c>
      <c r="E121" s="52" t="s">
        <v>2661</v>
      </c>
      <c r="F121" s="55" t="s">
        <v>2662</v>
      </c>
      <c r="G121" s="53">
        <v>0</v>
      </c>
      <c r="H121" s="24"/>
      <c r="I121" s="54">
        <v>289424</v>
      </c>
    </row>
    <row r="122" spans="1:9" ht="15" customHeight="1">
      <c r="A122" s="275">
        <v>41177</v>
      </c>
      <c r="B122" s="51" t="s">
        <v>2811</v>
      </c>
      <c r="C122" s="24" t="s">
        <v>2680</v>
      </c>
      <c r="D122" s="24" t="s">
        <v>2694</v>
      </c>
      <c r="E122" s="52" t="s">
        <v>2661</v>
      </c>
      <c r="F122" s="55" t="s">
        <v>2662</v>
      </c>
      <c r="G122" s="53">
        <v>0</v>
      </c>
      <c r="H122" s="24"/>
      <c r="I122" s="54">
        <v>3683015</v>
      </c>
    </row>
    <row r="123" spans="1:9" ht="15" customHeight="1">
      <c r="A123" s="275">
        <v>41169</v>
      </c>
      <c r="B123" s="51" t="s">
        <v>2812</v>
      </c>
      <c r="C123" s="24" t="s">
        <v>2664</v>
      </c>
      <c r="D123" s="24" t="s">
        <v>2731</v>
      </c>
      <c r="E123" s="52" t="s">
        <v>2661</v>
      </c>
      <c r="F123" s="55" t="s">
        <v>2813</v>
      </c>
      <c r="G123" s="53">
        <v>5.7925</v>
      </c>
      <c r="H123" s="24"/>
      <c r="I123" s="54">
        <v>28962500</v>
      </c>
    </row>
    <row r="124" spans="1:9" ht="15" customHeight="1">
      <c r="A124" s="275">
        <v>41159</v>
      </c>
      <c r="B124" s="51" t="s">
        <v>2814</v>
      </c>
      <c r="C124" s="24" t="s">
        <v>2659</v>
      </c>
      <c r="D124" s="24" t="s">
        <v>2665</v>
      </c>
      <c r="E124" s="52" t="s">
        <v>2661</v>
      </c>
      <c r="F124" s="55" t="s">
        <v>2662</v>
      </c>
      <c r="G124" s="53">
        <v>0</v>
      </c>
      <c r="H124" s="24"/>
      <c r="I124" s="54">
        <v>6655</v>
      </c>
    </row>
    <row r="125" spans="1:9" ht="15" customHeight="1">
      <c r="A125" s="275">
        <v>41155</v>
      </c>
      <c r="B125" s="51" t="s">
        <v>2815</v>
      </c>
      <c r="C125" s="24" t="s">
        <v>2664</v>
      </c>
      <c r="D125" s="24" t="s">
        <v>2816</v>
      </c>
      <c r="E125" s="52" t="s">
        <v>2661</v>
      </c>
      <c r="F125" s="55" t="s">
        <v>2817</v>
      </c>
      <c r="G125" s="53">
        <v>0.585</v>
      </c>
      <c r="H125" s="24"/>
      <c r="I125" s="54">
        <v>31620884</v>
      </c>
    </row>
    <row r="126" spans="1:9" ht="15" customHeight="1">
      <c r="A126" s="275">
        <v>41173</v>
      </c>
      <c r="B126" s="51" t="s">
        <v>2818</v>
      </c>
      <c r="C126" s="24" t="s">
        <v>2680</v>
      </c>
      <c r="D126" s="24" t="s">
        <v>2741</v>
      </c>
      <c r="E126" s="52" t="s">
        <v>2661</v>
      </c>
      <c r="F126" s="55" t="s">
        <v>2662</v>
      </c>
      <c r="G126" s="53">
        <v>0</v>
      </c>
      <c r="H126" s="24"/>
      <c r="I126" s="54">
        <v>48461538</v>
      </c>
    </row>
    <row r="127" spans="1:9" ht="15" customHeight="1">
      <c r="A127" s="275">
        <v>41155</v>
      </c>
      <c r="B127" s="51" t="s">
        <v>2819</v>
      </c>
      <c r="C127" s="24" t="s">
        <v>2736</v>
      </c>
      <c r="D127" s="24" t="s">
        <v>2820</v>
      </c>
      <c r="E127" s="52" t="s">
        <v>2661</v>
      </c>
      <c r="F127" s="55" t="s">
        <v>2662</v>
      </c>
      <c r="G127" s="53">
        <v>0</v>
      </c>
      <c r="H127" s="24"/>
      <c r="I127" s="54">
        <v>104352941</v>
      </c>
    </row>
    <row r="128" spans="1:9" ht="15" customHeight="1">
      <c r="A128" s="275">
        <v>41172</v>
      </c>
      <c r="B128" s="51" t="s">
        <v>2821</v>
      </c>
      <c r="C128" s="24" t="s">
        <v>2659</v>
      </c>
      <c r="D128" s="24" t="s">
        <v>2816</v>
      </c>
      <c r="E128" s="52" t="s">
        <v>2661</v>
      </c>
      <c r="F128" s="55" t="s">
        <v>2662</v>
      </c>
      <c r="G128" s="53">
        <v>0</v>
      </c>
      <c r="H128" s="24"/>
      <c r="I128" s="54">
        <v>380952</v>
      </c>
    </row>
    <row r="129" spans="1:9" ht="15" customHeight="1">
      <c r="A129" s="275">
        <v>41178</v>
      </c>
      <c r="B129" s="51" t="s">
        <v>2822</v>
      </c>
      <c r="C129" s="24" t="s">
        <v>2664</v>
      </c>
      <c r="D129" s="24" t="s">
        <v>2697</v>
      </c>
      <c r="E129" s="52" t="s">
        <v>2661</v>
      </c>
      <c r="F129" s="55" t="s">
        <v>2823</v>
      </c>
      <c r="G129" s="53">
        <v>0.66</v>
      </c>
      <c r="H129" s="24"/>
      <c r="I129" s="54">
        <v>38823530</v>
      </c>
    </row>
    <row r="130" spans="1:9" ht="15" customHeight="1">
      <c r="A130" s="275">
        <v>41158</v>
      </c>
      <c r="B130" s="51" t="s">
        <v>2824</v>
      </c>
      <c r="C130" s="24" t="s">
        <v>2680</v>
      </c>
      <c r="D130" s="24" t="s">
        <v>2690</v>
      </c>
      <c r="E130" s="52" t="s">
        <v>2661</v>
      </c>
      <c r="F130" s="55" t="s">
        <v>2662</v>
      </c>
      <c r="G130" s="53">
        <v>0</v>
      </c>
      <c r="H130" s="24"/>
      <c r="I130" s="54">
        <v>587571</v>
      </c>
    </row>
    <row r="131" spans="1:9" ht="15" customHeight="1">
      <c r="A131" s="275">
        <v>41162</v>
      </c>
      <c r="B131" s="51" t="s">
        <v>2825</v>
      </c>
      <c r="C131" s="24" t="s">
        <v>2671</v>
      </c>
      <c r="D131" s="24" t="s">
        <v>2687</v>
      </c>
      <c r="E131" s="52" t="s">
        <v>2661</v>
      </c>
      <c r="F131" s="55" t="s">
        <v>2826</v>
      </c>
      <c r="G131" s="53">
        <v>0</v>
      </c>
      <c r="H131" s="24"/>
      <c r="I131" s="54">
        <v>-31530</v>
      </c>
    </row>
    <row r="132" spans="1:9" ht="15" customHeight="1">
      <c r="A132" s="275">
        <v>41164</v>
      </c>
      <c r="B132" s="51" t="s">
        <v>2825</v>
      </c>
      <c r="C132" s="24" t="s">
        <v>2671</v>
      </c>
      <c r="D132" s="24" t="s">
        <v>2687</v>
      </c>
      <c r="E132" s="52" t="s">
        <v>2661</v>
      </c>
      <c r="F132" s="55" t="s">
        <v>2827</v>
      </c>
      <c r="G132" s="53">
        <v>0</v>
      </c>
      <c r="H132" s="24"/>
      <c r="I132" s="54">
        <v>-24500</v>
      </c>
    </row>
    <row r="133" spans="1:9" ht="15" customHeight="1">
      <c r="A133" s="275">
        <v>41157</v>
      </c>
      <c r="B133" s="51" t="s">
        <v>2828</v>
      </c>
      <c r="C133" s="24" t="s">
        <v>2664</v>
      </c>
      <c r="D133" s="24" t="s">
        <v>2690</v>
      </c>
      <c r="E133" s="52" t="s">
        <v>2661</v>
      </c>
      <c r="F133" s="55" t="s">
        <v>2829</v>
      </c>
      <c r="G133" s="53">
        <v>0.2</v>
      </c>
      <c r="H133" s="24"/>
      <c r="I133" s="54">
        <v>40000000</v>
      </c>
    </row>
    <row r="134" spans="1:9" ht="15" customHeight="1">
      <c r="A134" s="275">
        <v>41155</v>
      </c>
      <c r="B134" s="51" t="s">
        <v>2830</v>
      </c>
      <c r="C134" s="24" t="s">
        <v>2671</v>
      </c>
      <c r="D134" s="24" t="s">
        <v>2690</v>
      </c>
      <c r="E134" s="52" t="s">
        <v>2661</v>
      </c>
      <c r="F134" s="55" t="s">
        <v>2831</v>
      </c>
      <c r="G134" s="53">
        <v>0</v>
      </c>
      <c r="H134" s="24"/>
      <c r="I134" s="54">
        <v>-75000</v>
      </c>
    </row>
    <row r="135" spans="1:9" ht="15" customHeight="1">
      <c r="A135" s="275">
        <v>41156</v>
      </c>
      <c r="B135" s="51" t="s">
        <v>2830</v>
      </c>
      <c r="C135" s="24" t="s">
        <v>2671</v>
      </c>
      <c r="D135" s="24" t="s">
        <v>2690</v>
      </c>
      <c r="E135" s="52" t="s">
        <v>2661</v>
      </c>
      <c r="F135" s="55" t="s">
        <v>2831</v>
      </c>
      <c r="G135" s="53">
        <v>0</v>
      </c>
      <c r="H135" s="24"/>
      <c r="I135" s="54">
        <v>-35000</v>
      </c>
    </row>
    <row r="136" spans="1:9" ht="15" customHeight="1">
      <c r="A136" s="275">
        <v>41157</v>
      </c>
      <c r="B136" s="51" t="s">
        <v>2830</v>
      </c>
      <c r="C136" s="24" t="s">
        <v>2671</v>
      </c>
      <c r="D136" s="24" t="s">
        <v>2690</v>
      </c>
      <c r="E136" s="52" t="s">
        <v>2661</v>
      </c>
      <c r="F136" s="55" t="s">
        <v>2717</v>
      </c>
      <c r="G136" s="53">
        <v>0</v>
      </c>
      <c r="H136" s="24"/>
      <c r="I136" s="54">
        <v>-120000</v>
      </c>
    </row>
    <row r="137" spans="1:9" ht="15" customHeight="1">
      <c r="A137" s="275">
        <v>41158</v>
      </c>
      <c r="B137" s="51" t="s">
        <v>2830</v>
      </c>
      <c r="C137" s="24" t="s">
        <v>2671</v>
      </c>
      <c r="D137" s="24" t="s">
        <v>2690</v>
      </c>
      <c r="E137" s="52" t="s">
        <v>2661</v>
      </c>
      <c r="F137" s="55" t="s">
        <v>2717</v>
      </c>
      <c r="G137" s="53">
        <v>0</v>
      </c>
      <c r="H137" s="24"/>
      <c r="I137" s="54">
        <v>-75000</v>
      </c>
    </row>
    <row r="138" spans="1:9" ht="15" customHeight="1">
      <c r="A138" s="275">
        <v>41177</v>
      </c>
      <c r="B138" s="51" t="s">
        <v>2830</v>
      </c>
      <c r="C138" s="24" t="s">
        <v>2671</v>
      </c>
      <c r="D138" s="24" t="s">
        <v>2690</v>
      </c>
      <c r="E138" s="52" t="s">
        <v>2661</v>
      </c>
      <c r="F138" s="55" t="s">
        <v>2832</v>
      </c>
      <c r="G138" s="53">
        <v>0</v>
      </c>
      <c r="H138" s="24"/>
      <c r="I138" s="54">
        <v>-40000</v>
      </c>
    </row>
    <row r="139" spans="1:9" ht="15" customHeight="1">
      <c r="A139" s="275">
        <v>41172</v>
      </c>
      <c r="B139" s="51" t="s">
        <v>2833</v>
      </c>
      <c r="C139" s="24" t="s">
        <v>2686</v>
      </c>
      <c r="D139" s="24" t="s">
        <v>2731</v>
      </c>
      <c r="E139" s="52" t="s">
        <v>2661</v>
      </c>
      <c r="F139" s="55" t="s">
        <v>2662</v>
      </c>
      <c r="G139" s="53">
        <v>0</v>
      </c>
      <c r="H139" s="24"/>
      <c r="I139" s="54">
        <v>330000</v>
      </c>
    </row>
    <row r="140" spans="1:9" ht="15" customHeight="1">
      <c r="A140" s="275">
        <v>41159</v>
      </c>
      <c r="B140" s="51" t="s">
        <v>2834</v>
      </c>
      <c r="C140" s="24" t="s">
        <v>2667</v>
      </c>
      <c r="D140" s="24" t="s">
        <v>2835</v>
      </c>
      <c r="E140" s="52" t="s">
        <v>2661</v>
      </c>
      <c r="F140" s="55" t="s">
        <v>2662</v>
      </c>
      <c r="G140" s="53">
        <v>0</v>
      </c>
      <c r="H140" s="24"/>
      <c r="I140" s="54">
        <v>25263</v>
      </c>
    </row>
    <row r="141" spans="1:9" ht="15" customHeight="1">
      <c r="A141" s="275">
        <v>41165</v>
      </c>
      <c r="B141" s="51" t="s">
        <v>2836</v>
      </c>
      <c r="C141" s="24" t="s">
        <v>2667</v>
      </c>
      <c r="D141" s="24" t="s">
        <v>2731</v>
      </c>
      <c r="E141" s="52" t="s">
        <v>2661</v>
      </c>
      <c r="F141" s="55" t="s">
        <v>2662</v>
      </c>
      <c r="G141" s="53">
        <v>0</v>
      </c>
      <c r="H141" s="24"/>
      <c r="I141" s="54">
        <v>2678571</v>
      </c>
    </row>
    <row r="142" spans="1:9" ht="15" customHeight="1">
      <c r="A142" s="275">
        <v>41165</v>
      </c>
      <c r="B142" s="51" t="s">
        <v>2836</v>
      </c>
      <c r="C142" s="24" t="s">
        <v>2667</v>
      </c>
      <c r="D142" s="24" t="s">
        <v>2731</v>
      </c>
      <c r="E142" s="52" t="s">
        <v>2661</v>
      </c>
      <c r="F142" s="55" t="s">
        <v>2662</v>
      </c>
      <c r="G142" s="53">
        <v>0</v>
      </c>
      <c r="H142" s="24"/>
      <c r="I142" s="54">
        <v>2678571</v>
      </c>
    </row>
    <row r="143" spans="1:9" ht="15" customHeight="1">
      <c r="A143" s="275">
        <v>41171</v>
      </c>
      <c r="B143" s="51" t="s">
        <v>2837</v>
      </c>
      <c r="C143" s="24" t="s">
        <v>2667</v>
      </c>
      <c r="D143" s="24" t="s">
        <v>2690</v>
      </c>
      <c r="E143" s="52" t="s">
        <v>2661</v>
      </c>
      <c r="F143" s="55" t="s">
        <v>2662</v>
      </c>
      <c r="G143" s="53">
        <v>0</v>
      </c>
      <c r="H143" s="24"/>
      <c r="I143" s="54">
        <v>3528398</v>
      </c>
    </row>
    <row r="144" spans="1:9" ht="15" customHeight="1">
      <c r="A144" s="275">
        <v>41171</v>
      </c>
      <c r="B144" s="51" t="s">
        <v>2837</v>
      </c>
      <c r="C144" s="24" t="s">
        <v>2736</v>
      </c>
      <c r="D144" s="24" t="s">
        <v>2690</v>
      </c>
      <c r="E144" s="52" t="s">
        <v>2661</v>
      </c>
      <c r="F144" s="55" t="s">
        <v>2662</v>
      </c>
      <c r="G144" s="53">
        <v>0</v>
      </c>
      <c r="H144" s="24"/>
      <c r="I144" s="54">
        <v>-3528398</v>
      </c>
    </row>
    <row r="145" spans="1:9" ht="15" customHeight="1">
      <c r="A145" s="275">
        <v>41159</v>
      </c>
      <c r="B145" s="51" t="s">
        <v>2838</v>
      </c>
      <c r="C145" s="24" t="s">
        <v>2671</v>
      </c>
      <c r="D145" s="24" t="s">
        <v>2803</v>
      </c>
      <c r="E145" s="52" t="s">
        <v>2661</v>
      </c>
      <c r="F145" s="55" t="s">
        <v>2839</v>
      </c>
      <c r="G145" s="53">
        <v>0</v>
      </c>
      <c r="H145" s="24"/>
      <c r="I145" s="54">
        <v>-1500000</v>
      </c>
    </row>
    <row r="146" spans="1:9" ht="15" customHeight="1">
      <c r="A146" s="275">
        <v>41156</v>
      </c>
      <c r="B146" s="51" t="s">
        <v>2840</v>
      </c>
      <c r="C146" s="24" t="s">
        <v>2667</v>
      </c>
      <c r="D146" s="24" t="s">
        <v>2700</v>
      </c>
      <c r="E146" s="52" t="s">
        <v>2661</v>
      </c>
      <c r="F146" s="55" t="s">
        <v>2662</v>
      </c>
      <c r="G146" s="53">
        <v>0</v>
      </c>
      <c r="H146" s="24"/>
      <c r="I146" s="54">
        <v>511265</v>
      </c>
    </row>
    <row r="147" spans="1:9" ht="15" customHeight="1">
      <c r="A147" s="275">
        <v>41162</v>
      </c>
      <c r="B147" s="51" t="s">
        <v>2841</v>
      </c>
      <c r="C147" s="24" t="s">
        <v>2680</v>
      </c>
      <c r="D147" s="24" t="s">
        <v>2690</v>
      </c>
      <c r="E147" s="52" t="s">
        <v>2661</v>
      </c>
      <c r="F147" s="55" t="s">
        <v>2662</v>
      </c>
      <c r="G147" s="53">
        <v>0</v>
      </c>
      <c r="H147" s="24"/>
      <c r="I147" s="54">
        <v>1382856</v>
      </c>
    </row>
    <row r="148" spans="1:9" ht="15" customHeight="1">
      <c r="A148" s="275">
        <v>41180</v>
      </c>
      <c r="B148" s="51" t="s">
        <v>2842</v>
      </c>
      <c r="C148" s="24" t="s">
        <v>2659</v>
      </c>
      <c r="D148" s="24" t="s">
        <v>2746</v>
      </c>
      <c r="E148" s="52" t="s">
        <v>2661</v>
      </c>
      <c r="F148" s="55" t="s">
        <v>2662</v>
      </c>
      <c r="G148" s="53">
        <v>0</v>
      </c>
      <c r="H148" s="24"/>
      <c r="I148" s="54">
        <v>68716</v>
      </c>
    </row>
    <row r="149" spans="1:9" ht="15" customHeight="1">
      <c r="A149" s="275">
        <v>41178</v>
      </c>
      <c r="B149" s="51" t="s">
        <v>2843</v>
      </c>
      <c r="C149" s="24" t="s">
        <v>2680</v>
      </c>
      <c r="D149" s="24" t="s">
        <v>2675</v>
      </c>
      <c r="E149" s="52" t="s">
        <v>2661</v>
      </c>
      <c r="F149" s="55" t="s">
        <v>2662</v>
      </c>
      <c r="G149" s="53">
        <v>0</v>
      </c>
      <c r="H149" s="24"/>
      <c r="I149" s="54">
        <v>1477106</v>
      </c>
    </row>
    <row r="150" spans="1:9" ht="15" customHeight="1">
      <c r="A150" s="275">
        <v>41156</v>
      </c>
      <c r="B150" s="51" t="s">
        <v>2844</v>
      </c>
      <c r="C150" s="24" t="s">
        <v>2664</v>
      </c>
      <c r="D150" s="24" t="s">
        <v>2731</v>
      </c>
      <c r="E150" s="52" t="s">
        <v>2661</v>
      </c>
      <c r="F150" s="55" t="s">
        <v>2845</v>
      </c>
      <c r="G150" s="53">
        <v>0.5961</v>
      </c>
      <c r="H150" s="24"/>
      <c r="I150" s="54">
        <v>2709605</v>
      </c>
    </row>
    <row r="151" spans="1:9" ht="15" customHeight="1">
      <c r="A151" s="275">
        <v>41159</v>
      </c>
      <c r="B151" s="51" t="s">
        <v>2844</v>
      </c>
      <c r="C151" s="24" t="s">
        <v>2664</v>
      </c>
      <c r="D151" s="24" t="s">
        <v>2731</v>
      </c>
      <c r="E151" s="52" t="s">
        <v>2661</v>
      </c>
      <c r="F151" s="55" t="s">
        <v>2845</v>
      </c>
      <c r="G151" s="53">
        <v>0.05</v>
      </c>
      <c r="H151" s="24"/>
      <c r="I151" s="54">
        <v>227272</v>
      </c>
    </row>
    <row r="152" spans="1:9" ht="15" customHeight="1">
      <c r="A152" s="275">
        <v>41162</v>
      </c>
      <c r="B152" s="51" t="s">
        <v>2844</v>
      </c>
      <c r="C152" s="24" t="s">
        <v>2664</v>
      </c>
      <c r="D152" s="24" t="s">
        <v>2731</v>
      </c>
      <c r="E152" s="52" t="s">
        <v>2661</v>
      </c>
      <c r="F152" s="55" t="s">
        <v>2846</v>
      </c>
      <c r="G152" s="53">
        <v>0.36</v>
      </c>
      <c r="H152" s="24"/>
      <c r="I152" s="54">
        <v>2000000</v>
      </c>
    </row>
    <row r="153" spans="1:9" ht="15" customHeight="1">
      <c r="A153" s="275">
        <v>41169</v>
      </c>
      <c r="B153" s="51" t="s">
        <v>2844</v>
      </c>
      <c r="C153" s="24" t="s">
        <v>2664</v>
      </c>
      <c r="D153" s="24" t="s">
        <v>2731</v>
      </c>
      <c r="E153" s="52" t="s">
        <v>2661</v>
      </c>
      <c r="F153" s="55" t="s">
        <v>2846</v>
      </c>
      <c r="G153" s="53">
        <v>0.2812</v>
      </c>
      <c r="H153" s="24"/>
      <c r="I153" s="54">
        <v>1562222</v>
      </c>
    </row>
    <row r="154" spans="1:9" ht="15" customHeight="1">
      <c r="A154" s="275">
        <v>41179</v>
      </c>
      <c r="B154" s="51" t="s">
        <v>2844</v>
      </c>
      <c r="C154" s="24" t="s">
        <v>2664</v>
      </c>
      <c r="D154" s="24" t="s">
        <v>2731</v>
      </c>
      <c r="E154" s="52" t="s">
        <v>2661</v>
      </c>
      <c r="F154" s="55" t="s">
        <v>2846</v>
      </c>
      <c r="G154" s="53">
        <v>1.0427</v>
      </c>
      <c r="H154" s="24"/>
      <c r="I154" s="54">
        <v>5792722</v>
      </c>
    </row>
    <row r="155" spans="1:9" ht="15" customHeight="1">
      <c r="A155" s="275">
        <v>41176</v>
      </c>
      <c r="B155" s="51" t="s">
        <v>2847</v>
      </c>
      <c r="C155" s="24" t="s">
        <v>2667</v>
      </c>
      <c r="D155" s="24" t="s">
        <v>2848</v>
      </c>
      <c r="E155" s="52" t="s">
        <v>2661</v>
      </c>
      <c r="F155" s="55" t="s">
        <v>2662</v>
      </c>
      <c r="G155" s="53">
        <v>0</v>
      </c>
      <c r="H155" s="24"/>
      <c r="I155" s="54">
        <v>100000</v>
      </c>
    </row>
    <row r="156" spans="1:9" ht="15" customHeight="1">
      <c r="A156" s="275">
        <v>41163</v>
      </c>
      <c r="B156" s="51" t="s">
        <v>2849</v>
      </c>
      <c r="C156" s="24" t="s">
        <v>2667</v>
      </c>
      <c r="D156" s="24" t="s">
        <v>2700</v>
      </c>
      <c r="E156" s="52" t="s">
        <v>2661</v>
      </c>
      <c r="F156" s="55" t="s">
        <v>2662</v>
      </c>
      <c r="G156" s="53">
        <v>0</v>
      </c>
      <c r="H156" s="24"/>
      <c r="I156" s="54">
        <v>500000</v>
      </c>
    </row>
    <row r="157" spans="1:9" ht="15" customHeight="1">
      <c r="A157" s="275">
        <v>41163</v>
      </c>
      <c r="B157" s="51" t="s">
        <v>2850</v>
      </c>
      <c r="C157" s="24" t="s">
        <v>2851</v>
      </c>
      <c r="D157" s="24" t="s">
        <v>2683</v>
      </c>
      <c r="E157" s="52" t="s">
        <v>2661</v>
      </c>
      <c r="F157" s="55" t="s">
        <v>2662</v>
      </c>
      <c r="G157" s="53">
        <v>0</v>
      </c>
      <c r="H157" s="24"/>
      <c r="I157" s="54">
        <v>59108300</v>
      </c>
    </row>
    <row r="158" spans="1:9" ht="15" customHeight="1">
      <c r="A158" s="275">
        <v>41157</v>
      </c>
      <c r="B158" s="51" t="s">
        <v>2852</v>
      </c>
      <c r="C158" s="24" t="s">
        <v>2680</v>
      </c>
      <c r="D158" s="24" t="s">
        <v>2853</v>
      </c>
      <c r="E158" s="52" t="s">
        <v>2661</v>
      </c>
      <c r="F158" s="55" t="s">
        <v>2662</v>
      </c>
      <c r="G158" s="53">
        <v>0</v>
      </c>
      <c r="H158" s="24"/>
      <c r="I158" s="54">
        <v>385169</v>
      </c>
    </row>
    <row r="159" spans="1:9" ht="15" customHeight="1">
      <c r="A159" s="275">
        <v>41177</v>
      </c>
      <c r="B159" s="51" t="s">
        <v>2854</v>
      </c>
      <c r="C159" s="24" t="s">
        <v>2671</v>
      </c>
      <c r="D159" s="24" t="s">
        <v>2855</v>
      </c>
      <c r="E159" s="52" t="s">
        <v>2661</v>
      </c>
      <c r="F159" s="55" t="s">
        <v>2698</v>
      </c>
      <c r="G159" s="53">
        <v>0</v>
      </c>
      <c r="H159" s="24"/>
      <c r="I159" s="54">
        <v>-370000</v>
      </c>
    </row>
    <row r="160" spans="1:9" ht="15" customHeight="1">
      <c r="A160" s="275">
        <v>41172</v>
      </c>
      <c r="B160" s="51" t="s">
        <v>2856</v>
      </c>
      <c r="C160" s="24" t="s">
        <v>2686</v>
      </c>
      <c r="D160" s="24" t="s">
        <v>2857</v>
      </c>
      <c r="E160" s="52" t="s">
        <v>2661</v>
      </c>
      <c r="F160" s="55" t="s">
        <v>2662</v>
      </c>
      <c r="G160" s="53">
        <v>0</v>
      </c>
      <c r="H160" s="24"/>
      <c r="I160" s="54">
        <v>614967</v>
      </c>
    </row>
    <row r="161" spans="1:9" ht="15" customHeight="1">
      <c r="A161" s="275">
        <v>41156</v>
      </c>
      <c r="B161" s="51" t="s">
        <v>2858</v>
      </c>
      <c r="C161" s="24" t="s">
        <v>2671</v>
      </c>
      <c r="D161" s="24" t="s">
        <v>2803</v>
      </c>
      <c r="E161" s="52" t="s">
        <v>2661</v>
      </c>
      <c r="F161" s="55" t="s">
        <v>2859</v>
      </c>
      <c r="G161" s="53">
        <v>0</v>
      </c>
      <c r="H161" s="24"/>
      <c r="I161" s="54">
        <v>-125000</v>
      </c>
    </row>
    <row r="162" spans="1:9" ht="15" customHeight="1">
      <c r="A162" s="275">
        <v>41157</v>
      </c>
      <c r="B162" s="51" t="s">
        <v>2858</v>
      </c>
      <c r="C162" s="24" t="s">
        <v>2671</v>
      </c>
      <c r="D162" s="24" t="s">
        <v>2803</v>
      </c>
      <c r="E162" s="52" t="s">
        <v>2661</v>
      </c>
      <c r="F162" s="55" t="s">
        <v>2859</v>
      </c>
      <c r="G162" s="53">
        <v>0</v>
      </c>
      <c r="H162" s="24"/>
      <c r="I162" s="54">
        <v>-350000</v>
      </c>
    </row>
    <row r="163" spans="1:9" ht="15" customHeight="1">
      <c r="A163" s="275">
        <v>41158</v>
      </c>
      <c r="B163" s="51" t="s">
        <v>2858</v>
      </c>
      <c r="C163" s="24" t="s">
        <v>2671</v>
      </c>
      <c r="D163" s="24" t="s">
        <v>2803</v>
      </c>
      <c r="E163" s="52" t="s">
        <v>2661</v>
      </c>
      <c r="F163" s="55" t="s">
        <v>2859</v>
      </c>
      <c r="G163" s="53">
        <v>0</v>
      </c>
      <c r="H163" s="24"/>
      <c r="I163" s="54">
        <v>-600000</v>
      </c>
    </row>
    <row r="164" spans="1:9" ht="15" customHeight="1">
      <c r="A164" s="275">
        <v>41162</v>
      </c>
      <c r="B164" s="51" t="s">
        <v>2858</v>
      </c>
      <c r="C164" s="24" t="s">
        <v>2671</v>
      </c>
      <c r="D164" s="24" t="s">
        <v>2803</v>
      </c>
      <c r="E164" s="52" t="s">
        <v>2661</v>
      </c>
      <c r="F164" s="55" t="s">
        <v>2859</v>
      </c>
      <c r="G164" s="53">
        <v>0</v>
      </c>
      <c r="H164" s="24"/>
      <c r="I164" s="54">
        <v>-400000</v>
      </c>
    </row>
    <row r="165" spans="1:9" ht="15" customHeight="1">
      <c r="A165" s="275">
        <v>41163</v>
      </c>
      <c r="B165" s="51" t="s">
        <v>2858</v>
      </c>
      <c r="C165" s="24" t="s">
        <v>2671</v>
      </c>
      <c r="D165" s="24" t="s">
        <v>2803</v>
      </c>
      <c r="E165" s="52" t="s">
        <v>2661</v>
      </c>
      <c r="F165" s="55" t="s">
        <v>2859</v>
      </c>
      <c r="G165" s="53">
        <v>0</v>
      </c>
      <c r="H165" s="24"/>
      <c r="I165" s="54">
        <v>-200000</v>
      </c>
    </row>
    <row r="166" spans="1:9" ht="15" customHeight="1">
      <c r="A166" s="275">
        <v>41164</v>
      </c>
      <c r="B166" s="51" t="s">
        <v>2858</v>
      </c>
      <c r="C166" s="24" t="s">
        <v>2671</v>
      </c>
      <c r="D166" s="24" t="s">
        <v>2803</v>
      </c>
      <c r="E166" s="52" t="s">
        <v>2661</v>
      </c>
      <c r="F166" s="55" t="s">
        <v>2860</v>
      </c>
      <c r="G166" s="53">
        <v>0</v>
      </c>
      <c r="H166" s="24"/>
      <c r="I166" s="54">
        <v>-160000</v>
      </c>
    </row>
    <row r="167" spans="1:9" ht="15" customHeight="1">
      <c r="A167" s="275">
        <v>41166</v>
      </c>
      <c r="B167" s="51" t="s">
        <v>2858</v>
      </c>
      <c r="C167" s="24" t="s">
        <v>2671</v>
      </c>
      <c r="D167" s="24" t="s">
        <v>2803</v>
      </c>
      <c r="E167" s="52" t="s">
        <v>2661</v>
      </c>
      <c r="F167" s="55" t="s">
        <v>2861</v>
      </c>
      <c r="G167" s="53">
        <v>0</v>
      </c>
      <c r="H167" s="24"/>
      <c r="I167" s="54">
        <v>-200000</v>
      </c>
    </row>
    <row r="168" spans="1:9" ht="15" customHeight="1">
      <c r="A168" s="275">
        <v>41169</v>
      </c>
      <c r="B168" s="51" t="s">
        <v>2858</v>
      </c>
      <c r="C168" s="24" t="s">
        <v>2671</v>
      </c>
      <c r="D168" s="24" t="s">
        <v>2803</v>
      </c>
      <c r="E168" s="52" t="s">
        <v>2661</v>
      </c>
      <c r="F168" s="55" t="s">
        <v>2861</v>
      </c>
      <c r="G168" s="53">
        <v>0</v>
      </c>
      <c r="H168" s="24"/>
      <c r="I168" s="54">
        <v>-225000</v>
      </c>
    </row>
    <row r="169" spans="1:9" ht="15" customHeight="1">
      <c r="A169" s="275">
        <v>41170</v>
      </c>
      <c r="B169" s="51" t="s">
        <v>2858</v>
      </c>
      <c r="C169" s="24" t="s">
        <v>2671</v>
      </c>
      <c r="D169" s="24" t="s">
        <v>2803</v>
      </c>
      <c r="E169" s="52" t="s">
        <v>2661</v>
      </c>
      <c r="F169" s="55" t="s">
        <v>2862</v>
      </c>
      <c r="G169" s="53">
        <v>0</v>
      </c>
      <c r="H169" s="24"/>
      <c r="I169" s="54">
        <v>-175000</v>
      </c>
    </row>
    <row r="170" spans="1:9" ht="15" customHeight="1">
      <c r="A170" s="275">
        <v>41171</v>
      </c>
      <c r="B170" s="51" t="s">
        <v>2858</v>
      </c>
      <c r="C170" s="24" t="s">
        <v>2671</v>
      </c>
      <c r="D170" s="24" t="s">
        <v>2803</v>
      </c>
      <c r="E170" s="52" t="s">
        <v>2661</v>
      </c>
      <c r="F170" s="55" t="s">
        <v>2863</v>
      </c>
      <c r="G170" s="53">
        <v>0</v>
      </c>
      <c r="H170" s="24"/>
      <c r="I170" s="54">
        <v>-175000</v>
      </c>
    </row>
    <row r="171" spans="1:9" ht="15" customHeight="1">
      <c r="A171" s="275">
        <v>41172</v>
      </c>
      <c r="B171" s="51" t="s">
        <v>2858</v>
      </c>
      <c r="C171" s="24" t="s">
        <v>2671</v>
      </c>
      <c r="D171" s="24" t="s">
        <v>2803</v>
      </c>
      <c r="E171" s="52" t="s">
        <v>2661</v>
      </c>
      <c r="F171" s="55" t="s">
        <v>2864</v>
      </c>
      <c r="G171" s="53">
        <v>0</v>
      </c>
      <c r="H171" s="24"/>
      <c r="I171" s="54">
        <v>-175000</v>
      </c>
    </row>
    <row r="172" spans="1:9" ht="15" customHeight="1">
      <c r="A172" s="275">
        <v>41176</v>
      </c>
      <c r="B172" s="51" t="s">
        <v>2858</v>
      </c>
      <c r="C172" s="24" t="s">
        <v>2671</v>
      </c>
      <c r="D172" s="24" t="s">
        <v>2803</v>
      </c>
      <c r="E172" s="52" t="s">
        <v>2661</v>
      </c>
      <c r="F172" s="55" t="s">
        <v>2865</v>
      </c>
      <c r="G172" s="53">
        <v>0</v>
      </c>
      <c r="H172" s="24"/>
      <c r="I172" s="54">
        <v>-75000</v>
      </c>
    </row>
    <row r="173" spans="1:9" ht="15" customHeight="1">
      <c r="A173" s="275">
        <v>41156</v>
      </c>
      <c r="B173" s="51" t="s">
        <v>2866</v>
      </c>
      <c r="C173" s="24" t="s">
        <v>2671</v>
      </c>
      <c r="D173" s="24" t="s">
        <v>2867</v>
      </c>
      <c r="E173" s="52" t="s">
        <v>2661</v>
      </c>
      <c r="F173" s="55" t="s">
        <v>2868</v>
      </c>
      <c r="G173" s="53">
        <v>0</v>
      </c>
      <c r="H173" s="24"/>
      <c r="I173" s="54">
        <v>-250000</v>
      </c>
    </row>
    <row r="174" spans="1:9" ht="15" customHeight="1">
      <c r="A174" s="275">
        <v>41157</v>
      </c>
      <c r="B174" s="51" t="s">
        <v>2866</v>
      </c>
      <c r="C174" s="24" t="s">
        <v>2671</v>
      </c>
      <c r="D174" s="24" t="s">
        <v>2867</v>
      </c>
      <c r="E174" s="52" t="s">
        <v>2661</v>
      </c>
      <c r="F174" s="55" t="s">
        <v>2868</v>
      </c>
      <c r="G174" s="53">
        <v>0</v>
      </c>
      <c r="H174" s="24"/>
      <c r="I174" s="54">
        <v>-100000</v>
      </c>
    </row>
    <row r="175" spans="1:9" ht="15" customHeight="1">
      <c r="A175" s="275">
        <v>41166</v>
      </c>
      <c r="B175" s="51" t="s">
        <v>2866</v>
      </c>
      <c r="C175" s="24" t="s">
        <v>2671</v>
      </c>
      <c r="D175" s="24" t="s">
        <v>2867</v>
      </c>
      <c r="E175" s="52" t="s">
        <v>2661</v>
      </c>
      <c r="F175" s="55" t="s">
        <v>2869</v>
      </c>
      <c r="G175" s="53">
        <v>0</v>
      </c>
      <c r="H175" s="24"/>
      <c r="I175" s="54">
        <v>-250000</v>
      </c>
    </row>
    <row r="176" spans="1:9" ht="15" customHeight="1">
      <c r="A176" s="275">
        <v>41170</v>
      </c>
      <c r="B176" s="51" t="s">
        <v>2866</v>
      </c>
      <c r="C176" s="24" t="s">
        <v>2671</v>
      </c>
      <c r="D176" s="24" t="s">
        <v>2867</v>
      </c>
      <c r="E176" s="52" t="s">
        <v>2661</v>
      </c>
      <c r="F176" s="55" t="s">
        <v>2869</v>
      </c>
      <c r="G176" s="53">
        <v>0</v>
      </c>
      <c r="H176" s="24"/>
      <c r="I176" s="54">
        <v>-250000</v>
      </c>
    </row>
    <row r="177" spans="1:9" ht="15" customHeight="1">
      <c r="A177" s="275">
        <v>41176</v>
      </c>
      <c r="B177" s="51" t="s">
        <v>2866</v>
      </c>
      <c r="C177" s="24" t="s">
        <v>2671</v>
      </c>
      <c r="D177" s="24" t="s">
        <v>2867</v>
      </c>
      <c r="E177" s="52" t="s">
        <v>2661</v>
      </c>
      <c r="F177" s="55" t="s">
        <v>2869</v>
      </c>
      <c r="G177" s="53">
        <v>0</v>
      </c>
      <c r="H177" s="24"/>
      <c r="I177" s="54">
        <v>-250000</v>
      </c>
    </row>
    <row r="178" spans="1:9" ht="15" customHeight="1">
      <c r="A178" s="275">
        <v>41177</v>
      </c>
      <c r="B178" s="51" t="s">
        <v>2866</v>
      </c>
      <c r="C178" s="24" t="s">
        <v>2671</v>
      </c>
      <c r="D178" s="24" t="s">
        <v>2867</v>
      </c>
      <c r="E178" s="52" t="s">
        <v>2661</v>
      </c>
      <c r="F178" s="55" t="s">
        <v>2869</v>
      </c>
      <c r="G178" s="53">
        <v>0</v>
      </c>
      <c r="H178" s="24"/>
      <c r="I178" s="54">
        <v>-150000</v>
      </c>
    </row>
    <row r="179" spans="1:9" ht="15" customHeight="1">
      <c r="A179" s="275">
        <v>41178</v>
      </c>
      <c r="B179" s="51" t="s">
        <v>2866</v>
      </c>
      <c r="C179" s="24" t="s">
        <v>2671</v>
      </c>
      <c r="D179" s="24" t="s">
        <v>2867</v>
      </c>
      <c r="E179" s="52" t="s">
        <v>2661</v>
      </c>
      <c r="F179" s="55" t="s">
        <v>2869</v>
      </c>
      <c r="G179" s="53">
        <v>0</v>
      </c>
      <c r="H179" s="24"/>
      <c r="I179" s="54">
        <v>-150000</v>
      </c>
    </row>
    <row r="180" spans="1:9" ht="15" customHeight="1">
      <c r="A180" s="275">
        <v>41173</v>
      </c>
      <c r="B180" s="51" t="s">
        <v>2870</v>
      </c>
      <c r="C180" s="24" t="s">
        <v>2671</v>
      </c>
      <c r="D180" s="24" t="s">
        <v>2694</v>
      </c>
      <c r="E180" s="52" t="s">
        <v>2661</v>
      </c>
      <c r="F180" s="55" t="s">
        <v>2871</v>
      </c>
      <c r="G180" s="53">
        <v>0</v>
      </c>
      <c r="H180" s="24"/>
      <c r="I180" s="54">
        <v>-19400</v>
      </c>
    </row>
    <row r="181" spans="1:9" ht="15" customHeight="1">
      <c r="A181" s="275">
        <v>41176</v>
      </c>
      <c r="B181" s="51" t="s">
        <v>2870</v>
      </c>
      <c r="C181" s="24" t="s">
        <v>2671</v>
      </c>
      <c r="D181" s="24" t="s">
        <v>2694</v>
      </c>
      <c r="E181" s="52" t="s">
        <v>2661</v>
      </c>
      <c r="F181" s="55" t="s">
        <v>2872</v>
      </c>
      <c r="G181" s="53">
        <v>0</v>
      </c>
      <c r="H181" s="24"/>
      <c r="I181" s="54">
        <v>-1600</v>
      </c>
    </row>
    <row r="182" spans="1:9" ht="15" customHeight="1">
      <c r="A182" s="275">
        <v>41178</v>
      </c>
      <c r="B182" s="51" t="s">
        <v>2870</v>
      </c>
      <c r="C182" s="24" t="s">
        <v>2671</v>
      </c>
      <c r="D182" s="24" t="s">
        <v>2694</v>
      </c>
      <c r="E182" s="52" t="s">
        <v>2661</v>
      </c>
      <c r="F182" s="55" t="s">
        <v>2873</v>
      </c>
      <c r="G182" s="53">
        <v>0</v>
      </c>
      <c r="H182" s="24"/>
      <c r="I182" s="54">
        <v>-2500</v>
      </c>
    </row>
    <row r="183" spans="1:9" ht="15" customHeight="1">
      <c r="A183" s="275">
        <v>41165</v>
      </c>
      <c r="B183" s="51" t="s">
        <v>2874</v>
      </c>
      <c r="C183" s="24" t="s">
        <v>2667</v>
      </c>
      <c r="D183" s="24" t="s">
        <v>2681</v>
      </c>
      <c r="E183" s="52" t="s">
        <v>2661</v>
      </c>
      <c r="F183" s="55" t="s">
        <v>2662</v>
      </c>
      <c r="G183" s="53">
        <v>0</v>
      </c>
      <c r="H183" s="24"/>
      <c r="I183" s="54">
        <v>772487</v>
      </c>
    </row>
    <row r="184" spans="1:9" ht="15" customHeight="1">
      <c r="A184" s="275">
        <v>41162</v>
      </c>
      <c r="B184" s="51" t="s">
        <v>2875</v>
      </c>
      <c r="C184" s="24" t="s">
        <v>2667</v>
      </c>
      <c r="D184" s="24" t="s">
        <v>2760</v>
      </c>
      <c r="E184" s="52" t="s">
        <v>2661</v>
      </c>
      <c r="F184" s="55" t="s">
        <v>2662</v>
      </c>
      <c r="G184" s="53">
        <v>0</v>
      </c>
      <c r="H184" s="24"/>
      <c r="I184" s="54">
        <v>5294118</v>
      </c>
    </row>
    <row r="185" spans="1:9" ht="15" customHeight="1">
      <c r="A185" s="275">
        <v>41180</v>
      </c>
      <c r="B185" s="51" t="s">
        <v>2875</v>
      </c>
      <c r="C185" s="24" t="s">
        <v>2659</v>
      </c>
      <c r="D185" s="24" t="s">
        <v>2760</v>
      </c>
      <c r="E185" s="52" t="s">
        <v>2661</v>
      </c>
      <c r="F185" s="55" t="s">
        <v>2662</v>
      </c>
      <c r="G185" s="53">
        <v>0</v>
      </c>
      <c r="H185" s="24"/>
      <c r="I185" s="54">
        <v>18000000</v>
      </c>
    </row>
    <row r="186" spans="1:9" ht="15" customHeight="1">
      <c r="A186" s="275">
        <v>41162</v>
      </c>
      <c r="B186" s="51" t="s">
        <v>2876</v>
      </c>
      <c r="C186" s="24" t="s">
        <v>2659</v>
      </c>
      <c r="D186" s="24" t="s">
        <v>2697</v>
      </c>
      <c r="E186" s="52" t="s">
        <v>2661</v>
      </c>
      <c r="F186" s="55" t="s">
        <v>2662</v>
      </c>
      <c r="G186" s="53">
        <v>0</v>
      </c>
      <c r="H186" s="24"/>
      <c r="I186" s="54">
        <v>3242</v>
      </c>
    </row>
    <row r="187" spans="1:9" ht="15" customHeight="1">
      <c r="A187" s="275">
        <v>41165</v>
      </c>
      <c r="B187" s="51" t="s">
        <v>2876</v>
      </c>
      <c r="C187" s="24" t="s">
        <v>2659</v>
      </c>
      <c r="D187" s="24" t="s">
        <v>2697</v>
      </c>
      <c r="E187" s="52" t="s">
        <v>2661</v>
      </c>
      <c r="F187" s="55" t="s">
        <v>2662</v>
      </c>
      <c r="G187" s="53">
        <v>0</v>
      </c>
      <c r="H187" s="24"/>
      <c r="I187" s="54">
        <v>11220</v>
      </c>
    </row>
    <row r="188" spans="1:9" ht="15" customHeight="1">
      <c r="A188" s="275">
        <v>41171</v>
      </c>
      <c r="B188" s="51" t="s">
        <v>2876</v>
      </c>
      <c r="C188" s="24" t="s">
        <v>2659</v>
      </c>
      <c r="D188" s="24" t="s">
        <v>2697</v>
      </c>
      <c r="E188" s="52" t="s">
        <v>2661</v>
      </c>
      <c r="F188" s="55" t="s">
        <v>2662</v>
      </c>
      <c r="G188" s="53">
        <v>0</v>
      </c>
      <c r="H188" s="24"/>
      <c r="I188" s="54">
        <v>51630</v>
      </c>
    </row>
    <row r="189" spans="1:9" ht="15" customHeight="1">
      <c r="A189" s="275">
        <v>41176</v>
      </c>
      <c r="B189" s="51" t="s">
        <v>2876</v>
      </c>
      <c r="C189" s="24" t="s">
        <v>2659</v>
      </c>
      <c r="D189" s="24" t="s">
        <v>2697</v>
      </c>
      <c r="E189" s="52" t="s">
        <v>2661</v>
      </c>
      <c r="F189" s="55" t="s">
        <v>2662</v>
      </c>
      <c r="G189" s="53">
        <v>0</v>
      </c>
      <c r="H189" s="24"/>
      <c r="I189" s="54">
        <v>64280</v>
      </c>
    </row>
    <row r="190" spans="1:9" ht="15" customHeight="1">
      <c r="A190" s="275">
        <v>41178</v>
      </c>
      <c r="B190" s="51" t="s">
        <v>2876</v>
      </c>
      <c r="C190" s="24" t="s">
        <v>2659</v>
      </c>
      <c r="D190" s="24" t="s">
        <v>2697</v>
      </c>
      <c r="E190" s="52" t="s">
        <v>2661</v>
      </c>
      <c r="F190" s="55" t="s">
        <v>2662</v>
      </c>
      <c r="G190" s="53">
        <v>0</v>
      </c>
      <c r="H190" s="24"/>
      <c r="I190" s="54">
        <v>1069936</v>
      </c>
    </row>
    <row r="191" spans="1:9" ht="15" customHeight="1">
      <c r="A191" s="275">
        <v>41163</v>
      </c>
      <c r="B191" s="51" t="s">
        <v>2877</v>
      </c>
      <c r="C191" s="24" t="s">
        <v>2724</v>
      </c>
      <c r="D191" s="24" t="s">
        <v>2731</v>
      </c>
      <c r="E191" s="52" t="s">
        <v>2661</v>
      </c>
      <c r="F191" s="55" t="s">
        <v>2662</v>
      </c>
      <c r="G191" s="53">
        <v>0</v>
      </c>
      <c r="H191" s="24"/>
      <c r="I191" s="54">
        <v>1547484439</v>
      </c>
    </row>
    <row r="192" spans="1:9" ht="15" customHeight="1">
      <c r="A192" s="275">
        <v>41163</v>
      </c>
      <c r="B192" s="51" t="s">
        <v>2877</v>
      </c>
      <c r="C192" s="24" t="s">
        <v>2664</v>
      </c>
      <c r="D192" s="24" t="s">
        <v>2731</v>
      </c>
      <c r="E192" s="52" t="s">
        <v>2661</v>
      </c>
      <c r="F192" s="55" t="s">
        <v>2878</v>
      </c>
      <c r="G192" s="53">
        <v>0.33</v>
      </c>
      <c r="H192" s="24"/>
      <c r="I192" s="54">
        <v>758620689</v>
      </c>
    </row>
    <row r="193" spans="1:9" ht="15" customHeight="1">
      <c r="A193" s="275">
        <v>41129</v>
      </c>
      <c r="B193" s="51" t="s">
        <v>2668</v>
      </c>
      <c r="C193" s="24" t="s">
        <v>2667</v>
      </c>
      <c r="D193" s="24" t="s">
        <v>2669</v>
      </c>
      <c r="E193" s="52" t="s">
        <v>2661</v>
      </c>
      <c r="F193" s="55" t="s">
        <v>2662</v>
      </c>
      <c r="G193" s="53">
        <v>0</v>
      </c>
      <c r="H193" s="24"/>
      <c r="I193" s="54">
        <v>783283</v>
      </c>
    </row>
    <row r="194" spans="1:9" ht="15" customHeight="1">
      <c r="A194" s="275">
        <v>41134</v>
      </c>
      <c r="B194" s="51" t="s">
        <v>2679</v>
      </c>
      <c r="C194" s="24" t="s">
        <v>2680</v>
      </c>
      <c r="D194" s="24" t="s">
        <v>2681</v>
      </c>
      <c r="E194" s="52" t="s">
        <v>2661</v>
      </c>
      <c r="F194" s="55" t="s">
        <v>2662</v>
      </c>
      <c r="G194" s="53">
        <v>0</v>
      </c>
      <c r="H194" s="24"/>
      <c r="I194" s="54">
        <v>1333333</v>
      </c>
    </row>
    <row r="195" spans="1:9" ht="15" customHeight="1" hidden="1">
      <c r="A195" s="275">
        <v>41135</v>
      </c>
      <c r="B195" s="51" t="s">
        <v>2679</v>
      </c>
      <c r="C195" s="24" t="s">
        <v>2736</v>
      </c>
      <c r="D195" s="24" t="s">
        <v>2681</v>
      </c>
      <c r="E195" s="52" t="s">
        <v>2661</v>
      </c>
      <c r="F195" s="55" t="s">
        <v>2662</v>
      </c>
      <c r="G195" s="53">
        <v>0</v>
      </c>
      <c r="H195" s="24"/>
      <c r="I195" s="54">
        <v>1333333</v>
      </c>
    </row>
    <row r="196" spans="1:9" ht="15" customHeight="1" hidden="1">
      <c r="A196" s="275">
        <v>41151</v>
      </c>
      <c r="B196" s="51" t="s">
        <v>2679</v>
      </c>
      <c r="C196" s="24" t="s">
        <v>2680</v>
      </c>
      <c r="D196" s="24" t="s">
        <v>2681</v>
      </c>
      <c r="E196" s="52" t="s">
        <v>2661</v>
      </c>
      <c r="F196" s="55" t="s">
        <v>2662</v>
      </c>
      <c r="G196" s="53">
        <v>0</v>
      </c>
      <c r="H196" s="24"/>
      <c r="I196" s="54">
        <v>1212121</v>
      </c>
    </row>
    <row r="197" spans="1:9" ht="15" customHeight="1" hidden="1">
      <c r="A197" s="275">
        <v>41150</v>
      </c>
      <c r="B197" s="51" t="s">
        <v>2879</v>
      </c>
      <c r="C197" s="24" t="s">
        <v>2659</v>
      </c>
      <c r="D197" s="24" t="s">
        <v>2694</v>
      </c>
      <c r="E197" s="52" t="s">
        <v>2661</v>
      </c>
      <c r="F197" s="55" t="s">
        <v>2662</v>
      </c>
      <c r="G197" s="53">
        <v>0</v>
      </c>
      <c r="H197" s="24"/>
      <c r="I197" s="54">
        <v>250000</v>
      </c>
    </row>
    <row r="198" spans="1:9" ht="15" customHeight="1" hidden="1">
      <c r="A198" s="275">
        <v>41123</v>
      </c>
      <c r="B198" s="51" t="s">
        <v>2880</v>
      </c>
      <c r="C198" s="24" t="s">
        <v>2659</v>
      </c>
      <c r="D198" s="24" t="s">
        <v>2711</v>
      </c>
      <c r="E198" s="52" t="s">
        <v>2661</v>
      </c>
      <c r="F198" s="55" t="s">
        <v>2662</v>
      </c>
      <c r="G198" s="53">
        <v>0</v>
      </c>
      <c r="H198" s="24"/>
      <c r="I198" s="54">
        <v>250000</v>
      </c>
    </row>
    <row r="199" spans="1:9" ht="15" customHeight="1" hidden="1">
      <c r="A199" s="275">
        <v>41122</v>
      </c>
      <c r="B199" s="51" t="s">
        <v>2881</v>
      </c>
      <c r="C199" s="24" t="s">
        <v>2659</v>
      </c>
      <c r="D199" s="24" t="s">
        <v>2731</v>
      </c>
      <c r="E199" s="52" t="s">
        <v>2661</v>
      </c>
      <c r="F199" s="55" t="s">
        <v>2662</v>
      </c>
      <c r="G199" s="53">
        <v>0</v>
      </c>
      <c r="H199" s="24"/>
      <c r="I199" s="54">
        <v>43320000</v>
      </c>
    </row>
    <row r="200" spans="1:9" ht="15" customHeight="1" hidden="1">
      <c r="A200" s="275">
        <v>41122</v>
      </c>
      <c r="B200" s="51" t="s">
        <v>2882</v>
      </c>
      <c r="C200" s="24" t="s">
        <v>2667</v>
      </c>
      <c r="D200" s="24" t="s">
        <v>2883</v>
      </c>
      <c r="E200" s="52" t="s">
        <v>2661</v>
      </c>
      <c r="F200" s="55" t="s">
        <v>2662</v>
      </c>
      <c r="G200" s="53">
        <v>0</v>
      </c>
      <c r="H200" s="24"/>
      <c r="I200" s="54">
        <v>157703</v>
      </c>
    </row>
    <row r="201" spans="1:9" ht="15" customHeight="1" hidden="1">
      <c r="A201" s="275">
        <v>41144</v>
      </c>
      <c r="B201" s="51" t="s">
        <v>2884</v>
      </c>
      <c r="C201" s="24" t="s">
        <v>2667</v>
      </c>
      <c r="D201" s="24" t="s">
        <v>2683</v>
      </c>
      <c r="E201" s="52" t="s">
        <v>2661</v>
      </c>
      <c r="F201" s="55" t="s">
        <v>2662</v>
      </c>
      <c r="G201" s="53">
        <v>0</v>
      </c>
      <c r="H201" s="24"/>
      <c r="I201" s="54">
        <v>25800000</v>
      </c>
    </row>
    <row r="202" spans="1:9" ht="15" customHeight="1" hidden="1">
      <c r="A202" s="275">
        <v>41124</v>
      </c>
      <c r="B202" s="51" t="s">
        <v>2885</v>
      </c>
      <c r="C202" s="24" t="s">
        <v>2664</v>
      </c>
      <c r="D202" s="24" t="s">
        <v>2683</v>
      </c>
      <c r="E202" s="52" t="s">
        <v>2661</v>
      </c>
      <c r="F202" s="55" t="s">
        <v>2729</v>
      </c>
      <c r="G202" s="53">
        <v>0.625</v>
      </c>
      <c r="H202" s="24"/>
      <c r="I202" s="54">
        <v>41666668</v>
      </c>
    </row>
    <row r="203" spans="1:9" ht="15" customHeight="1" hidden="1">
      <c r="A203" s="275">
        <v>41135</v>
      </c>
      <c r="B203" s="51" t="s">
        <v>2886</v>
      </c>
      <c r="C203" s="24" t="s">
        <v>2659</v>
      </c>
      <c r="D203" s="24" t="s">
        <v>2887</v>
      </c>
      <c r="E203" s="52" t="s">
        <v>2661</v>
      </c>
      <c r="F203" s="55" t="s">
        <v>2662</v>
      </c>
      <c r="G203" s="53">
        <v>0</v>
      </c>
      <c r="H203" s="24"/>
      <c r="I203" s="54">
        <v>30000</v>
      </c>
    </row>
    <row r="204" spans="1:9" ht="15" customHeight="1" hidden="1">
      <c r="A204" s="275">
        <v>41142</v>
      </c>
      <c r="B204" s="51" t="s">
        <v>2886</v>
      </c>
      <c r="C204" s="24" t="s">
        <v>2659</v>
      </c>
      <c r="D204" s="24" t="s">
        <v>2887</v>
      </c>
      <c r="E204" s="52" t="s">
        <v>2661</v>
      </c>
      <c r="F204" s="55" t="s">
        <v>2662</v>
      </c>
      <c r="G204" s="53">
        <v>0</v>
      </c>
      <c r="H204" s="24"/>
      <c r="I204" s="54">
        <v>169567</v>
      </c>
    </row>
    <row r="205" spans="1:9" ht="15" customHeight="1" hidden="1">
      <c r="A205" s="275">
        <v>41149</v>
      </c>
      <c r="B205" s="51" t="s">
        <v>2888</v>
      </c>
      <c r="C205" s="24" t="s">
        <v>2680</v>
      </c>
      <c r="D205" s="24" t="s">
        <v>2683</v>
      </c>
      <c r="E205" s="52" t="s">
        <v>2661</v>
      </c>
      <c r="F205" s="55" t="s">
        <v>2662</v>
      </c>
      <c r="G205" s="53">
        <v>0</v>
      </c>
      <c r="H205" s="24"/>
      <c r="I205" s="54">
        <v>1550930</v>
      </c>
    </row>
    <row r="206" spans="1:9" ht="15" customHeight="1" hidden="1">
      <c r="A206" s="275">
        <v>41129</v>
      </c>
      <c r="B206" s="51" t="s">
        <v>2889</v>
      </c>
      <c r="C206" s="24" t="s">
        <v>2671</v>
      </c>
      <c r="D206" s="24" t="s">
        <v>2694</v>
      </c>
      <c r="E206" s="52" t="s">
        <v>2661</v>
      </c>
      <c r="F206" s="55" t="s">
        <v>2890</v>
      </c>
      <c r="G206" s="53">
        <v>0</v>
      </c>
      <c r="H206" s="24"/>
      <c r="I206" s="54">
        <v>-10060</v>
      </c>
    </row>
    <row r="207" spans="1:9" ht="15" customHeight="1" hidden="1">
      <c r="A207" s="275">
        <v>41130</v>
      </c>
      <c r="B207" s="51" t="s">
        <v>2889</v>
      </c>
      <c r="C207" s="24" t="s">
        <v>2671</v>
      </c>
      <c r="D207" s="24" t="s">
        <v>2694</v>
      </c>
      <c r="E207" s="52" t="s">
        <v>2661</v>
      </c>
      <c r="F207" s="55" t="s">
        <v>2890</v>
      </c>
      <c r="G207" s="53">
        <v>0</v>
      </c>
      <c r="H207" s="24"/>
      <c r="I207" s="54">
        <v>-10350</v>
      </c>
    </row>
    <row r="208" spans="1:9" ht="15" customHeight="1" hidden="1">
      <c r="A208" s="275">
        <v>41131</v>
      </c>
      <c r="B208" s="51" t="s">
        <v>2889</v>
      </c>
      <c r="C208" s="24" t="s">
        <v>2671</v>
      </c>
      <c r="D208" s="24" t="s">
        <v>2694</v>
      </c>
      <c r="E208" s="52" t="s">
        <v>2661</v>
      </c>
      <c r="F208" s="55" t="s">
        <v>2890</v>
      </c>
      <c r="G208" s="53">
        <v>0</v>
      </c>
      <c r="H208" s="24"/>
      <c r="I208" s="54">
        <v>-11537</v>
      </c>
    </row>
    <row r="209" spans="1:9" ht="15" customHeight="1" hidden="1">
      <c r="A209" s="275">
        <v>41134</v>
      </c>
      <c r="B209" s="51" t="s">
        <v>2889</v>
      </c>
      <c r="C209" s="24" t="s">
        <v>2671</v>
      </c>
      <c r="D209" s="24" t="s">
        <v>2694</v>
      </c>
      <c r="E209" s="52" t="s">
        <v>2661</v>
      </c>
      <c r="F209" s="55" t="s">
        <v>2890</v>
      </c>
      <c r="G209" s="53">
        <v>0</v>
      </c>
      <c r="H209" s="24"/>
      <c r="I209" s="54">
        <v>-11742</v>
      </c>
    </row>
    <row r="210" spans="1:9" ht="15" customHeight="1" hidden="1">
      <c r="A210" s="275">
        <v>41134</v>
      </c>
      <c r="B210" s="51" t="s">
        <v>2889</v>
      </c>
      <c r="C210" s="24" t="s">
        <v>2671</v>
      </c>
      <c r="D210" s="24" t="s">
        <v>2694</v>
      </c>
      <c r="E210" s="52" t="s">
        <v>2661</v>
      </c>
      <c r="F210" s="55" t="s">
        <v>2891</v>
      </c>
      <c r="G210" s="53">
        <v>0</v>
      </c>
      <c r="H210" s="24"/>
      <c r="I210" s="54">
        <v>-5645</v>
      </c>
    </row>
    <row r="211" spans="1:9" ht="15" customHeight="1" hidden="1">
      <c r="A211" s="275">
        <v>41135</v>
      </c>
      <c r="B211" s="51" t="s">
        <v>2889</v>
      </c>
      <c r="C211" s="24" t="s">
        <v>2671</v>
      </c>
      <c r="D211" s="24" t="s">
        <v>2694</v>
      </c>
      <c r="E211" s="52" t="s">
        <v>2661</v>
      </c>
      <c r="F211" s="55" t="s">
        <v>2890</v>
      </c>
      <c r="G211" s="53">
        <v>0</v>
      </c>
      <c r="H211" s="24"/>
      <c r="I211" s="54">
        <v>-11760</v>
      </c>
    </row>
    <row r="212" spans="1:9" ht="15" customHeight="1" hidden="1">
      <c r="A212" s="275">
        <v>41136</v>
      </c>
      <c r="B212" s="51" t="s">
        <v>2889</v>
      </c>
      <c r="C212" s="24" t="s">
        <v>2671</v>
      </c>
      <c r="D212" s="24" t="s">
        <v>2694</v>
      </c>
      <c r="E212" s="52" t="s">
        <v>2661</v>
      </c>
      <c r="F212" s="55" t="s">
        <v>2890</v>
      </c>
      <c r="G212" s="53">
        <v>0</v>
      </c>
      <c r="H212" s="24"/>
      <c r="I212" s="54">
        <v>-694</v>
      </c>
    </row>
    <row r="213" spans="1:9" ht="15" customHeight="1" hidden="1">
      <c r="A213" s="275">
        <v>41130</v>
      </c>
      <c r="B213" s="51" t="s">
        <v>2695</v>
      </c>
      <c r="C213" s="24" t="s">
        <v>2659</v>
      </c>
      <c r="D213" s="24" t="s">
        <v>2672</v>
      </c>
      <c r="E213" s="52" t="s">
        <v>2661</v>
      </c>
      <c r="F213" s="55" t="s">
        <v>2662</v>
      </c>
      <c r="G213" s="53">
        <v>0</v>
      </c>
      <c r="H213" s="24"/>
      <c r="I213" s="54">
        <v>121891</v>
      </c>
    </row>
    <row r="214" spans="1:9" ht="15" customHeight="1" hidden="1">
      <c r="A214" s="275">
        <v>41136</v>
      </c>
      <c r="B214" s="51" t="s">
        <v>2695</v>
      </c>
      <c r="C214" s="24" t="s">
        <v>2659</v>
      </c>
      <c r="D214" s="24" t="s">
        <v>2672</v>
      </c>
      <c r="E214" s="52" t="s">
        <v>2661</v>
      </c>
      <c r="F214" s="55" t="s">
        <v>2662</v>
      </c>
      <c r="G214" s="53">
        <v>0</v>
      </c>
      <c r="H214" s="24"/>
      <c r="I214" s="54">
        <v>8432</v>
      </c>
    </row>
    <row r="215" spans="1:9" ht="15" customHeight="1" hidden="1">
      <c r="A215" s="275">
        <v>41150</v>
      </c>
      <c r="B215" s="51" t="s">
        <v>2695</v>
      </c>
      <c r="C215" s="24" t="s">
        <v>2659</v>
      </c>
      <c r="D215" s="24" t="s">
        <v>2672</v>
      </c>
      <c r="E215" s="52" t="s">
        <v>2661</v>
      </c>
      <c r="F215" s="55" t="s">
        <v>2662</v>
      </c>
      <c r="G215" s="53">
        <v>0</v>
      </c>
      <c r="H215" s="24"/>
      <c r="I215" s="54">
        <v>251327</v>
      </c>
    </row>
    <row r="216" spans="1:9" ht="15" customHeight="1" hidden="1">
      <c r="A216" s="275">
        <v>41151</v>
      </c>
      <c r="B216" s="51" t="s">
        <v>2695</v>
      </c>
      <c r="C216" s="24" t="s">
        <v>2659</v>
      </c>
      <c r="D216" s="24" t="s">
        <v>2672</v>
      </c>
      <c r="E216" s="52" t="s">
        <v>2661</v>
      </c>
      <c r="F216" s="55" t="s">
        <v>2662</v>
      </c>
      <c r="G216" s="53">
        <v>0</v>
      </c>
      <c r="H216" s="24"/>
      <c r="I216" s="54">
        <v>43938</v>
      </c>
    </row>
    <row r="217" spans="1:9" ht="15" customHeight="1" hidden="1">
      <c r="A217" s="275">
        <v>41152</v>
      </c>
      <c r="B217" s="51" t="s">
        <v>2892</v>
      </c>
      <c r="C217" s="24" t="s">
        <v>2659</v>
      </c>
      <c r="D217" s="24" t="s">
        <v>2697</v>
      </c>
      <c r="E217" s="52" t="s">
        <v>2661</v>
      </c>
      <c r="F217" s="55" t="s">
        <v>2662</v>
      </c>
      <c r="G217" s="53">
        <v>0</v>
      </c>
      <c r="H217" s="24"/>
      <c r="I217" s="54">
        <v>500000</v>
      </c>
    </row>
    <row r="218" spans="1:9" ht="15" customHeight="1" hidden="1">
      <c r="A218" s="275">
        <v>41127</v>
      </c>
      <c r="B218" s="51" t="s">
        <v>2696</v>
      </c>
      <c r="C218" s="24" t="s">
        <v>2664</v>
      </c>
      <c r="D218" s="24" t="s">
        <v>2697</v>
      </c>
      <c r="E218" s="52" t="s">
        <v>2661</v>
      </c>
      <c r="F218" s="55" t="s">
        <v>2698</v>
      </c>
      <c r="G218" s="53">
        <v>0.5332</v>
      </c>
      <c r="H218" s="24"/>
      <c r="I218" s="54">
        <v>3439791</v>
      </c>
    </row>
    <row r="219" spans="1:9" ht="15" customHeight="1" hidden="1">
      <c r="A219" s="275">
        <v>41123</v>
      </c>
      <c r="B219" s="51" t="s">
        <v>2893</v>
      </c>
      <c r="C219" s="24" t="s">
        <v>2659</v>
      </c>
      <c r="D219" s="24" t="s">
        <v>2894</v>
      </c>
      <c r="E219" s="52" t="s">
        <v>2661</v>
      </c>
      <c r="F219" s="55" t="s">
        <v>2662</v>
      </c>
      <c r="G219" s="53">
        <v>0</v>
      </c>
      <c r="H219" s="24"/>
      <c r="I219" s="54">
        <v>231321</v>
      </c>
    </row>
    <row r="220" spans="1:9" ht="15" customHeight="1" hidden="1">
      <c r="A220" s="275">
        <v>41143</v>
      </c>
      <c r="B220" s="51" t="s">
        <v>2895</v>
      </c>
      <c r="C220" s="24" t="s">
        <v>2659</v>
      </c>
      <c r="D220" s="24" t="s">
        <v>2675</v>
      </c>
      <c r="E220" s="52" t="s">
        <v>2661</v>
      </c>
      <c r="F220" s="55" t="s">
        <v>2662</v>
      </c>
      <c r="G220" s="53">
        <v>0</v>
      </c>
      <c r="H220" s="24"/>
      <c r="I220" s="54">
        <v>28750</v>
      </c>
    </row>
    <row r="221" spans="1:9" ht="15" customHeight="1" hidden="1">
      <c r="A221" s="275">
        <v>41128</v>
      </c>
      <c r="B221" s="51" t="s">
        <v>2896</v>
      </c>
      <c r="C221" s="24" t="s">
        <v>2664</v>
      </c>
      <c r="D221" s="24" t="s">
        <v>2677</v>
      </c>
      <c r="E221" s="52" t="s">
        <v>2661</v>
      </c>
      <c r="F221" s="55" t="s">
        <v>2678</v>
      </c>
      <c r="G221" s="53">
        <v>0.52</v>
      </c>
      <c r="H221" s="24"/>
      <c r="I221" s="54">
        <v>52000000</v>
      </c>
    </row>
    <row r="222" spans="1:9" ht="15" customHeight="1" hidden="1">
      <c r="A222" s="275">
        <v>41129</v>
      </c>
      <c r="B222" s="51" t="s">
        <v>2702</v>
      </c>
      <c r="C222" s="24" t="s">
        <v>2736</v>
      </c>
      <c r="D222" s="24" t="s">
        <v>2704</v>
      </c>
      <c r="E222" s="52" t="s">
        <v>2661</v>
      </c>
      <c r="F222" s="55" t="s">
        <v>2662</v>
      </c>
      <c r="G222" s="53">
        <v>0</v>
      </c>
      <c r="H222" s="24"/>
      <c r="I222" s="54">
        <v>1664</v>
      </c>
    </row>
    <row r="223" spans="1:9" ht="15" customHeight="1" hidden="1">
      <c r="A223" s="275">
        <v>41129</v>
      </c>
      <c r="B223" s="51" t="s">
        <v>2705</v>
      </c>
      <c r="C223" s="24" t="s">
        <v>2671</v>
      </c>
      <c r="D223" s="24" t="s">
        <v>2697</v>
      </c>
      <c r="E223" s="52" t="s">
        <v>2661</v>
      </c>
      <c r="F223" s="55" t="s">
        <v>2891</v>
      </c>
      <c r="G223" s="53">
        <v>0</v>
      </c>
      <c r="H223" s="24"/>
      <c r="I223" s="54">
        <v>-25000</v>
      </c>
    </row>
    <row r="224" spans="1:9" ht="15" customHeight="1" hidden="1">
      <c r="A224" s="275">
        <v>41130</v>
      </c>
      <c r="B224" s="51" t="s">
        <v>2705</v>
      </c>
      <c r="C224" s="24" t="s">
        <v>2671</v>
      </c>
      <c r="D224" s="24" t="s">
        <v>2697</v>
      </c>
      <c r="E224" s="52" t="s">
        <v>2661</v>
      </c>
      <c r="F224" s="55" t="s">
        <v>2891</v>
      </c>
      <c r="G224" s="53">
        <v>0</v>
      </c>
      <c r="H224" s="24"/>
      <c r="I224" s="54">
        <v>-5795</v>
      </c>
    </row>
    <row r="225" spans="1:9" ht="15" customHeight="1" hidden="1">
      <c r="A225" s="275">
        <v>41138</v>
      </c>
      <c r="B225" s="51" t="s">
        <v>2897</v>
      </c>
      <c r="C225" s="24" t="s">
        <v>2686</v>
      </c>
      <c r="D225" s="24" t="s">
        <v>2803</v>
      </c>
      <c r="E225" s="52" t="s">
        <v>2661</v>
      </c>
      <c r="F225" s="55" t="s">
        <v>2662</v>
      </c>
      <c r="G225" s="53">
        <v>0</v>
      </c>
      <c r="H225" s="24"/>
      <c r="I225" s="54">
        <v>709</v>
      </c>
    </row>
    <row r="226" spans="1:9" ht="15" customHeight="1" hidden="1">
      <c r="A226" s="275">
        <v>41130</v>
      </c>
      <c r="B226" s="51" t="s">
        <v>2712</v>
      </c>
      <c r="C226" s="24" t="s">
        <v>2664</v>
      </c>
      <c r="D226" s="24" t="s">
        <v>2713</v>
      </c>
      <c r="E226" s="52" t="s">
        <v>2661</v>
      </c>
      <c r="F226" s="55" t="s">
        <v>2714</v>
      </c>
      <c r="G226" s="53">
        <v>20.1425</v>
      </c>
      <c r="H226" s="24"/>
      <c r="I226" s="54">
        <v>80570166</v>
      </c>
    </row>
    <row r="227" spans="1:9" ht="15" customHeight="1" hidden="1">
      <c r="A227" s="275">
        <v>41130</v>
      </c>
      <c r="B227" s="51" t="s">
        <v>2898</v>
      </c>
      <c r="C227" s="24" t="s">
        <v>2686</v>
      </c>
      <c r="D227" s="24" t="s">
        <v>2899</v>
      </c>
      <c r="E227" s="52" t="s">
        <v>2661</v>
      </c>
      <c r="F227" s="55" t="s">
        <v>2662</v>
      </c>
      <c r="G227" s="53">
        <v>0</v>
      </c>
      <c r="H227" s="24"/>
      <c r="I227" s="54">
        <v>4000000</v>
      </c>
    </row>
    <row r="228" spans="1:9" ht="15" customHeight="1" hidden="1">
      <c r="A228" s="275">
        <v>41144</v>
      </c>
      <c r="B228" s="51" t="s">
        <v>2900</v>
      </c>
      <c r="C228" s="24" t="s">
        <v>2659</v>
      </c>
      <c r="D228" s="24" t="s">
        <v>2731</v>
      </c>
      <c r="E228" s="52" t="s">
        <v>2661</v>
      </c>
      <c r="F228" s="55" t="s">
        <v>2662</v>
      </c>
      <c r="G228" s="53">
        <v>0</v>
      </c>
      <c r="H228" s="24"/>
      <c r="I228" s="54">
        <v>17917647</v>
      </c>
    </row>
    <row r="229" spans="1:9" ht="15" customHeight="1" hidden="1">
      <c r="A229" s="275">
        <v>41124</v>
      </c>
      <c r="B229" s="51" t="s">
        <v>2901</v>
      </c>
      <c r="C229" s="24" t="s">
        <v>2664</v>
      </c>
      <c r="D229" s="24" t="s">
        <v>2853</v>
      </c>
      <c r="E229" s="52" t="s">
        <v>2661</v>
      </c>
      <c r="F229" s="55" t="s">
        <v>2902</v>
      </c>
      <c r="G229" s="53">
        <v>2.1173</v>
      </c>
      <c r="H229" s="24"/>
      <c r="I229" s="54">
        <v>604944286</v>
      </c>
    </row>
    <row r="230" spans="1:9" ht="15" customHeight="1" hidden="1">
      <c r="A230" s="275">
        <v>41122</v>
      </c>
      <c r="B230" s="51" t="s">
        <v>2903</v>
      </c>
      <c r="C230" s="24" t="s">
        <v>2736</v>
      </c>
      <c r="D230" s="24" t="s">
        <v>2894</v>
      </c>
      <c r="E230" s="52" t="s">
        <v>2661</v>
      </c>
      <c r="F230" s="55" t="s">
        <v>2662</v>
      </c>
      <c r="G230" s="53">
        <v>0</v>
      </c>
      <c r="H230" s="24"/>
      <c r="I230" s="54">
        <v>172539050</v>
      </c>
    </row>
    <row r="231" spans="1:9" ht="15" customHeight="1" hidden="1">
      <c r="A231" s="275">
        <v>41138</v>
      </c>
      <c r="B231" s="51" t="s">
        <v>2723</v>
      </c>
      <c r="C231" s="24" t="s">
        <v>2664</v>
      </c>
      <c r="D231" s="24" t="s">
        <v>2725</v>
      </c>
      <c r="E231" s="52" t="s">
        <v>2661</v>
      </c>
      <c r="F231" s="55" t="s">
        <v>2904</v>
      </c>
      <c r="G231" s="53">
        <v>0.2766</v>
      </c>
      <c r="H231" s="24"/>
      <c r="I231" s="54">
        <v>276567000</v>
      </c>
    </row>
    <row r="232" spans="1:9" ht="15" customHeight="1" hidden="1">
      <c r="A232" s="275">
        <v>41142</v>
      </c>
      <c r="B232" s="51" t="s">
        <v>2905</v>
      </c>
      <c r="C232" s="24" t="s">
        <v>2664</v>
      </c>
      <c r="D232" s="24" t="s">
        <v>2733</v>
      </c>
      <c r="E232" s="52" t="s">
        <v>2661</v>
      </c>
      <c r="F232" s="55" t="s">
        <v>2906</v>
      </c>
      <c r="G232" s="53">
        <v>6.0952</v>
      </c>
      <c r="H232" s="24"/>
      <c r="I232" s="54">
        <v>110821556</v>
      </c>
    </row>
    <row r="233" spans="1:9" ht="15" customHeight="1" hidden="1">
      <c r="A233" s="275">
        <v>41141</v>
      </c>
      <c r="B233" s="51" t="s">
        <v>2907</v>
      </c>
      <c r="C233" s="24" t="s">
        <v>2664</v>
      </c>
      <c r="D233" s="24" t="s">
        <v>2683</v>
      </c>
      <c r="E233" s="52" t="s">
        <v>2661</v>
      </c>
      <c r="F233" s="55" t="s">
        <v>2908</v>
      </c>
      <c r="G233" s="53">
        <v>0.025</v>
      </c>
      <c r="H233" s="24"/>
      <c r="I233" s="54">
        <v>3787878</v>
      </c>
    </row>
    <row r="234" spans="1:9" ht="15" customHeight="1" hidden="1">
      <c r="A234" s="275">
        <v>41141</v>
      </c>
      <c r="B234" s="51" t="s">
        <v>2907</v>
      </c>
      <c r="C234" s="24" t="s">
        <v>2664</v>
      </c>
      <c r="D234" s="24" t="s">
        <v>2683</v>
      </c>
      <c r="E234" s="52" t="s">
        <v>2661</v>
      </c>
      <c r="F234" s="55" t="s">
        <v>2909</v>
      </c>
      <c r="G234" s="53">
        <v>0.15</v>
      </c>
      <c r="H234" s="24"/>
      <c r="I234" s="54">
        <v>25070902</v>
      </c>
    </row>
    <row r="235" spans="1:9" ht="15" customHeight="1" hidden="1">
      <c r="A235" s="275">
        <v>41141</v>
      </c>
      <c r="B235" s="51" t="s">
        <v>2907</v>
      </c>
      <c r="C235" s="24" t="s">
        <v>2664</v>
      </c>
      <c r="D235" s="24" t="s">
        <v>2683</v>
      </c>
      <c r="E235" s="52" t="s">
        <v>2661</v>
      </c>
      <c r="F235" s="55" t="s">
        <v>2908</v>
      </c>
      <c r="G235" s="53">
        <v>0.5</v>
      </c>
      <c r="H235" s="24"/>
      <c r="I235" s="54">
        <v>75757575</v>
      </c>
    </row>
    <row r="236" spans="1:9" ht="15" customHeight="1" hidden="1">
      <c r="A236" s="275">
        <v>41124</v>
      </c>
      <c r="B236" s="51" t="s">
        <v>2910</v>
      </c>
      <c r="C236" s="24" t="s">
        <v>2667</v>
      </c>
      <c r="D236" s="24" t="s">
        <v>2731</v>
      </c>
      <c r="E236" s="52" t="s">
        <v>2661</v>
      </c>
      <c r="F236" s="55" t="s">
        <v>2662</v>
      </c>
      <c r="G236" s="53">
        <v>0</v>
      </c>
      <c r="H236" s="24"/>
      <c r="I236" s="54">
        <v>1223242</v>
      </c>
    </row>
    <row r="237" spans="1:9" ht="15" customHeight="1" hidden="1">
      <c r="A237" s="275">
        <v>41138</v>
      </c>
      <c r="B237" s="51" t="s">
        <v>2911</v>
      </c>
      <c r="C237" s="24" t="s">
        <v>2667</v>
      </c>
      <c r="D237" s="24" t="s">
        <v>2681</v>
      </c>
      <c r="E237" s="52" t="s">
        <v>2661</v>
      </c>
      <c r="F237" s="55" t="s">
        <v>2662</v>
      </c>
      <c r="G237" s="53">
        <v>0</v>
      </c>
      <c r="H237" s="24"/>
      <c r="I237" s="54">
        <v>229278</v>
      </c>
    </row>
    <row r="238" spans="1:9" ht="15" customHeight="1" hidden="1">
      <c r="A238" s="275">
        <v>41149</v>
      </c>
      <c r="B238" s="51" t="s">
        <v>2734</v>
      </c>
      <c r="C238" s="24" t="s">
        <v>2664</v>
      </c>
      <c r="D238" s="24" t="s">
        <v>2683</v>
      </c>
      <c r="E238" s="52" t="s">
        <v>2661</v>
      </c>
      <c r="F238" s="55" t="s">
        <v>2912</v>
      </c>
      <c r="G238" s="53">
        <v>0</v>
      </c>
      <c r="H238" s="24"/>
      <c r="I238" s="54">
        <v>32247662</v>
      </c>
    </row>
    <row r="239" spans="1:9" ht="15" customHeight="1" hidden="1">
      <c r="A239" s="275">
        <v>41150</v>
      </c>
      <c r="B239" s="51" t="s">
        <v>2734</v>
      </c>
      <c r="C239" s="24" t="s">
        <v>2664</v>
      </c>
      <c r="D239" s="24" t="s">
        <v>2683</v>
      </c>
      <c r="E239" s="52" t="s">
        <v>2661</v>
      </c>
      <c r="F239" s="55" t="s">
        <v>2913</v>
      </c>
      <c r="G239" s="53">
        <v>0</v>
      </c>
      <c r="H239" s="24"/>
      <c r="I239" s="54">
        <v>41672243</v>
      </c>
    </row>
    <row r="240" spans="1:9" ht="15" customHeight="1" hidden="1">
      <c r="A240" s="275">
        <v>41127</v>
      </c>
      <c r="B240" s="51" t="s">
        <v>2914</v>
      </c>
      <c r="C240" s="24" t="s">
        <v>2659</v>
      </c>
      <c r="D240" s="24" t="s">
        <v>2731</v>
      </c>
      <c r="E240" s="52" t="s">
        <v>2661</v>
      </c>
      <c r="F240" s="55" t="s">
        <v>2662</v>
      </c>
      <c r="G240" s="53">
        <v>0</v>
      </c>
      <c r="H240" s="24"/>
      <c r="I240" s="54">
        <v>300000</v>
      </c>
    </row>
    <row r="241" spans="1:9" ht="15" customHeight="1" hidden="1">
      <c r="A241" s="275">
        <v>41128</v>
      </c>
      <c r="B241" s="51" t="s">
        <v>2735</v>
      </c>
      <c r="C241" s="24" t="s">
        <v>2667</v>
      </c>
      <c r="D241" s="24" t="s">
        <v>2731</v>
      </c>
      <c r="E241" s="52" t="s">
        <v>2661</v>
      </c>
      <c r="F241" s="55" t="s">
        <v>2662</v>
      </c>
      <c r="G241" s="53">
        <v>0</v>
      </c>
      <c r="H241" s="24"/>
      <c r="I241" s="54">
        <v>138051</v>
      </c>
    </row>
    <row r="242" spans="1:9" ht="15" customHeight="1" hidden="1">
      <c r="A242" s="275">
        <v>41130</v>
      </c>
      <c r="B242" s="51" t="s">
        <v>2735</v>
      </c>
      <c r="C242" s="24" t="s">
        <v>2736</v>
      </c>
      <c r="D242" s="24" t="s">
        <v>2731</v>
      </c>
      <c r="E242" s="52" t="s">
        <v>2661</v>
      </c>
      <c r="F242" s="55" t="s">
        <v>2662</v>
      </c>
      <c r="G242" s="53">
        <v>0</v>
      </c>
      <c r="H242" s="24"/>
      <c r="I242" s="54">
        <v>286</v>
      </c>
    </row>
    <row r="243" spans="1:9" ht="15" customHeight="1" hidden="1">
      <c r="A243" s="275">
        <v>41131</v>
      </c>
      <c r="B243" s="51" t="s">
        <v>2735</v>
      </c>
      <c r="C243" s="24" t="s">
        <v>2736</v>
      </c>
      <c r="D243" s="24" t="s">
        <v>2731</v>
      </c>
      <c r="E243" s="52" t="s">
        <v>2661</v>
      </c>
      <c r="F243" s="55" t="s">
        <v>2662</v>
      </c>
      <c r="G243" s="53">
        <v>0</v>
      </c>
      <c r="H243" s="24"/>
      <c r="I243" s="54">
        <v>484</v>
      </c>
    </row>
    <row r="244" spans="1:9" ht="15" customHeight="1" hidden="1">
      <c r="A244" s="275">
        <v>41149</v>
      </c>
      <c r="B244" s="51" t="s">
        <v>2735</v>
      </c>
      <c r="C244" s="24" t="s">
        <v>2736</v>
      </c>
      <c r="D244" s="24" t="s">
        <v>2731</v>
      </c>
      <c r="E244" s="52" t="s">
        <v>2661</v>
      </c>
      <c r="F244" s="55" t="s">
        <v>2662</v>
      </c>
      <c r="G244" s="53">
        <v>0</v>
      </c>
      <c r="H244" s="24"/>
      <c r="I244" s="54">
        <v>740</v>
      </c>
    </row>
    <row r="245" spans="1:9" ht="15" customHeight="1" hidden="1">
      <c r="A245" s="275">
        <v>41150</v>
      </c>
      <c r="B245" s="51" t="s">
        <v>2735</v>
      </c>
      <c r="C245" s="24" t="s">
        <v>2667</v>
      </c>
      <c r="D245" s="24" t="s">
        <v>2731</v>
      </c>
      <c r="E245" s="52" t="s">
        <v>2661</v>
      </c>
      <c r="F245" s="55" t="s">
        <v>2662</v>
      </c>
      <c r="G245" s="53">
        <v>0</v>
      </c>
      <c r="H245" s="24"/>
      <c r="I245" s="54">
        <v>539</v>
      </c>
    </row>
    <row r="246" spans="1:9" ht="15" customHeight="1" hidden="1">
      <c r="A246" s="275">
        <v>41123</v>
      </c>
      <c r="B246" s="51" t="s">
        <v>2915</v>
      </c>
      <c r="C246" s="24" t="s">
        <v>2659</v>
      </c>
      <c r="D246" s="24" t="s">
        <v>2687</v>
      </c>
      <c r="E246" s="52" t="s">
        <v>2661</v>
      </c>
      <c r="F246" s="55" t="s">
        <v>2662</v>
      </c>
      <c r="G246" s="53">
        <v>0</v>
      </c>
      <c r="H246" s="24"/>
      <c r="I246" s="54">
        <v>15528</v>
      </c>
    </row>
    <row r="247" spans="1:9" ht="15" customHeight="1" hidden="1">
      <c r="A247" s="275">
        <v>41129</v>
      </c>
      <c r="B247" s="51" t="s">
        <v>2916</v>
      </c>
      <c r="C247" s="24" t="s">
        <v>2659</v>
      </c>
      <c r="D247" s="24" t="s">
        <v>2687</v>
      </c>
      <c r="E247" s="52" t="s">
        <v>2661</v>
      </c>
      <c r="F247" s="55" t="s">
        <v>2662</v>
      </c>
      <c r="G247" s="53">
        <v>0</v>
      </c>
      <c r="H247" s="24"/>
      <c r="I247" s="54">
        <v>47770</v>
      </c>
    </row>
    <row r="248" spans="1:9" ht="15" customHeight="1" hidden="1">
      <c r="A248" s="275">
        <v>41131</v>
      </c>
      <c r="B248" s="51" t="s">
        <v>2916</v>
      </c>
      <c r="C248" s="24" t="s">
        <v>2664</v>
      </c>
      <c r="D248" s="24" t="s">
        <v>2687</v>
      </c>
      <c r="E248" s="52" t="s">
        <v>2661</v>
      </c>
      <c r="F248" s="55" t="s">
        <v>2917</v>
      </c>
      <c r="G248" s="53">
        <v>0.0087</v>
      </c>
      <c r="H248" s="24"/>
      <c r="I248" s="54">
        <v>24122</v>
      </c>
    </row>
    <row r="249" spans="1:9" ht="15" customHeight="1" hidden="1">
      <c r="A249" s="275">
        <v>41130</v>
      </c>
      <c r="B249" s="51" t="s">
        <v>2918</v>
      </c>
      <c r="C249" s="24" t="s">
        <v>2664</v>
      </c>
      <c r="D249" s="24" t="s">
        <v>2746</v>
      </c>
      <c r="E249" s="52" t="s">
        <v>2661</v>
      </c>
      <c r="F249" s="55" t="s">
        <v>2919</v>
      </c>
      <c r="G249" s="53">
        <v>0.0067</v>
      </c>
      <c r="H249" s="24"/>
      <c r="I249" s="54">
        <v>595238</v>
      </c>
    </row>
    <row r="250" spans="1:9" ht="15" customHeight="1" hidden="1">
      <c r="A250" s="275">
        <v>41123</v>
      </c>
      <c r="B250" s="51" t="s">
        <v>2920</v>
      </c>
      <c r="C250" s="24" t="s">
        <v>2664</v>
      </c>
      <c r="D250" s="24" t="s">
        <v>2921</v>
      </c>
      <c r="E250" s="52" t="s">
        <v>2661</v>
      </c>
      <c r="F250" s="55" t="s">
        <v>2709</v>
      </c>
      <c r="G250" s="53">
        <v>5.5</v>
      </c>
      <c r="H250" s="24"/>
      <c r="I250" s="54">
        <v>137500000</v>
      </c>
    </row>
    <row r="251" spans="1:9" ht="15" customHeight="1" hidden="1">
      <c r="A251" s="275">
        <v>41128</v>
      </c>
      <c r="B251" s="51" t="s">
        <v>2920</v>
      </c>
      <c r="C251" s="24" t="s">
        <v>2680</v>
      </c>
      <c r="D251" s="24" t="s">
        <v>2921</v>
      </c>
      <c r="E251" s="52" t="s">
        <v>2661</v>
      </c>
      <c r="F251" s="55" t="s">
        <v>2662</v>
      </c>
      <c r="G251" s="53">
        <v>0</v>
      </c>
      <c r="H251" s="24"/>
      <c r="I251" s="54">
        <v>270804679</v>
      </c>
    </row>
    <row r="252" spans="1:9" ht="15" customHeight="1" hidden="1">
      <c r="A252" s="275">
        <v>41124</v>
      </c>
      <c r="B252" s="51" t="s">
        <v>2922</v>
      </c>
      <c r="C252" s="24" t="s">
        <v>2664</v>
      </c>
      <c r="D252" s="24" t="s">
        <v>2731</v>
      </c>
      <c r="E252" s="52" t="s">
        <v>2661</v>
      </c>
      <c r="F252" s="55" t="s">
        <v>2923</v>
      </c>
      <c r="G252" s="53">
        <v>0.0169</v>
      </c>
      <c r="H252" s="24"/>
      <c r="I252" s="54">
        <v>444424</v>
      </c>
    </row>
    <row r="253" spans="1:9" ht="15" customHeight="1" hidden="1">
      <c r="A253" s="275">
        <v>41138</v>
      </c>
      <c r="B253" s="51" t="s">
        <v>2924</v>
      </c>
      <c r="C253" s="24" t="s">
        <v>2664</v>
      </c>
      <c r="D253" s="24" t="s">
        <v>2777</v>
      </c>
      <c r="E253" s="52" t="s">
        <v>2661</v>
      </c>
      <c r="F253" s="55" t="s">
        <v>2781</v>
      </c>
      <c r="G253" s="53">
        <v>0.005</v>
      </c>
      <c r="H253" s="24"/>
      <c r="I253" s="54">
        <v>222222</v>
      </c>
    </row>
    <row r="254" spans="1:9" ht="15" customHeight="1" hidden="1">
      <c r="A254" s="275">
        <v>41131</v>
      </c>
      <c r="B254" s="51" t="s">
        <v>2739</v>
      </c>
      <c r="C254" s="24" t="s">
        <v>2667</v>
      </c>
      <c r="D254" s="24" t="s">
        <v>2675</v>
      </c>
      <c r="E254" s="52" t="s">
        <v>2661</v>
      </c>
      <c r="F254" s="55" t="s">
        <v>2662</v>
      </c>
      <c r="G254" s="53">
        <v>0</v>
      </c>
      <c r="H254" s="24"/>
      <c r="I254" s="54">
        <v>1056480</v>
      </c>
    </row>
    <row r="255" spans="1:9" ht="15" customHeight="1" hidden="1">
      <c r="A255" s="275">
        <v>41135</v>
      </c>
      <c r="B255" s="51" t="s">
        <v>2739</v>
      </c>
      <c r="C255" s="24" t="s">
        <v>2680</v>
      </c>
      <c r="D255" s="24" t="s">
        <v>2675</v>
      </c>
      <c r="E255" s="52" t="s">
        <v>2661</v>
      </c>
      <c r="F255" s="55" t="s">
        <v>2662</v>
      </c>
      <c r="G255" s="53">
        <v>0</v>
      </c>
      <c r="H255" s="24"/>
      <c r="I255" s="54">
        <v>2558173</v>
      </c>
    </row>
    <row r="256" spans="1:9" ht="15" customHeight="1" hidden="1">
      <c r="A256" s="275">
        <v>41142</v>
      </c>
      <c r="B256" s="51" t="s">
        <v>2739</v>
      </c>
      <c r="C256" s="24" t="s">
        <v>2659</v>
      </c>
      <c r="D256" s="24" t="s">
        <v>2675</v>
      </c>
      <c r="E256" s="52" t="s">
        <v>2661</v>
      </c>
      <c r="F256" s="55" t="s">
        <v>2662</v>
      </c>
      <c r="G256" s="53">
        <v>0</v>
      </c>
      <c r="H256" s="24"/>
      <c r="I256" s="54">
        <v>225000</v>
      </c>
    </row>
    <row r="257" spans="1:9" ht="15" customHeight="1" hidden="1">
      <c r="A257" s="275">
        <v>41152</v>
      </c>
      <c r="B257" s="51" t="s">
        <v>2925</v>
      </c>
      <c r="C257" s="24" t="s">
        <v>2659</v>
      </c>
      <c r="D257" s="24" t="s">
        <v>2816</v>
      </c>
      <c r="E257" s="52" t="s">
        <v>2661</v>
      </c>
      <c r="F257" s="55" t="s">
        <v>2662</v>
      </c>
      <c r="G257" s="53">
        <v>0</v>
      </c>
      <c r="H257" s="24"/>
      <c r="I257" s="54">
        <v>13325</v>
      </c>
    </row>
    <row r="258" spans="1:9" ht="15" customHeight="1" hidden="1">
      <c r="A258" s="275">
        <v>41124</v>
      </c>
      <c r="B258" s="51" t="s">
        <v>2926</v>
      </c>
      <c r="C258" s="24" t="s">
        <v>2659</v>
      </c>
      <c r="D258" s="24" t="s">
        <v>2675</v>
      </c>
      <c r="E258" s="52" t="s">
        <v>2661</v>
      </c>
      <c r="F258" s="55" t="s">
        <v>2662</v>
      </c>
      <c r="G258" s="53">
        <v>0</v>
      </c>
      <c r="H258" s="24"/>
      <c r="I258" s="54">
        <v>156250</v>
      </c>
    </row>
    <row r="259" spans="1:9" ht="15" customHeight="1" hidden="1">
      <c r="A259" s="275">
        <v>41130</v>
      </c>
      <c r="B259" s="51" t="s">
        <v>2926</v>
      </c>
      <c r="C259" s="24" t="s">
        <v>2659</v>
      </c>
      <c r="D259" s="24" t="s">
        <v>2675</v>
      </c>
      <c r="E259" s="52" t="s">
        <v>2661</v>
      </c>
      <c r="F259" s="55" t="s">
        <v>2662</v>
      </c>
      <c r="G259" s="53">
        <v>0</v>
      </c>
      <c r="H259" s="24"/>
      <c r="I259" s="54">
        <v>156250</v>
      </c>
    </row>
    <row r="260" spans="1:9" ht="15" customHeight="1" hidden="1">
      <c r="A260" s="275">
        <v>41134</v>
      </c>
      <c r="B260" s="51" t="s">
        <v>2926</v>
      </c>
      <c r="C260" s="24" t="s">
        <v>2659</v>
      </c>
      <c r="D260" s="24" t="s">
        <v>2675</v>
      </c>
      <c r="E260" s="52" t="s">
        <v>2661</v>
      </c>
      <c r="F260" s="55" t="s">
        <v>2662</v>
      </c>
      <c r="G260" s="53">
        <v>0</v>
      </c>
      <c r="H260" s="24"/>
      <c r="I260" s="54">
        <v>150000</v>
      </c>
    </row>
    <row r="261" spans="1:9" ht="15" customHeight="1" hidden="1">
      <c r="A261" s="275">
        <v>41124</v>
      </c>
      <c r="B261" s="51" t="s">
        <v>2927</v>
      </c>
      <c r="C261" s="24" t="s">
        <v>2664</v>
      </c>
      <c r="D261" s="24" t="s">
        <v>2899</v>
      </c>
      <c r="E261" s="52" t="s">
        <v>2661</v>
      </c>
      <c r="F261" s="55" t="s">
        <v>2720</v>
      </c>
      <c r="G261" s="53">
        <v>0.9385</v>
      </c>
      <c r="H261" s="24"/>
      <c r="I261" s="54">
        <v>75080000</v>
      </c>
    </row>
    <row r="262" spans="1:9" ht="15" customHeight="1" hidden="1">
      <c r="A262" s="275">
        <v>41127</v>
      </c>
      <c r="B262" s="51" t="s">
        <v>2743</v>
      </c>
      <c r="C262" s="24" t="s">
        <v>2664</v>
      </c>
      <c r="D262" s="24" t="s">
        <v>2731</v>
      </c>
      <c r="E262" s="52" t="s">
        <v>2661</v>
      </c>
      <c r="F262" s="55" t="s">
        <v>2928</v>
      </c>
      <c r="G262" s="53">
        <v>0.1451</v>
      </c>
      <c r="H262" s="24"/>
      <c r="I262" s="54">
        <v>28081300</v>
      </c>
    </row>
    <row r="263" spans="1:9" ht="15" customHeight="1" hidden="1">
      <c r="A263" s="275">
        <v>41131</v>
      </c>
      <c r="B263" s="51" t="s">
        <v>2750</v>
      </c>
      <c r="C263" s="24" t="s">
        <v>2686</v>
      </c>
      <c r="D263" s="24" t="s">
        <v>2751</v>
      </c>
      <c r="E263" s="52" t="s">
        <v>2661</v>
      </c>
      <c r="F263" s="55" t="s">
        <v>2662</v>
      </c>
      <c r="G263" s="53">
        <v>0</v>
      </c>
      <c r="H263" s="24"/>
      <c r="I263" s="54">
        <v>164912</v>
      </c>
    </row>
    <row r="264" spans="1:9" ht="15" customHeight="1" hidden="1">
      <c r="A264" s="275">
        <v>41145</v>
      </c>
      <c r="B264" s="51" t="s">
        <v>2750</v>
      </c>
      <c r="C264" s="24" t="s">
        <v>2686</v>
      </c>
      <c r="D264" s="24" t="s">
        <v>2751</v>
      </c>
      <c r="E264" s="52" t="s">
        <v>2661</v>
      </c>
      <c r="F264" s="55" t="s">
        <v>2662</v>
      </c>
      <c r="G264" s="53">
        <v>0</v>
      </c>
      <c r="H264" s="24"/>
      <c r="I264" s="54">
        <v>3512071</v>
      </c>
    </row>
    <row r="265" spans="1:9" ht="15" customHeight="1" hidden="1">
      <c r="A265" s="275">
        <v>41135</v>
      </c>
      <c r="B265" s="51" t="s">
        <v>2929</v>
      </c>
      <c r="C265" s="24" t="s">
        <v>2664</v>
      </c>
      <c r="D265" s="24" t="s">
        <v>2760</v>
      </c>
      <c r="E265" s="52" t="s">
        <v>2661</v>
      </c>
      <c r="F265" s="55" t="s">
        <v>2930</v>
      </c>
      <c r="G265" s="53">
        <v>5</v>
      </c>
      <c r="H265" s="24"/>
      <c r="I265" s="54">
        <v>2222222</v>
      </c>
    </row>
    <row r="266" spans="1:9" ht="15" customHeight="1" hidden="1">
      <c r="A266" s="275">
        <v>41138</v>
      </c>
      <c r="B266" s="51" t="s">
        <v>2931</v>
      </c>
      <c r="C266" s="24" t="s">
        <v>2659</v>
      </c>
      <c r="D266" s="24" t="s">
        <v>2675</v>
      </c>
      <c r="E266" s="52" t="s">
        <v>2661</v>
      </c>
      <c r="F266" s="55" t="s">
        <v>2662</v>
      </c>
      <c r="G266" s="53">
        <v>0</v>
      </c>
      <c r="H266" s="24"/>
      <c r="I266" s="54">
        <v>2250000</v>
      </c>
    </row>
    <row r="267" spans="1:9" ht="15" customHeight="1" hidden="1">
      <c r="A267" s="275">
        <v>41127</v>
      </c>
      <c r="B267" s="51" t="s">
        <v>2932</v>
      </c>
      <c r="C267" s="24" t="s">
        <v>2664</v>
      </c>
      <c r="D267" s="24" t="s">
        <v>2675</v>
      </c>
      <c r="E267" s="52" t="s">
        <v>2661</v>
      </c>
      <c r="F267" s="55" t="s">
        <v>2912</v>
      </c>
      <c r="G267" s="53">
        <v>0.405</v>
      </c>
      <c r="H267" s="24"/>
      <c r="I267" s="54">
        <v>4050000</v>
      </c>
    </row>
    <row r="268" spans="1:9" ht="15" customHeight="1" hidden="1">
      <c r="A268" s="275">
        <v>41149</v>
      </c>
      <c r="B268" s="51" t="s">
        <v>2932</v>
      </c>
      <c r="C268" s="24" t="s">
        <v>2664</v>
      </c>
      <c r="D268" s="24" t="s">
        <v>2675</v>
      </c>
      <c r="E268" s="52" t="s">
        <v>2661</v>
      </c>
      <c r="F268" s="55" t="s">
        <v>2912</v>
      </c>
      <c r="G268" s="53">
        <v>0</v>
      </c>
      <c r="H268" s="24"/>
      <c r="I268" s="54">
        <v>8290000</v>
      </c>
    </row>
    <row r="269" spans="1:9" ht="15" customHeight="1" hidden="1">
      <c r="A269" s="275">
        <v>41137</v>
      </c>
      <c r="B269" s="51" t="s">
        <v>2933</v>
      </c>
      <c r="C269" s="24" t="s">
        <v>2664</v>
      </c>
      <c r="D269" s="24" t="s">
        <v>2694</v>
      </c>
      <c r="E269" s="52" t="s">
        <v>2661</v>
      </c>
      <c r="F269" s="55" t="s">
        <v>2934</v>
      </c>
      <c r="G269" s="53">
        <v>0.32</v>
      </c>
      <c r="H269" s="24"/>
      <c r="I269" s="54">
        <v>400000</v>
      </c>
    </row>
    <row r="270" spans="1:9" ht="15" customHeight="1" hidden="1">
      <c r="A270" s="275">
        <v>41138</v>
      </c>
      <c r="B270" s="51" t="s">
        <v>2935</v>
      </c>
      <c r="C270" s="24" t="s">
        <v>2671</v>
      </c>
      <c r="D270" s="24" t="s">
        <v>2936</v>
      </c>
      <c r="E270" s="52" t="s">
        <v>2661</v>
      </c>
      <c r="F270" s="55" t="s">
        <v>2937</v>
      </c>
      <c r="G270" s="53">
        <v>0</v>
      </c>
      <c r="H270" s="24"/>
      <c r="I270" s="54">
        <v>-200000</v>
      </c>
    </row>
    <row r="271" spans="1:9" ht="15" customHeight="1" hidden="1">
      <c r="A271" s="275">
        <v>41123</v>
      </c>
      <c r="B271" s="51" t="s">
        <v>2764</v>
      </c>
      <c r="C271" s="24" t="s">
        <v>2671</v>
      </c>
      <c r="D271" s="24" t="s">
        <v>2725</v>
      </c>
      <c r="E271" s="52" t="s">
        <v>2661</v>
      </c>
      <c r="F271" s="55" t="s">
        <v>2938</v>
      </c>
      <c r="G271" s="53">
        <v>0</v>
      </c>
      <c r="H271" s="24"/>
      <c r="I271" s="54">
        <v>-2000</v>
      </c>
    </row>
    <row r="272" spans="1:9" ht="15" customHeight="1" hidden="1">
      <c r="A272" s="275">
        <v>41131</v>
      </c>
      <c r="B272" s="51" t="s">
        <v>2764</v>
      </c>
      <c r="C272" s="24" t="s">
        <v>2671</v>
      </c>
      <c r="D272" s="24" t="s">
        <v>2725</v>
      </c>
      <c r="E272" s="52" t="s">
        <v>2661</v>
      </c>
      <c r="F272" s="55" t="s">
        <v>2938</v>
      </c>
      <c r="G272" s="53">
        <v>0</v>
      </c>
      <c r="H272" s="24"/>
      <c r="I272" s="54">
        <v>-3500</v>
      </c>
    </row>
    <row r="273" spans="1:9" ht="15" customHeight="1" hidden="1">
      <c r="A273" s="275">
        <v>41149</v>
      </c>
      <c r="B273" s="51" t="s">
        <v>2939</v>
      </c>
      <c r="C273" s="24" t="s">
        <v>2664</v>
      </c>
      <c r="D273" s="24" t="s">
        <v>2803</v>
      </c>
      <c r="E273" s="52" t="s">
        <v>2661</v>
      </c>
      <c r="F273" s="55" t="s">
        <v>2940</v>
      </c>
      <c r="G273" s="53">
        <v>40.8867</v>
      </c>
      <c r="H273" s="24"/>
      <c r="I273" s="54">
        <v>123899118</v>
      </c>
    </row>
    <row r="274" spans="1:9" ht="15" customHeight="1" hidden="1">
      <c r="A274" s="275">
        <v>41127</v>
      </c>
      <c r="B274" s="51" t="s">
        <v>2765</v>
      </c>
      <c r="C274" s="24" t="s">
        <v>2736</v>
      </c>
      <c r="D274" s="24" t="s">
        <v>2694</v>
      </c>
      <c r="E274" s="52" t="s">
        <v>2661</v>
      </c>
      <c r="F274" s="55" t="s">
        <v>2662</v>
      </c>
      <c r="G274" s="53">
        <v>0</v>
      </c>
      <c r="H274" s="24"/>
      <c r="I274" s="54">
        <v>15916667</v>
      </c>
    </row>
    <row r="275" spans="1:9" ht="15" customHeight="1" hidden="1">
      <c r="A275" s="275">
        <v>41129</v>
      </c>
      <c r="B275" s="51" t="s">
        <v>2941</v>
      </c>
      <c r="C275" s="24" t="s">
        <v>2667</v>
      </c>
      <c r="D275" s="24" t="s">
        <v>2783</v>
      </c>
      <c r="E275" s="52" t="s">
        <v>2661</v>
      </c>
      <c r="F275" s="55" t="s">
        <v>2662</v>
      </c>
      <c r="G275" s="53">
        <v>0</v>
      </c>
      <c r="H275" s="24"/>
      <c r="I275" s="54">
        <v>4</v>
      </c>
    </row>
    <row r="276" spans="1:9" ht="15" customHeight="1" hidden="1">
      <c r="A276" s="275">
        <v>41137</v>
      </c>
      <c r="B276" s="51" t="s">
        <v>2942</v>
      </c>
      <c r="C276" s="24" t="s">
        <v>2664</v>
      </c>
      <c r="D276" s="24" t="s">
        <v>2777</v>
      </c>
      <c r="E276" s="52" t="s">
        <v>2661</v>
      </c>
      <c r="F276" s="55" t="s">
        <v>2943</v>
      </c>
      <c r="G276" s="53">
        <v>3</v>
      </c>
      <c r="H276" s="24"/>
      <c r="I276" s="54">
        <v>44444444</v>
      </c>
    </row>
    <row r="277" spans="1:9" ht="15" customHeight="1" hidden="1">
      <c r="A277" s="275">
        <v>41129</v>
      </c>
      <c r="B277" s="51" t="s">
        <v>2944</v>
      </c>
      <c r="C277" s="24" t="s">
        <v>2945</v>
      </c>
      <c r="D277" s="24" t="s">
        <v>2708</v>
      </c>
      <c r="E277" s="52" t="s">
        <v>2661</v>
      </c>
      <c r="F277" s="55" t="s">
        <v>2946</v>
      </c>
      <c r="G277" s="53">
        <v>0</v>
      </c>
      <c r="H277" s="24"/>
      <c r="I277" s="54">
        <v>7797621</v>
      </c>
    </row>
    <row r="278" spans="1:9" ht="15" customHeight="1" hidden="1">
      <c r="A278" s="275">
        <v>41143</v>
      </c>
      <c r="B278" s="51" t="s">
        <v>2947</v>
      </c>
      <c r="C278" s="24" t="s">
        <v>2736</v>
      </c>
      <c r="D278" s="24" t="s">
        <v>2820</v>
      </c>
      <c r="E278" s="52" t="s">
        <v>2661</v>
      </c>
      <c r="F278" s="55" t="s">
        <v>2662</v>
      </c>
      <c r="G278" s="53">
        <v>0</v>
      </c>
      <c r="H278" s="24"/>
      <c r="I278" s="54">
        <v>377229</v>
      </c>
    </row>
    <row r="279" spans="1:9" ht="15" customHeight="1" hidden="1">
      <c r="A279" s="275">
        <v>41149</v>
      </c>
      <c r="B279" s="51" t="s">
        <v>2947</v>
      </c>
      <c r="C279" s="24" t="s">
        <v>2736</v>
      </c>
      <c r="D279" s="24" t="s">
        <v>2820</v>
      </c>
      <c r="E279" s="52" t="s">
        <v>2661</v>
      </c>
      <c r="F279" s="55" t="s">
        <v>2662</v>
      </c>
      <c r="G279" s="53">
        <v>0</v>
      </c>
      <c r="H279" s="24"/>
      <c r="I279" s="54">
        <v>10000</v>
      </c>
    </row>
    <row r="280" spans="1:9" ht="15" customHeight="1" hidden="1">
      <c r="A280" s="275">
        <v>41130</v>
      </c>
      <c r="B280" s="51" t="s">
        <v>2948</v>
      </c>
      <c r="C280" s="24" t="s">
        <v>2736</v>
      </c>
      <c r="D280" s="24" t="s">
        <v>2731</v>
      </c>
      <c r="E280" s="52" t="s">
        <v>2661</v>
      </c>
      <c r="F280" s="55" t="s">
        <v>2662</v>
      </c>
      <c r="G280" s="53">
        <v>0</v>
      </c>
      <c r="H280" s="24"/>
      <c r="I280" s="54">
        <v>8215000</v>
      </c>
    </row>
    <row r="281" spans="1:9" ht="15" customHeight="1" hidden="1">
      <c r="A281" s="275">
        <v>41135</v>
      </c>
      <c r="B281" s="51" t="s">
        <v>2949</v>
      </c>
      <c r="C281" s="24" t="s">
        <v>2659</v>
      </c>
      <c r="D281" s="24" t="s">
        <v>2675</v>
      </c>
      <c r="E281" s="52" t="s">
        <v>2661</v>
      </c>
      <c r="F281" s="55" t="s">
        <v>2662</v>
      </c>
      <c r="G281" s="53">
        <v>0</v>
      </c>
      <c r="H281" s="24"/>
      <c r="I281" s="54">
        <v>3787</v>
      </c>
    </row>
    <row r="282" spans="1:9" ht="15" customHeight="1" hidden="1">
      <c r="A282" s="275">
        <v>41136</v>
      </c>
      <c r="B282" s="51" t="s">
        <v>2771</v>
      </c>
      <c r="C282" s="24" t="s">
        <v>2686</v>
      </c>
      <c r="D282" s="24" t="s">
        <v>2697</v>
      </c>
      <c r="E282" s="52" t="s">
        <v>2661</v>
      </c>
      <c r="F282" s="55" t="s">
        <v>2662</v>
      </c>
      <c r="G282" s="53">
        <v>0</v>
      </c>
      <c r="H282" s="24"/>
      <c r="I282" s="54">
        <v>700000</v>
      </c>
    </row>
    <row r="283" spans="1:9" ht="15" customHeight="1" hidden="1">
      <c r="A283" s="275">
        <v>41151</v>
      </c>
      <c r="B283" s="51" t="s">
        <v>2950</v>
      </c>
      <c r="C283" s="24" t="s">
        <v>2664</v>
      </c>
      <c r="D283" s="24" t="s">
        <v>2675</v>
      </c>
      <c r="E283" s="52" t="s">
        <v>2661</v>
      </c>
      <c r="F283" s="55" t="s">
        <v>2678</v>
      </c>
      <c r="G283" s="53">
        <v>0</v>
      </c>
      <c r="H283" s="24"/>
      <c r="I283" s="54">
        <v>72761620</v>
      </c>
    </row>
    <row r="284" spans="1:9" ht="15" customHeight="1" hidden="1">
      <c r="A284" s="275">
        <v>41150</v>
      </c>
      <c r="B284" s="51" t="s">
        <v>2951</v>
      </c>
      <c r="C284" s="24" t="s">
        <v>2664</v>
      </c>
      <c r="D284" s="24" t="s">
        <v>2731</v>
      </c>
      <c r="E284" s="52" t="s">
        <v>2661</v>
      </c>
      <c r="F284" s="55" t="s">
        <v>2952</v>
      </c>
      <c r="G284" s="53">
        <v>0</v>
      </c>
      <c r="H284" s="24"/>
      <c r="I284" s="54">
        <v>18182000</v>
      </c>
    </row>
    <row r="285" spans="1:9" ht="15" customHeight="1" hidden="1">
      <c r="A285" s="275">
        <v>41130</v>
      </c>
      <c r="B285" s="51" t="s">
        <v>2953</v>
      </c>
      <c r="C285" s="24" t="s">
        <v>2667</v>
      </c>
      <c r="D285" s="24" t="s">
        <v>2731</v>
      </c>
      <c r="E285" s="52" t="s">
        <v>2661</v>
      </c>
      <c r="F285" s="55" t="s">
        <v>2662</v>
      </c>
      <c r="G285" s="53">
        <v>0</v>
      </c>
      <c r="H285" s="24"/>
      <c r="I285" s="54">
        <v>18292636</v>
      </c>
    </row>
    <row r="286" spans="1:9" ht="15" customHeight="1" hidden="1">
      <c r="A286" s="275">
        <v>41129</v>
      </c>
      <c r="B286" s="51" t="s">
        <v>2778</v>
      </c>
      <c r="C286" s="24" t="s">
        <v>2659</v>
      </c>
      <c r="D286" s="24" t="s">
        <v>2675</v>
      </c>
      <c r="E286" s="52" t="s">
        <v>2661</v>
      </c>
      <c r="F286" s="55" t="s">
        <v>2662</v>
      </c>
      <c r="G286" s="53">
        <v>0</v>
      </c>
      <c r="H286" s="24"/>
      <c r="I286" s="54">
        <v>24000</v>
      </c>
    </row>
    <row r="287" spans="1:9" ht="15" customHeight="1" hidden="1">
      <c r="A287" s="275">
        <v>41142</v>
      </c>
      <c r="B287" s="51" t="s">
        <v>2954</v>
      </c>
      <c r="C287" s="24" t="s">
        <v>2667</v>
      </c>
      <c r="D287" s="24" t="s">
        <v>2700</v>
      </c>
      <c r="E287" s="52" t="s">
        <v>2661</v>
      </c>
      <c r="F287" s="55" t="s">
        <v>2662</v>
      </c>
      <c r="G287" s="53">
        <v>0</v>
      </c>
      <c r="H287" s="24"/>
      <c r="I287" s="54">
        <v>33670974</v>
      </c>
    </row>
    <row r="288" spans="1:9" ht="15" customHeight="1" hidden="1">
      <c r="A288" s="275">
        <v>41145</v>
      </c>
      <c r="B288" s="51" t="s">
        <v>2954</v>
      </c>
      <c r="C288" s="24" t="s">
        <v>2686</v>
      </c>
      <c r="D288" s="24" t="s">
        <v>2700</v>
      </c>
      <c r="E288" s="52" t="s">
        <v>2661</v>
      </c>
      <c r="F288" s="55" t="s">
        <v>2662</v>
      </c>
      <c r="G288" s="53">
        <v>0</v>
      </c>
      <c r="H288" s="24"/>
      <c r="I288" s="54">
        <v>50000000</v>
      </c>
    </row>
    <row r="289" spans="1:9" ht="15" customHeight="1" hidden="1">
      <c r="A289" s="275">
        <v>41144</v>
      </c>
      <c r="B289" s="51" t="s">
        <v>2955</v>
      </c>
      <c r="C289" s="24" t="s">
        <v>2664</v>
      </c>
      <c r="D289" s="24" t="s">
        <v>2956</v>
      </c>
      <c r="E289" s="52" t="s">
        <v>2661</v>
      </c>
      <c r="F289" s="55" t="s">
        <v>2957</v>
      </c>
      <c r="G289" s="53">
        <v>0</v>
      </c>
      <c r="H289" s="24"/>
      <c r="I289" s="54">
        <v>16250000</v>
      </c>
    </row>
    <row r="290" spans="1:9" ht="12" customHeight="1" hidden="1">
      <c r="A290" s="275">
        <v>41124</v>
      </c>
      <c r="B290" s="51" t="s">
        <v>2958</v>
      </c>
      <c r="C290" s="24" t="s">
        <v>2667</v>
      </c>
      <c r="D290" s="24" t="s">
        <v>2675</v>
      </c>
      <c r="E290" s="52" t="s">
        <v>2661</v>
      </c>
      <c r="F290" s="55" t="s">
        <v>2662</v>
      </c>
      <c r="G290" s="53">
        <v>0</v>
      </c>
      <c r="H290" s="24"/>
      <c r="I290" s="54">
        <v>4923077</v>
      </c>
    </row>
    <row r="291" spans="1:9" ht="15" customHeight="1" hidden="1">
      <c r="A291" s="275">
        <v>41127</v>
      </c>
      <c r="B291" s="51" t="s">
        <v>2794</v>
      </c>
      <c r="C291" s="24" t="s">
        <v>2680</v>
      </c>
      <c r="D291" s="24" t="s">
        <v>2795</v>
      </c>
      <c r="E291" s="52" t="s">
        <v>2661</v>
      </c>
      <c r="F291" s="55" t="s">
        <v>2662</v>
      </c>
      <c r="G291" s="53">
        <v>0</v>
      </c>
      <c r="H291" s="24"/>
      <c r="I291" s="54">
        <v>1792792</v>
      </c>
    </row>
    <row r="292" spans="1:9" ht="15" customHeight="1" hidden="1">
      <c r="A292" s="275">
        <v>41134</v>
      </c>
      <c r="B292" s="51" t="s">
        <v>2794</v>
      </c>
      <c r="C292" s="24" t="s">
        <v>2680</v>
      </c>
      <c r="D292" s="24" t="s">
        <v>2795</v>
      </c>
      <c r="E292" s="52" t="s">
        <v>2661</v>
      </c>
      <c r="F292" s="55" t="s">
        <v>2662</v>
      </c>
      <c r="G292" s="53">
        <v>0</v>
      </c>
      <c r="H292" s="24"/>
      <c r="I292" s="54">
        <v>2573066</v>
      </c>
    </row>
    <row r="293" spans="1:9" ht="15" customHeight="1" hidden="1">
      <c r="A293" s="275">
        <v>41151</v>
      </c>
      <c r="B293" s="51" t="s">
        <v>2794</v>
      </c>
      <c r="C293" s="24" t="s">
        <v>2664</v>
      </c>
      <c r="D293" s="24" t="s">
        <v>2795</v>
      </c>
      <c r="E293" s="52" t="s">
        <v>2661</v>
      </c>
      <c r="F293" s="55" t="s">
        <v>2959</v>
      </c>
      <c r="G293" s="53">
        <v>0</v>
      </c>
      <c r="H293" s="24"/>
      <c r="I293" s="54">
        <v>52890000</v>
      </c>
    </row>
    <row r="294" spans="1:9" ht="15" customHeight="1" hidden="1">
      <c r="A294" s="275">
        <v>41152</v>
      </c>
      <c r="B294" s="51" t="s">
        <v>2794</v>
      </c>
      <c r="C294" s="24" t="s">
        <v>2664</v>
      </c>
      <c r="D294" s="24" t="s">
        <v>2795</v>
      </c>
      <c r="E294" s="52" t="s">
        <v>2661</v>
      </c>
      <c r="F294" s="55" t="s">
        <v>2959</v>
      </c>
      <c r="G294" s="53">
        <v>0</v>
      </c>
      <c r="H294" s="24"/>
      <c r="I294" s="54">
        <v>28110000</v>
      </c>
    </row>
    <row r="295" spans="1:9" ht="15" customHeight="1" hidden="1">
      <c r="A295" s="275">
        <v>41142</v>
      </c>
      <c r="B295" s="51" t="s">
        <v>2960</v>
      </c>
      <c r="C295" s="24" t="s">
        <v>2664</v>
      </c>
      <c r="D295" s="24" t="s">
        <v>2894</v>
      </c>
      <c r="E295" s="52" t="s">
        <v>2661</v>
      </c>
      <c r="F295" s="55" t="s">
        <v>2961</v>
      </c>
      <c r="G295" s="53">
        <v>0.705</v>
      </c>
      <c r="H295" s="24"/>
      <c r="I295" s="54">
        <v>1762500000</v>
      </c>
    </row>
    <row r="296" spans="1:9" ht="15" customHeight="1" hidden="1">
      <c r="A296" s="275">
        <v>41152</v>
      </c>
      <c r="B296" s="51" t="s">
        <v>2960</v>
      </c>
      <c r="C296" s="24" t="s">
        <v>2667</v>
      </c>
      <c r="D296" s="24" t="s">
        <v>2894</v>
      </c>
      <c r="E296" s="52" t="s">
        <v>2661</v>
      </c>
      <c r="F296" s="55" t="s">
        <v>2662</v>
      </c>
      <c r="G296" s="53">
        <v>0</v>
      </c>
      <c r="H296" s="24"/>
      <c r="I296" s="54">
        <v>75000000</v>
      </c>
    </row>
    <row r="297" spans="1:9" ht="15" customHeight="1" hidden="1">
      <c r="A297" s="275">
        <v>41138</v>
      </c>
      <c r="B297" s="51" t="s">
        <v>2962</v>
      </c>
      <c r="C297" s="24" t="s">
        <v>2659</v>
      </c>
      <c r="D297" s="24" t="s">
        <v>2963</v>
      </c>
      <c r="E297" s="52" t="s">
        <v>2661</v>
      </c>
      <c r="F297" s="55" t="s">
        <v>2662</v>
      </c>
      <c r="G297" s="53">
        <v>0</v>
      </c>
      <c r="H297" s="24"/>
      <c r="I297" s="54">
        <v>127517</v>
      </c>
    </row>
    <row r="298" spans="1:9" ht="15" customHeight="1" hidden="1">
      <c r="A298" s="275">
        <v>41122</v>
      </c>
      <c r="B298" s="51" t="s">
        <v>2964</v>
      </c>
      <c r="C298" s="24" t="s">
        <v>2659</v>
      </c>
      <c r="D298" s="24" t="s">
        <v>2853</v>
      </c>
      <c r="E298" s="52" t="s">
        <v>2661</v>
      </c>
      <c r="F298" s="55" t="s">
        <v>2662</v>
      </c>
      <c r="G298" s="53">
        <v>0</v>
      </c>
      <c r="H298" s="24"/>
      <c r="I298" s="54">
        <v>12000</v>
      </c>
    </row>
    <row r="299" spans="1:9" ht="15" customHeight="1" hidden="1">
      <c r="A299" s="275">
        <v>41128</v>
      </c>
      <c r="B299" s="51" t="s">
        <v>2800</v>
      </c>
      <c r="C299" s="24" t="s">
        <v>2664</v>
      </c>
      <c r="D299" s="24" t="s">
        <v>2697</v>
      </c>
      <c r="E299" s="52" t="s">
        <v>2661</v>
      </c>
      <c r="F299" s="55" t="s">
        <v>2747</v>
      </c>
      <c r="G299" s="53">
        <v>9.3966</v>
      </c>
      <c r="H299" s="24"/>
      <c r="I299" s="54">
        <v>16485186</v>
      </c>
    </row>
    <row r="300" spans="1:9" ht="15" customHeight="1" hidden="1">
      <c r="A300" s="275">
        <v>41134</v>
      </c>
      <c r="B300" s="51" t="s">
        <v>2800</v>
      </c>
      <c r="C300" s="24" t="s">
        <v>2664</v>
      </c>
      <c r="D300" s="24" t="s">
        <v>2697</v>
      </c>
      <c r="E300" s="52" t="s">
        <v>2661</v>
      </c>
      <c r="F300" s="55" t="s">
        <v>2747</v>
      </c>
      <c r="G300" s="53">
        <v>0.3167</v>
      </c>
      <c r="H300" s="24"/>
      <c r="I300" s="54">
        <v>555556</v>
      </c>
    </row>
    <row r="301" spans="1:9" ht="15" customHeight="1" hidden="1">
      <c r="A301" s="275">
        <v>41135</v>
      </c>
      <c r="B301" s="51" t="s">
        <v>2965</v>
      </c>
      <c r="C301" s="24" t="s">
        <v>2659</v>
      </c>
      <c r="D301" s="24" t="s">
        <v>2675</v>
      </c>
      <c r="E301" s="52" t="s">
        <v>2661</v>
      </c>
      <c r="F301" s="55" t="s">
        <v>2662</v>
      </c>
      <c r="G301" s="53">
        <v>0</v>
      </c>
      <c r="H301" s="24"/>
      <c r="I301" s="54">
        <v>60000</v>
      </c>
    </row>
    <row r="302" spans="1:9" ht="15" customHeight="1" hidden="1">
      <c r="A302" s="275">
        <v>41145</v>
      </c>
      <c r="B302" s="51" t="s">
        <v>2966</v>
      </c>
      <c r="C302" s="24" t="s">
        <v>2667</v>
      </c>
      <c r="D302" s="24" t="s">
        <v>2731</v>
      </c>
      <c r="E302" s="52" t="s">
        <v>2661</v>
      </c>
      <c r="F302" s="55" t="s">
        <v>2662</v>
      </c>
      <c r="G302" s="53">
        <v>0</v>
      </c>
      <c r="H302" s="24"/>
      <c r="I302" s="54">
        <v>1367775</v>
      </c>
    </row>
    <row r="303" spans="1:9" ht="15" customHeight="1" hidden="1">
      <c r="A303" s="275">
        <v>41145</v>
      </c>
      <c r="B303" s="51" t="s">
        <v>2967</v>
      </c>
      <c r="C303" s="24" t="s">
        <v>2664</v>
      </c>
      <c r="D303" s="24" t="s">
        <v>2683</v>
      </c>
      <c r="E303" s="52" t="s">
        <v>2661</v>
      </c>
      <c r="F303" s="55" t="s">
        <v>2968</v>
      </c>
      <c r="G303" s="53">
        <v>0</v>
      </c>
      <c r="H303" s="24"/>
      <c r="I303" s="54">
        <v>551169667</v>
      </c>
    </row>
    <row r="304" spans="1:9" ht="15" customHeight="1" hidden="1">
      <c r="A304" s="275">
        <v>41123</v>
      </c>
      <c r="B304" s="51" t="s">
        <v>2808</v>
      </c>
      <c r="C304" s="24" t="s">
        <v>2667</v>
      </c>
      <c r="D304" s="24" t="s">
        <v>2697</v>
      </c>
      <c r="E304" s="52" t="s">
        <v>2661</v>
      </c>
      <c r="F304" s="55" t="s">
        <v>2662</v>
      </c>
      <c r="G304" s="53">
        <v>0</v>
      </c>
      <c r="H304" s="24"/>
      <c r="I304" s="54">
        <v>140911</v>
      </c>
    </row>
    <row r="305" spans="1:9" ht="15" customHeight="1" hidden="1">
      <c r="A305" s="275">
        <v>41145</v>
      </c>
      <c r="B305" s="51" t="s">
        <v>2969</v>
      </c>
      <c r="C305" s="24" t="s">
        <v>2667</v>
      </c>
      <c r="D305" s="24" t="s">
        <v>2756</v>
      </c>
      <c r="E305" s="52" t="s">
        <v>2661</v>
      </c>
      <c r="F305" s="55" t="s">
        <v>2662</v>
      </c>
      <c r="G305" s="53">
        <v>0</v>
      </c>
      <c r="H305" s="24"/>
      <c r="I305" s="54">
        <v>1321485</v>
      </c>
    </row>
    <row r="306" spans="1:9" ht="15" customHeight="1" hidden="1">
      <c r="A306" s="275">
        <v>41130</v>
      </c>
      <c r="B306" s="51" t="s">
        <v>2970</v>
      </c>
      <c r="C306" s="24" t="s">
        <v>2680</v>
      </c>
      <c r="D306" s="24" t="s">
        <v>2731</v>
      </c>
      <c r="E306" s="52" t="s">
        <v>2661</v>
      </c>
      <c r="F306" s="55" t="s">
        <v>2662</v>
      </c>
      <c r="G306" s="53">
        <v>0</v>
      </c>
      <c r="H306" s="24"/>
      <c r="I306" s="54">
        <v>86219860</v>
      </c>
    </row>
    <row r="307" spans="1:9" ht="15" customHeight="1" hidden="1">
      <c r="A307" s="275">
        <v>41128</v>
      </c>
      <c r="B307" s="51" t="s">
        <v>2971</v>
      </c>
      <c r="C307" s="24" t="s">
        <v>2664</v>
      </c>
      <c r="D307" s="24" t="s">
        <v>2700</v>
      </c>
      <c r="E307" s="52" t="s">
        <v>2661</v>
      </c>
      <c r="F307" s="55" t="s">
        <v>2972</v>
      </c>
      <c r="G307" s="53">
        <v>7</v>
      </c>
      <c r="H307" s="24"/>
      <c r="I307" s="54">
        <v>5600000</v>
      </c>
    </row>
    <row r="308" spans="1:9" ht="15" customHeight="1" hidden="1">
      <c r="A308" s="275">
        <v>41127</v>
      </c>
      <c r="B308" s="51" t="s">
        <v>2973</v>
      </c>
      <c r="C308" s="24" t="s">
        <v>2680</v>
      </c>
      <c r="D308" s="24" t="s">
        <v>2690</v>
      </c>
      <c r="E308" s="52" t="s">
        <v>2661</v>
      </c>
      <c r="F308" s="55" t="s">
        <v>2662</v>
      </c>
      <c r="G308" s="53">
        <v>0</v>
      </c>
      <c r="H308" s="24"/>
      <c r="I308" s="54">
        <v>79186</v>
      </c>
    </row>
    <row r="309" spans="1:9" ht="15" customHeight="1" hidden="1">
      <c r="A309" s="275">
        <v>41152</v>
      </c>
      <c r="B309" s="51" t="s">
        <v>2974</v>
      </c>
      <c r="C309" s="24" t="s">
        <v>2667</v>
      </c>
      <c r="D309" s="24" t="s">
        <v>2789</v>
      </c>
      <c r="E309" s="52" t="s">
        <v>2661</v>
      </c>
      <c r="F309" s="55" t="s">
        <v>2662</v>
      </c>
      <c r="G309" s="53">
        <v>0</v>
      </c>
      <c r="H309" s="24"/>
      <c r="I309" s="54">
        <v>20000</v>
      </c>
    </row>
    <row r="310" spans="1:9" ht="15" customHeight="1" hidden="1">
      <c r="A310" s="275">
        <v>41136</v>
      </c>
      <c r="B310" s="51" t="s">
        <v>2975</v>
      </c>
      <c r="C310" s="24" t="s">
        <v>2659</v>
      </c>
      <c r="D310" s="24" t="s">
        <v>2976</v>
      </c>
      <c r="E310" s="52" t="s">
        <v>2661</v>
      </c>
      <c r="F310" s="55" t="s">
        <v>2662</v>
      </c>
      <c r="G310" s="53">
        <v>0</v>
      </c>
      <c r="H310" s="24"/>
      <c r="I310" s="54">
        <v>87700</v>
      </c>
    </row>
    <row r="311" spans="1:9" ht="15" customHeight="1" hidden="1">
      <c r="A311" s="275">
        <v>41142</v>
      </c>
      <c r="B311" s="51" t="s">
        <v>2975</v>
      </c>
      <c r="C311" s="24" t="s">
        <v>2659</v>
      </c>
      <c r="D311" s="24" t="s">
        <v>2976</v>
      </c>
      <c r="E311" s="52" t="s">
        <v>2661</v>
      </c>
      <c r="F311" s="55" t="s">
        <v>2662</v>
      </c>
      <c r="G311" s="53">
        <v>0</v>
      </c>
      <c r="H311" s="24"/>
      <c r="I311" s="54">
        <v>31300</v>
      </c>
    </row>
    <row r="312" spans="1:9" ht="15" customHeight="1" hidden="1">
      <c r="A312" s="275">
        <v>41129</v>
      </c>
      <c r="B312" s="51" t="s">
        <v>2811</v>
      </c>
      <c r="C312" s="24" t="s">
        <v>2680</v>
      </c>
      <c r="D312" s="24" t="s">
        <v>2694</v>
      </c>
      <c r="E312" s="52" t="s">
        <v>2661</v>
      </c>
      <c r="F312" s="55" t="s">
        <v>2662</v>
      </c>
      <c r="G312" s="53">
        <v>0</v>
      </c>
      <c r="H312" s="24"/>
      <c r="I312" s="54">
        <v>975000</v>
      </c>
    </row>
    <row r="313" spans="1:9" ht="15" customHeight="1" hidden="1">
      <c r="A313" s="275">
        <v>41129</v>
      </c>
      <c r="B313" s="51" t="s">
        <v>2811</v>
      </c>
      <c r="C313" s="24" t="s">
        <v>2680</v>
      </c>
      <c r="D313" s="24" t="s">
        <v>2694</v>
      </c>
      <c r="E313" s="52" t="s">
        <v>2661</v>
      </c>
      <c r="F313" s="55" t="s">
        <v>2662</v>
      </c>
      <c r="G313" s="53">
        <v>0</v>
      </c>
      <c r="H313" s="24"/>
      <c r="I313" s="54">
        <v>1950000</v>
      </c>
    </row>
    <row r="314" spans="1:9" ht="15" customHeight="1" hidden="1">
      <c r="A314" s="275">
        <v>41128</v>
      </c>
      <c r="B314" s="51" t="s">
        <v>2977</v>
      </c>
      <c r="C314" s="24" t="s">
        <v>2664</v>
      </c>
      <c r="D314" s="24" t="s">
        <v>2816</v>
      </c>
      <c r="E314" s="52" t="s">
        <v>2661</v>
      </c>
      <c r="F314" s="55" t="s">
        <v>2722</v>
      </c>
      <c r="G314" s="53">
        <v>20</v>
      </c>
      <c r="H314" s="24"/>
      <c r="I314" s="54">
        <v>10000000</v>
      </c>
    </row>
    <row r="315" spans="1:9" ht="15" customHeight="1" hidden="1">
      <c r="A315" s="275">
        <v>41145</v>
      </c>
      <c r="B315" s="51" t="s">
        <v>2978</v>
      </c>
      <c r="C315" s="24" t="s">
        <v>2736</v>
      </c>
      <c r="D315" s="24" t="s">
        <v>2894</v>
      </c>
      <c r="E315" s="52" t="s">
        <v>2661</v>
      </c>
      <c r="F315" s="55" t="s">
        <v>2662</v>
      </c>
      <c r="G315" s="53">
        <v>0</v>
      </c>
      <c r="H315" s="24"/>
      <c r="I315" s="54">
        <v>27500000</v>
      </c>
    </row>
    <row r="316" spans="1:9" ht="15" customHeight="1" hidden="1">
      <c r="A316" s="275">
        <v>41134</v>
      </c>
      <c r="B316" s="51" t="s">
        <v>2822</v>
      </c>
      <c r="C316" s="24" t="s">
        <v>2667</v>
      </c>
      <c r="D316" s="24" t="s">
        <v>2697</v>
      </c>
      <c r="E316" s="52" t="s">
        <v>2661</v>
      </c>
      <c r="F316" s="55" t="s">
        <v>2662</v>
      </c>
      <c r="G316" s="53">
        <v>0</v>
      </c>
      <c r="H316" s="24"/>
      <c r="I316" s="54">
        <v>3798458</v>
      </c>
    </row>
    <row r="317" spans="1:9" ht="15" customHeight="1" hidden="1">
      <c r="A317" s="275">
        <v>41145</v>
      </c>
      <c r="B317" s="51" t="s">
        <v>2822</v>
      </c>
      <c r="C317" s="24" t="s">
        <v>2664</v>
      </c>
      <c r="D317" s="24" t="s">
        <v>2697</v>
      </c>
      <c r="E317" s="52" t="s">
        <v>2661</v>
      </c>
      <c r="F317" s="55" t="s">
        <v>2684</v>
      </c>
      <c r="G317" s="53">
        <v>0</v>
      </c>
      <c r="H317" s="24"/>
      <c r="I317" s="54">
        <v>39375000</v>
      </c>
    </row>
    <row r="318" spans="1:9" ht="15" customHeight="1" hidden="1">
      <c r="A318" s="275">
        <v>41123</v>
      </c>
      <c r="B318" s="51" t="s">
        <v>2979</v>
      </c>
      <c r="C318" s="24" t="s">
        <v>2664</v>
      </c>
      <c r="D318" s="24" t="s">
        <v>2697</v>
      </c>
      <c r="E318" s="52" t="s">
        <v>2661</v>
      </c>
      <c r="F318" s="55" t="s">
        <v>2720</v>
      </c>
      <c r="G318" s="53">
        <v>0.1</v>
      </c>
      <c r="H318" s="24"/>
      <c r="I318" s="54">
        <v>8000000</v>
      </c>
    </row>
    <row r="319" spans="1:9" ht="15" customHeight="1" hidden="1">
      <c r="A319" s="275">
        <v>41134</v>
      </c>
      <c r="B319" s="51" t="s">
        <v>2979</v>
      </c>
      <c r="C319" s="24" t="s">
        <v>2667</v>
      </c>
      <c r="D319" s="24" t="s">
        <v>2697</v>
      </c>
      <c r="E319" s="52" t="s">
        <v>2661</v>
      </c>
      <c r="F319" s="55" t="s">
        <v>2662</v>
      </c>
      <c r="G319" s="53">
        <v>0</v>
      </c>
      <c r="H319" s="24"/>
      <c r="I319" s="54">
        <v>6728959</v>
      </c>
    </row>
    <row r="320" spans="1:9" ht="15" customHeight="1" hidden="1">
      <c r="A320" s="275">
        <v>41145</v>
      </c>
      <c r="B320" s="51" t="s">
        <v>2979</v>
      </c>
      <c r="C320" s="24" t="s">
        <v>2664</v>
      </c>
      <c r="D320" s="24" t="s">
        <v>2697</v>
      </c>
      <c r="E320" s="52" t="s">
        <v>2661</v>
      </c>
      <c r="F320" s="55" t="s">
        <v>2980</v>
      </c>
      <c r="G320" s="53">
        <v>0</v>
      </c>
      <c r="H320" s="24"/>
      <c r="I320" s="54">
        <v>16808323</v>
      </c>
    </row>
    <row r="321" spans="1:9" ht="15" customHeight="1" hidden="1">
      <c r="A321" s="275">
        <v>41130</v>
      </c>
      <c r="B321" s="51" t="s">
        <v>2825</v>
      </c>
      <c r="C321" s="24" t="s">
        <v>2671</v>
      </c>
      <c r="D321" s="24" t="s">
        <v>2687</v>
      </c>
      <c r="E321" s="52" t="s">
        <v>2661</v>
      </c>
      <c r="F321" s="55" t="s">
        <v>2981</v>
      </c>
      <c r="G321" s="53">
        <v>0</v>
      </c>
      <c r="H321" s="24"/>
      <c r="I321" s="54">
        <v>-40000</v>
      </c>
    </row>
    <row r="322" spans="1:9" ht="15" customHeight="1" hidden="1">
      <c r="A322" s="275">
        <v>41136</v>
      </c>
      <c r="B322" s="51" t="s">
        <v>2825</v>
      </c>
      <c r="C322" s="24" t="s">
        <v>2671</v>
      </c>
      <c r="D322" s="24" t="s">
        <v>2687</v>
      </c>
      <c r="E322" s="52" t="s">
        <v>2661</v>
      </c>
      <c r="F322" s="55" t="s">
        <v>2982</v>
      </c>
      <c r="G322" s="53">
        <v>0</v>
      </c>
      <c r="H322" s="24"/>
      <c r="I322" s="54">
        <v>-28618</v>
      </c>
    </row>
    <row r="323" spans="1:9" ht="15" customHeight="1" hidden="1">
      <c r="A323" s="275">
        <v>41141</v>
      </c>
      <c r="B323" s="51" t="s">
        <v>2825</v>
      </c>
      <c r="C323" s="24" t="s">
        <v>2671</v>
      </c>
      <c r="D323" s="24" t="s">
        <v>2687</v>
      </c>
      <c r="E323" s="52" t="s">
        <v>2661</v>
      </c>
      <c r="F323" s="55" t="s">
        <v>2982</v>
      </c>
      <c r="G323" s="53">
        <v>0</v>
      </c>
      <c r="H323" s="24"/>
      <c r="I323" s="54">
        <v>-22858</v>
      </c>
    </row>
    <row r="324" spans="1:9" ht="15" customHeight="1" hidden="1">
      <c r="A324" s="275">
        <v>41143</v>
      </c>
      <c r="B324" s="51" t="s">
        <v>2825</v>
      </c>
      <c r="C324" s="24" t="s">
        <v>2671</v>
      </c>
      <c r="D324" s="24" t="s">
        <v>2687</v>
      </c>
      <c r="E324" s="52" t="s">
        <v>2661</v>
      </c>
      <c r="F324" s="55" t="s">
        <v>2983</v>
      </c>
      <c r="G324" s="53">
        <v>0</v>
      </c>
      <c r="H324" s="24"/>
      <c r="I324" s="54">
        <v>-187824</v>
      </c>
    </row>
    <row r="325" spans="1:9" ht="15" customHeight="1" hidden="1">
      <c r="A325" s="275">
        <v>41128</v>
      </c>
      <c r="B325" s="51" t="s">
        <v>2984</v>
      </c>
      <c r="C325" s="24" t="s">
        <v>2667</v>
      </c>
      <c r="D325" s="24" t="s">
        <v>2731</v>
      </c>
      <c r="E325" s="52" t="s">
        <v>2661</v>
      </c>
      <c r="F325" s="55" t="s">
        <v>2662</v>
      </c>
      <c r="G325" s="53">
        <v>0</v>
      </c>
      <c r="H325" s="24"/>
      <c r="I325" s="54">
        <v>912500</v>
      </c>
    </row>
    <row r="326" spans="1:9" ht="15" customHeight="1" hidden="1">
      <c r="A326" s="275">
        <v>41124</v>
      </c>
      <c r="B326" s="51" t="s">
        <v>2830</v>
      </c>
      <c r="C326" s="24" t="s">
        <v>2671</v>
      </c>
      <c r="D326" s="24" t="s">
        <v>2690</v>
      </c>
      <c r="E326" s="52" t="s">
        <v>2661</v>
      </c>
      <c r="F326" s="55" t="s">
        <v>2985</v>
      </c>
      <c r="G326" s="53">
        <v>0</v>
      </c>
      <c r="H326" s="24"/>
      <c r="I326" s="54">
        <v>-40000</v>
      </c>
    </row>
    <row r="327" spans="1:9" ht="15" customHeight="1" hidden="1">
      <c r="A327" s="275">
        <v>41123</v>
      </c>
      <c r="B327" s="51" t="s">
        <v>2986</v>
      </c>
      <c r="C327" s="24" t="s">
        <v>2667</v>
      </c>
      <c r="D327" s="24" t="s">
        <v>2760</v>
      </c>
      <c r="E327" s="52" t="s">
        <v>2661</v>
      </c>
      <c r="F327" s="55" t="s">
        <v>2662</v>
      </c>
      <c r="G327" s="53">
        <v>0</v>
      </c>
      <c r="H327" s="24"/>
      <c r="I327" s="54">
        <v>5545938</v>
      </c>
    </row>
    <row r="328" spans="1:9" ht="15" customHeight="1" hidden="1">
      <c r="A328" s="275">
        <v>41151</v>
      </c>
      <c r="B328" s="51" t="s">
        <v>2987</v>
      </c>
      <c r="C328" s="24" t="s">
        <v>2659</v>
      </c>
      <c r="D328" s="24" t="s">
        <v>2697</v>
      </c>
      <c r="E328" s="52" t="s">
        <v>2661</v>
      </c>
      <c r="F328" s="55" t="s">
        <v>2662</v>
      </c>
      <c r="G328" s="53">
        <v>0</v>
      </c>
      <c r="H328" s="24"/>
      <c r="I328" s="54">
        <v>500000</v>
      </c>
    </row>
    <row r="329" spans="1:9" ht="15" customHeight="1" hidden="1">
      <c r="A329" s="275">
        <v>41123</v>
      </c>
      <c r="B329" s="51" t="s">
        <v>2988</v>
      </c>
      <c r="C329" s="24" t="s">
        <v>2989</v>
      </c>
      <c r="D329" s="24" t="s">
        <v>2687</v>
      </c>
      <c r="E329" s="52" t="s">
        <v>2661</v>
      </c>
      <c r="F329" s="55" t="s">
        <v>2829</v>
      </c>
      <c r="G329" s="53">
        <v>4.2454</v>
      </c>
      <c r="H329" s="24"/>
      <c r="I329" s="54">
        <v>849088220</v>
      </c>
    </row>
    <row r="330" spans="1:9" ht="15" customHeight="1" hidden="1">
      <c r="A330" s="275">
        <v>41137</v>
      </c>
      <c r="B330" s="51" t="s">
        <v>2990</v>
      </c>
      <c r="C330" s="24" t="s">
        <v>2659</v>
      </c>
      <c r="D330" s="24" t="s">
        <v>2853</v>
      </c>
      <c r="E330" s="52" t="s">
        <v>2661</v>
      </c>
      <c r="F330" s="55" t="s">
        <v>2662</v>
      </c>
      <c r="G330" s="53">
        <v>0</v>
      </c>
      <c r="H330" s="24"/>
      <c r="I330" s="54">
        <v>30000</v>
      </c>
    </row>
    <row r="331" spans="1:9" ht="15" customHeight="1" hidden="1">
      <c r="A331" s="275">
        <v>41122</v>
      </c>
      <c r="B331" s="51" t="s">
        <v>2991</v>
      </c>
      <c r="C331" s="24" t="s">
        <v>2667</v>
      </c>
      <c r="D331" s="24" t="s">
        <v>2731</v>
      </c>
      <c r="E331" s="52" t="s">
        <v>2661</v>
      </c>
      <c r="F331" s="55" t="s">
        <v>2662</v>
      </c>
      <c r="G331" s="53">
        <v>0</v>
      </c>
      <c r="H331" s="24"/>
      <c r="I331" s="54">
        <v>90844685</v>
      </c>
    </row>
    <row r="332" spans="1:9" ht="15" customHeight="1" hidden="1">
      <c r="A332" s="275">
        <v>41136</v>
      </c>
      <c r="B332" s="51" t="s">
        <v>2991</v>
      </c>
      <c r="C332" s="24" t="s">
        <v>2664</v>
      </c>
      <c r="D332" s="24" t="s">
        <v>2731</v>
      </c>
      <c r="E332" s="52" t="s">
        <v>2661</v>
      </c>
      <c r="F332" s="55" t="s">
        <v>2992</v>
      </c>
      <c r="G332" s="53">
        <v>1.5</v>
      </c>
      <c r="H332" s="24"/>
      <c r="I332" s="54">
        <v>500000000</v>
      </c>
    </row>
    <row r="333" spans="1:9" ht="15" customHeight="1" hidden="1">
      <c r="A333" s="275">
        <v>41127</v>
      </c>
      <c r="B333" s="51" t="s">
        <v>2993</v>
      </c>
      <c r="C333" s="24" t="s">
        <v>2667</v>
      </c>
      <c r="D333" s="24" t="s">
        <v>2697</v>
      </c>
      <c r="E333" s="52" t="s">
        <v>2661</v>
      </c>
      <c r="F333" s="55" t="s">
        <v>2662</v>
      </c>
      <c r="G333" s="53">
        <v>0</v>
      </c>
      <c r="H333" s="24"/>
      <c r="I333" s="54">
        <v>1386203</v>
      </c>
    </row>
    <row r="334" spans="1:9" ht="15" customHeight="1" hidden="1">
      <c r="A334" s="275">
        <v>41131</v>
      </c>
      <c r="B334" s="51" t="s">
        <v>2994</v>
      </c>
      <c r="C334" s="24" t="s">
        <v>2667</v>
      </c>
      <c r="D334" s="24" t="s">
        <v>2963</v>
      </c>
      <c r="E334" s="52" t="s">
        <v>2661</v>
      </c>
      <c r="F334" s="55" t="s">
        <v>2662</v>
      </c>
      <c r="G334" s="53">
        <v>0</v>
      </c>
      <c r="H334" s="24"/>
      <c r="I334" s="54">
        <v>85656994</v>
      </c>
    </row>
    <row r="335" spans="1:9" ht="15" customHeight="1" hidden="1">
      <c r="A335" s="275">
        <v>41123</v>
      </c>
      <c r="B335" s="51" t="s">
        <v>2995</v>
      </c>
      <c r="C335" s="24" t="s">
        <v>2671</v>
      </c>
      <c r="D335" s="24" t="s">
        <v>2694</v>
      </c>
      <c r="E335" s="52" t="s">
        <v>2661</v>
      </c>
      <c r="F335" s="55" t="s">
        <v>2996</v>
      </c>
      <c r="G335" s="53">
        <v>0</v>
      </c>
      <c r="H335" s="24"/>
      <c r="I335" s="54">
        <v>-200000</v>
      </c>
    </row>
    <row r="336" spans="1:9" ht="15" customHeight="1" hidden="1">
      <c r="A336" s="275">
        <v>41129</v>
      </c>
      <c r="B336" s="51" t="s">
        <v>2997</v>
      </c>
      <c r="C336" s="24" t="s">
        <v>2664</v>
      </c>
      <c r="D336" s="24" t="s">
        <v>2697</v>
      </c>
      <c r="E336" s="52" t="s">
        <v>2661</v>
      </c>
      <c r="F336" s="55" t="s">
        <v>2998</v>
      </c>
      <c r="G336" s="53">
        <v>0.5002</v>
      </c>
      <c r="H336" s="24"/>
      <c r="I336" s="54">
        <v>11770000</v>
      </c>
    </row>
    <row r="337" spans="1:9" ht="15" customHeight="1" hidden="1">
      <c r="A337" s="275">
        <v>41123</v>
      </c>
      <c r="B337" s="51" t="s">
        <v>2849</v>
      </c>
      <c r="C337" s="24" t="s">
        <v>2686</v>
      </c>
      <c r="D337" s="24" t="s">
        <v>2700</v>
      </c>
      <c r="E337" s="52" t="s">
        <v>2661</v>
      </c>
      <c r="F337" s="55" t="s">
        <v>2662</v>
      </c>
      <c r="G337" s="53">
        <v>0</v>
      </c>
      <c r="H337" s="24"/>
      <c r="I337" s="54">
        <v>1600000</v>
      </c>
    </row>
    <row r="338" spans="1:9" ht="15" customHeight="1" hidden="1">
      <c r="A338" s="275">
        <v>41129</v>
      </c>
      <c r="B338" s="51" t="s">
        <v>2849</v>
      </c>
      <c r="C338" s="24" t="s">
        <v>2686</v>
      </c>
      <c r="D338" s="24" t="s">
        <v>2700</v>
      </c>
      <c r="E338" s="52" t="s">
        <v>2661</v>
      </c>
      <c r="F338" s="55" t="s">
        <v>2662</v>
      </c>
      <c r="G338" s="53">
        <v>0</v>
      </c>
      <c r="H338" s="24"/>
      <c r="I338" s="54">
        <v>750000</v>
      </c>
    </row>
    <row r="339" spans="1:9" ht="15" customHeight="1" hidden="1">
      <c r="A339" s="275">
        <v>41138</v>
      </c>
      <c r="B339" s="51" t="s">
        <v>2852</v>
      </c>
      <c r="C339" s="24" t="s">
        <v>2664</v>
      </c>
      <c r="D339" s="24" t="s">
        <v>2853</v>
      </c>
      <c r="E339" s="52" t="s">
        <v>2661</v>
      </c>
      <c r="F339" s="55" t="s">
        <v>2999</v>
      </c>
      <c r="G339" s="53">
        <v>28.225</v>
      </c>
      <c r="H339" s="24"/>
      <c r="I339" s="54">
        <v>275365857</v>
      </c>
    </row>
    <row r="340" spans="1:9" ht="15" customHeight="1" hidden="1">
      <c r="A340" s="275">
        <v>41142</v>
      </c>
      <c r="B340" s="51" t="s">
        <v>2852</v>
      </c>
      <c r="C340" s="24" t="s">
        <v>2680</v>
      </c>
      <c r="D340" s="24" t="s">
        <v>2853</v>
      </c>
      <c r="E340" s="52" t="s">
        <v>2661</v>
      </c>
      <c r="F340" s="55" t="s">
        <v>2662</v>
      </c>
      <c r="G340" s="53">
        <v>0</v>
      </c>
      <c r="H340" s="24"/>
      <c r="I340" s="54">
        <v>41300925</v>
      </c>
    </row>
    <row r="341" spans="1:9" ht="15" customHeight="1" hidden="1">
      <c r="A341" s="275">
        <v>41124</v>
      </c>
      <c r="B341" s="51" t="s">
        <v>3000</v>
      </c>
      <c r="C341" s="24" t="s">
        <v>2664</v>
      </c>
      <c r="D341" s="24" t="s">
        <v>2731</v>
      </c>
      <c r="E341" s="52" t="s">
        <v>2661</v>
      </c>
      <c r="F341" s="55" t="s">
        <v>3001</v>
      </c>
      <c r="G341" s="53">
        <v>5.9</v>
      </c>
      <c r="H341" s="24"/>
      <c r="I341" s="54">
        <v>196666665</v>
      </c>
    </row>
    <row r="342" spans="1:9" ht="15" customHeight="1" hidden="1">
      <c r="A342" s="275">
        <v>41123</v>
      </c>
      <c r="B342" s="51" t="s">
        <v>2856</v>
      </c>
      <c r="C342" s="24" t="s">
        <v>2664</v>
      </c>
      <c r="D342" s="24" t="s">
        <v>2857</v>
      </c>
      <c r="E342" s="52" t="s">
        <v>2661</v>
      </c>
      <c r="F342" s="55" t="s">
        <v>2912</v>
      </c>
      <c r="G342" s="53">
        <v>0.5559</v>
      </c>
      <c r="H342" s="24"/>
      <c r="I342" s="54">
        <v>5559496</v>
      </c>
    </row>
    <row r="343" spans="1:9" ht="15" customHeight="1" hidden="1">
      <c r="A343" s="275">
        <v>41129</v>
      </c>
      <c r="B343" s="51" t="s">
        <v>2856</v>
      </c>
      <c r="C343" s="24" t="s">
        <v>2686</v>
      </c>
      <c r="D343" s="24" t="s">
        <v>2857</v>
      </c>
      <c r="E343" s="52" t="s">
        <v>2661</v>
      </c>
      <c r="F343" s="55" t="s">
        <v>2662</v>
      </c>
      <c r="G343" s="53">
        <v>0</v>
      </c>
      <c r="H343" s="24"/>
      <c r="I343" s="54">
        <v>2039190</v>
      </c>
    </row>
    <row r="344" spans="1:9" ht="15" customHeight="1" hidden="1">
      <c r="A344" s="275">
        <v>41130</v>
      </c>
      <c r="B344" s="51" t="s">
        <v>2856</v>
      </c>
      <c r="C344" s="24" t="s">
        <v>2659</v>
      </c>
      <c r="D344" s="24" t="s">
        <v>2857</v>
      </c>
      <c r="E344" s="52" t="s">
        <v>2661</v>
      </c>
      <c r="F344" s="55" t="s">
        <v>2662</v>
      </c>
      <c r="G344" s="53">
        <v>0</v>
      </c>
      <c r="H344" s="24"/>
      <c r="I344" s="54">
        <v>150000</v>
      </c>
    </row>
    <row r="345" spans="1:9" ht="15" customHeight="1" hidden="1">
      <c r="A345" s="275">
        <v>41143</v>
      </c>
      <c r="B345" s="51" t="s">
        <v>3002</v>
      </c>
      <c r="C345" s="24" t="s">
        <v>2686</v>
      </c>
      <c r="D345" s="24" t="s">
        <v>3003</v>
      </c>
      <c r="E345" s="52" t="s">
        <v>2661</v>
      </c>
      <c r="F345" s="55" t="s">
        <v>2662</v>
      </c>
      <c r="G345" s="53">
        <v>0</v>
      </c>
      <c r="H345" s="24"/>
      <c r="I345" s="54">
        <v>300000000</v>
      </c>
    </row>
    <row r="346" spans="1:10" ht="15" customHeight="1" hidden="1">
      <c r="A346" s="275">
        <v>41129</v>
      </c>
      <c r="B346" s="51" t="s">
        <v>3004</v>
      </c>
      <c r="C346" s="24" t="s">
        <v>2667</v>
      </c>
      <c r="D346" s="24" t="s">
        <v>2675</v>
      </c>
      <c r="E346" s="52" t="s">
        <v>2661</v>
      </c>
      <c r="F346" s="55" t="s">
        <v>2662</v>
      </c>
      <c r="G346" s="53">
        <v>0</v>
      </c>
      <c r="H346" s="24"/>
      <c r="I346" s="54">
        <v>10614239</v>
      </c>
      <c r="J346" s="13">
        <v>0</v>
      </c>
    </row>
    <row r="347" spans="1:10" ht="15" customHeight="1" hidden="1">
      <c r="A347" s="275">
        <v>41131</v>
      </c>
      <c r="B347" s="51" t="s">
        <v>3005</v>
      </c>
      <c r="C347" s="24" t="s">
        <v>2671</v>
      </c>
      <c r="D347" s="24" t="s">
        <v>2803</v>
      </c>
      <c r="E347" s="52" t="s">
        <v>2661</v>
      </c>
      <c r="F347" s="55" t="s">
        <v>3006</v>
      </c>
      <c r="G347" s="53">
        <v>0</v>
      </c>
      <c r="H347" s="24"/>
      <c r="I347" s="54">
        <v>-50000</v>
      </c>
      <c r="J347" s="13">
        <v>0</v>
      </c>
    </row>
    <row r="348" spans="1:10" ht="15" customHeight="1" hidden="1">
      <c r="A348" s="275">
        <v>41143</v>
      </c>
      <c r="B348" s="51" t="s">
        <v>3005</v>
      </c>
      <c r="C348" s="24" t="s">
        <v>2671</v>
      </c>
      <c r="D348" s="24" t="s">
        <v>2803</v>
      </c>
      <c r="E348" s="52" t="s">
        <v>2661</v>
      </c>
      <c r="F348" s="55" t="s">
        <v>3007</v>
      </c>
      <c r="G348" s="53">
        <v>0</v>
      </c>
      <c r="H348" s="24"/>
      <c r="I348" s="54">
        <v>-154000</v>
      </c>
      <c r="J348" s="13">
        <v>0</v>
      </c>
    </row>
    <row r="349" spans="1:10" ht="15" customHeight="1" hidden="1">
      <c r="A349" s="275">
        <v>41137</v>
      </c>
      <c r="B349" s="51" t="s">
        <v>3008</v>
      </c>
      <c r="C349" s="24" t="s">
        <v>2671</v>
      </c>
      <c r="D349" s="24" t="s">
        <v>2803</v>
      </c>
      <c r="E349" s="52" t="s">
        <v>2661</v>
      </c>
      <c r="F349" s="55" t="s">
        <v>3009</v>
      </c>
      <c r="G349" s="53">
        <v>0</v>
      </c>
      <c r="H349" s="24"/>
      <c r="I349" s="54">
        <v>-200000</v>
      </c>
      <c r="J349" s="13">
        <v>1</v>
      </c>
    </row>
    <row r="350" spans="1:10" ht="15" customHeight="1" hidden="1">
      <c r="A350" s="275">
        <v>41134</v>
      </c>
      <c r="B350" s="51" t="s">
        <v>2858</v>
      </c>
      <c r="C350" s="24" t="s">
        <v>2671</v>
      </c>
      <c r="D350" s="24" t="s">
        <v>2803</v>
      </c>
      <c r="E350" s="52" t="s">
        <v>2661</v>
      </c>
      <c r="F350" s="55" t="s">
        <v>3010</v>
      </c>
      <c r="G350" s="53">
        <v>0</v>
      </c>
      <c r="H350" s="24"/>
      <c r="I350" s="54">
        <v>-200000</v>
      </c>
      <c r="J350" s="13">
        <v>0</v>
      </c>
    </row>
    <row r="351" spans="1:10" ht="15" customHeight="1" hidden="1">
      <c r="A351" s="275">
        <v>41142</v>
      </c>
      <c r="B351" s="51" t="s">
        <v>2858</v>
      </c>
      <c r="C351" s="24" t="s">
        <v>2671</v>
      </c>
      <c r="D351" s="24" t="s">
        <v>2803</v>
      </c>
      <c r="E351" s="52" t="s">
        <v>2661</v>
      </c>
      <c r="F351" s="55" t="s">
        <v>3011</v>
      </c>
      <c r="G351" s="53">
        <v>0</v>
      </c>
      <c r="H351" s="24"/>
      <c r="I351" s="54">
        <v>-470963</v>
      </c>
      <c r="J351" s="13">
        <v>0</v>
      </c>
    </row>
    <row r="352" spans="1:10" ht="15" customHeight="1" hidden="1">
      <c r="A352" s="275">
        <v>41143</v>
      </c>
      <c r="B352" s="51" t="s">
        <v>2858</v>
      </c>
      <c r="C352" s="24" t="s">
        <v>2671</v>
      </c>
      <c r="D352" s="24" t="s">
        <v>2803</v>
      </c>
      <c r="E352" s="52" t="s">
        <v>2661</v>
      </c>
      <c r="F352" s="55" t="s">
        <v>3011</v>
      </c>
      <c r="G352" s="53">
        <v>0</v>
      </c>
      <c r="H352" s="24"/>
      <c r="I352" s="54">
        <v>-1000000</v>
      </c>
      <c r="J352" s="13">
        <v>0</v>
      </c>
    </row>
    <row r="353" spans="1:10" ht="15" customHeight="1" hidden="1">
      <c r="A353" s="275">
        <v>41131</v>
      </c>
      <c r="B353" s="51" t="s">
        <v>2866</v>
      </c>
      <c r="C353" s="24" t="s">
        <v>2671</v>
      </c>
      <c r="D353" s="24" t="s">
        <v>2867</v>
      </c>
      <c r="E353" s="52" t="s">
        <v>2661</v>
      </c>
      <c r="F353" s="55" t="s">
        <v>3012</v>
      </c>
      <c r="G353" s="53">
        <v>0</v>
      </c>
      <c r="H353" s="24"/>
      <c r="I353" s="54">
        <v>-300000</v>
      </c>
      <c r="J353" s="13">
        <v>0</v>
      </c>
    </row>
    <row r="354" spans="1:10" ht="15" customHeight="1" hidden="1">
      <c r="A354" s="275">
        <v>41138</v>
      </c>
      <c r="B354" s="51" t="s">
        <v>2866</v>
      </c>
      <c r="C354" s="24" t="s">
        <v>2671</v>
      </c>
      <c r="D354" s="24" t="s">
        <v>2867</v>
      </c>
      <c r="E354" s="52" t="s">
        <v>2661</v>
      </c>
      <c r="F354" s="55" t="s">
        <v>3013</v>
      </c>
      <c r="G354" s="53">
        <v>0</v>
      </c>
      <c r="H354" s="24"/>
      <c r="I354" s="54">
        <v>-500000</v>
      </c>
      <c r="J354" s="13">
        <v>0</v>
      </c>
    </row>
    <row r="355" spans="1:10" ht="15" customHeight="1" hidden="1">
      <c r="A355" s="275">
        <v>41142</v>
      </c>
      <c r="B355" s="51" t="s">
        <v>2866</v>
      </c>
      <c r="C355" s="24" t="s">
        <v>2671</v>
      </c>
      <c r="D355" s="24" t="s">
        <v>2867</v>
      </c>
      <c r="E355" s="52" t="s">
        <v>2661</v>
      </c>
      <c r="F355" s="55" t="s">
        <v>3013</v>
      </c>
      <c r="G355" s="53">
        <v>0</v>
      </c>
      <c r="H355" s="24"/>
      <c r="I355" s="54">
        <v>-400000</v>
      </c>
      <c r="J355" s="13" t="e">
        <v>#REF!</v>
      </c>
    </row>
    <row r="356" spans="1:10" ht="15" customHeight="1" hidden="1">
      <c r="A356" s="275">
        <v>41143</v>
      </c>
      <c r="B356" s="51" t="s">
        <v>2866</v>
      </c>
      <c r="C356" s="24" t="s">
        <v>2671</v>
      </c>
      <c r="D356" s="24" t="s">
        <v>2867</v>
      </c>
      <c r="E356" s="52" t="s">
        <v>2661</v>
      </c>
      <c r="F356" s="55" t="s">
        <v>3014</v>
      </c>
      <c r="G356" s="53">
        <v>0</v>
      </c>
      <c r="H356" s="24"/>
      <c r="I356" s="54">
        <v>-200000</v>
      </c>
      <c r="J356" s="13">
        <v>0</v>
      </c>
    </row>
    <row r="357" spans="1:10" ht="15" customHeight="1" hidden="1">
      <c r="A357" s="275">
        <v>41124</v>
      </c>
      <c r="B357" s="51" t="s">
        <v>2874</v>
      </c>
      <c r="C357" s="24" t="s">
        <v>2667</v>
      </c>
      <c r="D357" s="24" t="s">
        <v>2681</v>
      </c>
      <c r="E357" s="52" t="s">
        <v>2661</v>
      </c>
      <c r="F357" s="55" t="s">
        <v>2662</v>
      </c>
      <c r="G357" s="53">
        <v>0</v>
      </c>
      <c r="H357" s="24"/>
      <c r="I357" s="54">
        <v>882728</v>
      </c>
      <c r="J357" s="13">
        <v>0</v>
      </c>
    </row>
    <row r="358" spans="1:10" ht="15" customHeight="1" hidden="1">
      <c r="A358" s="275">
        <v>41138</v>
      </c>
      <c r="B358" s="51" t="s">
        <v>2875</v>
      </c>
      <c r="C358" s="24" t="s">
        <v>2667</v>
      </c>
      <c r="D358" s="24" t="s">
        <v>2760</v>
      </c>
      <c r="E358" s="52" t="s">
        <v>2661</v>
      </c>
      <c r="F358" s="55" t="s">
        <v>2662</v>
      </c>
      <c r="G358" s="53">
        <v>0</v>
      </c>
      <c r="H358" s="24"/>
      <c r="I358" s="54">
        <v>231975943</v>
      </c>
      <c r="J358" s="13">
        <v>0</v>
      </c>
    </row>
    <row r="359" spans="1:10" ht="15" customHeight="1" hidden="1">
      <c r="A359" s="275">
        <v>41123</v>
      </c>
      <c r="B359" s="51" t="s">
        <v>3015</v>
      </c>
      <c r="C359" s="24" t="s">
        <v>2659</v>
      </c>
      <c r="D359" s="24" t="s">
        <v>2731</v>
      </c>
      <c r="E359" s="52" t="s">
        <v>2661</v>
      </c>
      <c r="F359" s="55" t="s">
        <v>2662</v>
      </c>
      <c r="G359" s="53">
        <v>0</v>
      </c>
      <c r="H359" s="24"/>
      <c r="I359" s="54">
        <v>34000</v>
      </c>
      <c r="J359" s="13">
        <v>0</v>
      </c>
    </row>
    <row r="360" spans="1:10" ht="15" customHeight="1" hidden="1">
      <c r="A360" s="275">
        <v>41134</v>
      </c>
      <c r="B360" s="51" t="s">
        <v>3015</v>
      </c>
      <c r="C360" s="24" t="s">
        <v>2680</v>
      </c>
      <c r="D360" s="24" t="s">
        <v>2731</v>
      </c>
      <c r="E360" s="52" t="s">
        <v>2661</v>
      </c>
      <c r="F360" s="55" t="s">
        <v>2662</v>
      </c>
      <c r="G360" s="53">
        <v>0</v>
      </c>
      <c r="H360" s="24"/>
      <c r="I360" s="54">
        <v>2000000</v>
      </c>
      <c r="J360" s="13">
        <v>0</v>
      </c>
    </row>
    <row r="361" spans="1:10" ht="15" customHeight="1" hidden="1">
      <c r="A361" s="275">
        <v>41124</v>
      </c>
      <c r="B361" s="51" t="s">
        <v>3016</v>
      </c>
      <c r="C361" s="24" t="s">
        <v>2680</v>
      </c>
      <c r="D361" s="24" t="s">
        <v>2697</v>
      </c>
      <c r="E361" s="52" t="s">
        <v>2661</v>
      </c>
      <c r="F361" s="55" t="s">
        <v>2662</v>
      </c>
      <c r="G361" s="53">
        <v>0</v>
      </c>
      <c r="H361" s="24"/>
      <c r="I361" s="54">
        <v>18500000</v>
      </c>
      <c r="J361" s="13">
        <v>0</v>
      </c>
    </row>
    <row r="362" spans="1:10" ht="15" customHeight="1" hidden="1">
      <c r="A362" s="275">
        <v>41130</v>
      </c>
      <c r="B362" s="51" t="s">
        <v>3017</v>
      </c>
      <c r="C362" s="24" t="s">
        <v>2664</v>
      </c>
      <c r="D362" s="24" t="s">
        <v>2694</v>
      </c>
      <c r="E362" s="52" t="s">
        <v>2661</v>
      </c>
      <c r="F362" s="55" t="s">
        <v>3018</v>
      </c>
      <c r="G362" s="53">
        <v>4.062</v>
      </c>
      <c r="H362" s="24"/>
      <c r="I362" s="54">
        <v>13540000</v>
      </c>
      <c r="J362" s="13" t="e">
        <v>#REF!</v>
      </c>
    </row>
    <row r="363" spans="1:10" ht="15" customHeight="1" hidden="1">
      <c r="A363" s="275">
        <v>41122</v>
      </c>
      <c r="B363" s="51" t="s">
        <v>2876</v>
      </c>
      <c r="C363" s="24" t="s">
        <v>2659</v>
      </c>
      <c r="D363" s="24" t="s">
        <v>2697</v>
      </c>
      <c r="E363" s="52" t="s">
        <v>2661</v>
      </c>
      <c r="F363" s="55" t="s">
        <v>2662</v>
      </c>
      <c r="G363" s="53">
        <v>0</v>
      </c>
      <c r="H363" s="24"/>
      <c r="I363" s="54">
        <v>6800</v>
      </c>
      <c r="J363" s="13">
        <v>0</v>
      </c>
    </row>
    <row r="364" spans="1:10" ht="15" customHeight="1" hidden="1">
      <c r="A364" s="275">
        <v>41144</v>
      </c>
      <c r="B364" s="51" t="s">
        <v>2876</v>
      </c>
      <c r="C364" s="24" t="s">
        <v>2659</v>
      </c>
      <c r="D364" s="24" t="s">
        <v>2697</v>
      </c>
      <c r="E364" s="52" t="s">
        <v>2661</v>
      </c>
      <c r="F364" s="55" t="s">
        <v>2662</v>
      </c>
      <c r="G364" s="53">
        <v>0</v>
      </c>
      <c r="H364" s="24"/>
      <c r="I364" s="54">
        <v>34000</v>
      </c>
      <c r="J364" s="13">
        <v>0</v>
      </c>
    </row>
    <row r="365" spans="1:10" ht="15" customHeight="1" hidden="1">
      <c r="A365" s="275">
        <v>41151</v>
      </c>
      <c r="B365" s="51" t="s">
        <v>2876</v>
      </c>
      <c r="C365" s="24" t="s">
        <v>2659</v>
      </c>
      <c r="D365" s="24" t="s">
        <v>2697</v>
      </c>
      <c r="E365" s="52" t="s">
        <v>2661</v>
      </c>
      <c r="F365" s="55" t="s">
        <v>2662</v>
      </c>
      <c r="G365" s="53">
        <v>0</v>
      </c>
      <c r="H365" s="24"/>
      <c r="I365" s="54">
        <v>38300</v>
      </c>
      <c r="J365" s="13">
        <v>0</v>
      </c>
    </row>
    <row r="366" spans="1:10" ht="15" customHeight="1" hidden="1">
      <c r="A366" s="275">
        <v>41143</v>
      </c>
      <c r="B366" s="51" t="s">
        <v>3019</v>
      </c>
      <c r="C366" s="24" t="s">
        <v>2664</v>
      </c>
      <c r="D366" s="24" t="s">
        <v>2731</v>
      </c>
      <c r="E366" s="52" t="s">
        <v>2661</v>
      </c>
      <c r="F366" s="55" t="s">
        <v>3020</v>
      </c>
      <c r="G366" s="53">
        <v>8.3462</v>
      </c>
      <c r="H366" s="24"/>
      <c r="I366" s="54">
        <v>12000000</v>
      </c>
      <c r="J366" s="13">
        <v>0</v>
      </c>
    </row>
    <row r="367" spans="1:10" ht="15" customHeight="1" hidden="1">
      <c r="A367" s="275">
        <v>41137</v>
      </c>
      <c r="B367" s="51" t="s">
        <v>3021</v>
      </c>
      <c r="C367" s="24" t="s">
        <v>2667</v>
      </c>
      <c r="D367" s="24" t="s">
        <v>3022</v>
      </c>
      <c r="E367" s="52" t="s">
        <v>2661</v>
      </c>
      <c r="F367" s="55" t="s">
        <v>2662</v>
      </c>
      <c r="G367" s="53">
        <v>0</v>
      </c>
      <c r="H367" s="24"/>
      <c r="I367" s="54">
        <v>26650</v>
      </c>
      <c r="J367" s="13" t="e">
        <v>#REF!</v>
      </c>
    </row>
    <row r="368" spans="1:10" ht="15" customHeight="1" hidden="1">
      <c r="A368" s="275">
        <v>41096</v>
      </c>
      <c r="B368" s="51" t="s">
        <v>2668</v>
      </c>
      <c r="C368" s="24" t="s">
        <v>2667</v>
      </c>
      <c r="D368" s="24" t="s">
        <v>2669</v>
      </c>
      <c r="E368" s="52" t="s">
        <v>2661</v>
      </c>
      <c r="F368" s="55" t="s">
        <v>2662</v>
      </c>
      <c r="G368" s="53">
        <v>0</v>
      </c>
      <c r="H368" s="24"/>
      <c r="I368" s="54">
        <v>3926666</v>
      </c>
      <c r="J368" s="13">
        <v>0</v>
      </c>
    </row>
    <row r="369" spans="1:10" ht="15" customHeight="1" hidden="1">
      <c r="A369" s="275">
        <v>41113</v>
      </c>
      <c r="B369" s="51" t="s">
        <v>3023</v>
      </c>
      <c r="C369" s="24" t="s">
        <v>2659</v>
      </c>
      <c r="D369" s="24" t="s">
        <v>2697</v>
      </c>
      <c r="E369" s="52" t="s">
        <v>2661</v>
      </c>
      <c r="F369" s="55" t="s">
        <v>2662</v>
      </c>
      <c r="G369" s="53">
        <v>0</v>
      </c>
      <c r="H369" s="24"/>
      <c r="I369" s="54">
        <v>1046970</v>
      </c>
      <c r="J369" s="13">
        <v>0</v>
      </c>
    </row>
    <row r="370" spans="1:10" ht="15" customHeight="1" hidden="1">
      <c r="A370" s="275">
        <v>41110</v>
      </c>
      <c r="B370" s="51" t="s">
        <v>3024</v>
      </c>
      <c r="C370" s="24" t="s">
        <v>2680</v>
      </c>
      <c r="D370" s="24" t="s">
        <v>2694</v>
      </c>
      <c r="E370" s="52" t="s">
        <v>2661</v>
      </c>
      <c r="F370" s="55" t="s">
        <v>2662</v>
      </c>
      <c r="G370" s="53">
        <v>0</v>
      </c>
      <c r="H370" s="24"/>
      <c r="I370" s="54">
        <v>12898286</v>
      </c>
      <c r="J370" s="13">
        <v>0</v>
      </c>
    </row>
    <row r="371" spans="1:10" ht="15" customHeight="1" hidden="1">
      <c r="A371" s="275">
        <v>41121</v>
      </c>
      <c r="B371" s="51" t="s">
        <v>3025</v>
      </c>
      <c r="C371" s="24" t="s">
        <v>2703</v>
      </c>
      <c r="D371" s="24" t="s">
        <v>2694</v>
      </c>
      <c r="E371" s="52" t="s">
        <v>2661</v>
      </c>
      <c r="F371" s="55" t="s">
        <v>2662</v>
      </c>
      <c r="G371" s="53">
        <v>0</v>
      </c>
      <c r="H371" s="24"/>
      <c r="I371" s="54">
        <v>365129</v>
      </c>
      <c r="J371" s="13">
        <v>0</v>
      </c>
    </row>
    <row r="372" spans="1:10" ht="15" customHeight="1" hidden="1">
      <c r="A372" s="275">
        <v>41099</v>
      </c>
      <c r="B372" s="51" t="s">
        <v>3026</v>
      </c>
      <c r="C372" s="24" t="s">
        <v>2667</v>
      </c>
      <c r="D372" s="24" t="s">
        <v>2687</v>
      </c>
      <c r="E372" s="52" t="s">
        <v>2661</v>
      </c>
      <c r="F372" s="55" t="s">
        <v>2662</v>
      </c>
      <c r="G372" s="53">
        <v>0</v>
      </c>
      <c r="H372" s="24"/>
      <c r="I372" s="54">
        <v>196850</v>
      </c>
      <c r="J372" s="13">
        <v>0</v>
      </c>
    </row>
    <row r="373" spans="1:10" ht="15" customHeight="1" hidden="1">
      <c r="A373" s="275">
        <v>41095</v>
      </c>
      <c r="B373" s="51" t="s">
        <v>2692</v>
      </c>
      <c r="C373" s="24" t="s">
        <v>2659</v>
      </c>
      <c r="D373" s="24" t="s">
        <v>2683</v>
      </c>
      <c r="E373" s="52" t="s">
        <v>2661</v>
      </c>
      <c r="F373" s="55" t="s">
        <v>2662</v>
      </c>
      <c r="G373" s="53">
        <v>0</v>
      </c>
      <c r="H373" s="24"/>
      <c r="I373" s="54">
        <v>700000</v>
      </c>
      <c r="J373" s="13">
        <v>0</v>
      </c>
    </row>
    <row r="374" spans="1:10" ht="15" customHeight="1" hidden="1">
      <c r="A374" s="275">
        <v>41093</v>
      </c>
      <c r="B374" s="51" t="s">
        <v>2885</v>
      </c>
      <c r="C374" s="24" t="s">
        <v>2667</v>
      </c>
      <c r="D374" s="24" t="s">
        <v>2683</v>
      </c>
      <c r="E374" s="52" t="s">
        <v>2661</v>
      </c>
      <c r="F374" s="55" t="s">
        <v>2662</v>
      </c>
      <c r="G374" s="53">
        <v>0</v>
      </c>
      <c r="H374" s="24"/>
      <c r="I374" s="54">
        <v>1038712</v>
      </c>
      <c r="J374" s="13">
        <v>0</v>
      </c>
    </row>
    <row r="375" spans="1:10" ht="15" customHeight="1" hidden="1">
      <c r="A375" s="275">
        <v>41121</v>
      </c>
      <c r="B375" s="51" t="s">
        <v>3027</v>
      </c>
      <c r="C375" s="24" t="s">
        <v>2664</v>
      </c>
      <c r="D375" s="24" t="s">
        <v>2795</v>
      </c>
      <c r="E375" s="52" t="s">
        <v>2661</v>
      </c>
      <c r="F375" s="55" t="s">
        <v>3028</v>
      </c>
      <c r="G375" s="53">
        <v>0.5</v>
      </c>
      <c r="H375" s="24"/>
      <c r="I375" s="54">
        <v>1300390117</v>
      </c>
      <c r="J375" s="13">
        <v>0</v>
      </c>
    </row>
    <row r="376" spans="1:10" ht="15" customHeight="1" hidden="1">
      <c r="A376" s="275">
        <v>41092</v>
      </c>
      <c r="B376" s="51" t="s">
        <v>3029</v>
      </c>
      <c r="C376" s="24" t="s">
        <v>2664</v>
      </c>
      <c r="D376" s="24" t="s">
        <v>2741</v>
      </c>
      <c r="E376" s="52" t="s">
        <v>2661</v>
      </c>
      <c r="F376" s="55" t="s">
        <v>2913</v>
      </c>
      <c r="G376" s="53">
        <v>1.6419</v>
      </c>
      <c r="H376" s="24"/>
      <c r="I376" s="54">
        <v>19316888</v>
      </c>
      <c r="J376" s="13">
        <v>0</v>
      </c>
    </row>
    <row r="377" spans="1:10" ht="15" customHeight="1" hidden="1">
      <c r="A377" s="275">
        <v>41092</v>
      </c>
      <c r="B377" s="51" t="s">
        <v>3029</v>
      </c>
      <c r="C377" s="24" t="s">
        <v>2680</v>
      </c>
      <c r="D377" s="24" t="s">
        <v>2741</v>
      </c>
      <c r="E377" s="52" t="s">
        <v>2661</v>
      </c>
      <c r="F377" s="55" t="s">
        <v>2662</v>
      </c>
      <c r="G377" s="53">
        <v>0</v>
      </c>
      <c r="H377" s="24"/>
      <c r="I377" s="54">
        <v>22573191</v>
      </c>
      <c r="J377" s="13">
        <v>0</v>
      </c>
    </row>
    <row r="378" spans="1:10" ht="15" customHeight="1" hidden="1">
      <c r="A378" s="275">
        <v>41096</v>
      </c>
      <c r="B378" s="51" t="s">
        <v>3029</v>
      </c>
      <c r="C378" s="24" t="s">
        <v>2680</v>
      </c>
      <c r="D378" s="24" t="s">
        <v>2741</v>
      </c>
      <c r="E378" s="52" t="s">
        <v>2661</v>
      </c>
      <c r="F378" s="55" t="s">
        <v>2662</v>
      </c>
      <c r="G378" s="53">
        <v>0</v>
      </c>
      <c r="H378" s="24"/>
      <c r="I378" s="54">
        <v>30</v>
      </c>
      <c r="J378" s="13">
        <v>0</v>
      </c>
    </row>
    <row r="379" spans="1:10" ht="15" customHeight="1" hidden="1">
      <c r="A379" s="275">
        <v>41116</v>
      </c>
      <c r="B379" s="51" t="s">
        <v>3030</v>
      </c>
      <c r="C379" s="24" t="s">
        <v>2667</v>
      </c>
      <c r="D379" s="24" t="s">
        <v>2783</v>
      </c>
      <c r="E379" s="52" t="s">
        <v>2661</v>
      </c>
      <c r="F379" s="55" t="s">
        <v>2662</v>
      </c>
      <c r="G379" s="53">
        <v>0</v>
      </c>
      <c r="H379" s="24"/>
      <c r="I379" s="54">
        <v>56014</v>
      </c>
      <c r="J379" s="13">
        <v>0</v>
      </c>
    </row>
    <row r="380" spans="1:10" ht="15" customHeight="1" hidden="1">
      <c r="A380" s="275">
        <v>41094</v>
      </c>
      <c r="B380" s="51" t="s">
        <v>3031</v>
      </c>
      <c r="C380" s="24" t="s">
        <v>2671</v>
      </c>
      <c r="D380" s="24" t="s">
        <v>3032</v>
      </c>
      <c r="E380" s="52" t="s">
        <v>2661</v>
      </c>
      <c r="F380" s="55" t="s">
        <v>3033</v>
      </c>
      <c r="G380" s="53">
        <v>0</v>
      </c>
      <c r="H380" s="24"/>
      <c r="I380" s="54">
        <v>-106000</v>
      </c>
      <c r="J380" s="13">
        <v>0</v>
      </c>
    </row>
    <row r="381" spans="1:10" ht="15" customHeight="1" hidden="1">
      <c r="A381" s="275">
        <v>41095</v>
      </c>
      <c r="B381" s="51" t="s">
        <v>3031</v>
      </c>
      <c r="C381" s="24" t="s">
        <v>2671</v>
      </c>
      <c r="D381" s="24" t="s">
        <v>3032</v>
      </c>
      <c r="E381" s="52" t="s">
        <v>2661</v>
      </c>
      <c r="F381" s="55" t="s">
        <v>3034</v>
      </c>
      <c r="G381" s="53">
        <v>0</v>
      </c>
      <c r="H381" s="24"/>
      <c r="I381" s="54">
        <v>-50000</v>
      </c>
      <c r="J381" s="13">
        <v>0</v>
      </c>
    </row>
    <row r="382" spans="1:10" ht="15" customHeight="1" hidden="1">
      <c r="A382" s="275">
        <v>41099</v>
      </c>
      <c r="B382" s="51" t="s">
        <v>3031</v>
      </c>
      <c r="C382" s="24" t="s">
        <v>2671</v>
      </c>
      <c r="D382" s="24" t="s">
        <v>3032</v>
      </c>
      <c r="E382" s="52" t="s">
        <v>2661</v>
      </c>
      <c r="F382" s="55" t="s">
        <v>3035</v>
      </c>
      <c r="G382" s="53">
        <v>0</v>
      </c>
      <c r="H382" s="24"/>
      <c r="I382" s="54">
        <v>-27000</v>
      </c>
      <c r="J382" s="13">
        <v>0</v>
      </c>
    </row>
    <row r="383" spans="1:10" ht="15" customHeight="1" hidden="1">
      <c r="A383" s="275">
        <v>41101</v>
      </c>
      <c r="B383" s="51" t="s">
        <v>3031</v>
      </c>
      <c r="C383" s="24" t="s">
        <v>2671</v>
      </c>
      <c r="D383" s="24" t="s">
        <v>3032</v>
      </c>
      <c r="E383" s="52" t="s">
        <v>2661</v>
      </c>
      <c r="F383" s="55" t="s">
        <v>3036</v>
      </c>
      <c r="G383" s="53">
        <v>0</v>
      </c>
      <c r="H383" s="24"/>
      <c r="I383" s="54">
        <v>-944570</v>
      </c>
      <c r="J383" s="13">
        <v>0</v>
      </c>
    </row>
    <row r="384" spans="1:10" ht="15" customHeight="1" hidden="1">
      <c r="A384" s="275">
        <v>41102</v>
      </c>
      <c r="B384" s="51" t="s">
        <v>3031</v>
      </c>
      <c r="C384" s="24" t="s">
        <v>2671</v>
      </c>
      <c r="D384" s="24" t="s">
        <v>3032</v>
      </c>
      <c r="E384" s="52" t="s">
        <v>2661</v>
      </c>
      <c r="F384" s="55" t="s">
        <v>3037</v>
      </c>
      <c r="G384" s="53">
        <v>0</v>
      </c>
      <c r="H384" s="24"/>
      <c r="I384" s="54">
        <v>-87000</v>
      </c>
      <c r="J384" s="13">
        <v>0</v>
      </c>
    </row>
    <row r="385" spans="1:10" ht="15" customHeight="1" hidden="1">
      <c r="A385" s="275">
        <v>41103</v>
      </c>
      <c r="B385" s="51" t="s">
        <v>3031</v>
      </c>
      <c r="C385" s="24" t="s">
        <v>2671</v>
      </c>
      <c r="D385" s="24" t="s">
        <v>3032</v>
      </c>
      <c r="E385" s="52" t="s">
        <v>2661</v>
      </c>
      <c r="F385" s="55" t="s">
        <v>3038</v>
      </c>
      <c r="G385" s="53">
        <v>0</v>
      </c>
      <c r="H385" s="24"/>
      <c r="I385" s="54">
        <v>-75000</v>
      </c>
      <c r="J385" s="13">
        <v>0</v>
      </c>
    </row>
    <row r="386" spans="1:10" ht="15" customHeight="1" hidden="1">
      <c r="A386" s="275">
        <v>41106</v>
      </c>
      <c r="B386" s="51" t="s">
        <v>3031</v>
      </c>
      <c r="C386" s="24" t="s">
        <v>2671</v>
      </c>
      <c r="D386" s="24" t="s">
        <v>3032</v>
      </c>
      <c r="E386" s="52" t="s">
        <v>2661</v>
      </c>
      <c r="F386" s="55" t="s">
        <v>3039</v>
      </c>
      <c r="G386" s="53">
        <v>0</v>
      </c>
      <c r="H386" s="24"/>
      <c r="I386" s="54">
        <v>-107000</v>
      </c>
      <c r="J386" s="13">
        <v>0</v>
      </c>
    </row>
    <row r="387" spans="1:10" ht="15" customHeight="1" hidden="1">
      <c r="A387" s="275">
        <v>41107</v>
      </c>
      <c r="B387" s="51" t="s">
        <v>3031</v>
      </c>
      <c r="C387" s="24" t="s">
        <v>2671</v>
      </c>
      <c r="D387" s="24" t="s">
        <v>3032</v>
      </c>
      <c r="E387" s="52" t="s">
        <v>2661</v>
      </c>
      <c r="F387" s="55" t="s">
        <v>3040</v>
      </c>
      <c r="G387" s="53">
        <v>0</v>
      </c>
      <c r="H387" s="24"/>
      <c r="I387" s="54">
        <v>-183000</v>
      </c>
      <c r="J387" s="13">
        <v>0</v>
      </c>
    </row>
    <row r="388" spans="1:10" ht="15" customHeight="1" hidden="1">
      <c r="A388" s="275">
        <v>41108</v>
      </c>
      <c r="B388" s="51" t="s">
        <v>3031</v>
      </c>
      <c r="C388" s="24" t="s">
        <v>2671</v>
      </c>
      <c r="D388" s="24" t="s">
        <v>3032</v>
      </c>
      <c r="E388" s="52" t="s">
        <v>2661</v>
      </c>
      <c r="F388" s="55" t="s">
        <v>3041</v>
      </c>
      <c r="G388" s="53">
        <v>0</v>
      </c>
      <c r="H388" s="24"/>
      <c r="I388" s="54">
        <v>-167000</v>
      </c>
      <c r="J388" s="13">
        <v>0</v>
      </c>
    </row>
    <row r="389" spans="1:10" ht="15" customHeight="1" hidden="1">
      <c r="A389" s="275">
        <v>41109</v>
      </c>
      <c r="B389" s="51" t="s">
        <v>3031</v>
      </c>
      <c r="C389" s="24" t="s">
        <v>2671</v>
      </c>
      <c r="D389" s="24" t="s">
        <v>3032</v>
      </c>
      <c r="E389" s="52" t="s">
        <v>2661</v>
      </c>
      <c r="F389" s="55" t="s">
        <v>3042</v>
      </c>
      <c r="G389" s="53">
        <v>0</v>
      </c>
      <c r="H389" s="24"/>
      <c r="I389" s="54">
        <v>-53000</v>
      </c>
      <c r="J389" s="13">
        <v>0</v>
      </c>
    </row>
    <row r="390" spans="1:10" ht="15" customHeight="1" hidden="1">
      <c r="A390" s="275">
        <v>41108</v>
      </c>
      <c r="B390" s="51" t="s">
        <v>2886</v>
      </c>
      <c r="C390" s="24" t="s">
        <v>2659</v>
      </c>
      <c r="D390" s="24" t="s">
        <v>2887</v>
      </c>
      <c r="E390" s="52" t="s">
        <v>2661</v>
      </c>
      <c r="F390" s="55" t="s">
        <v>2662</v>
      </c>
      <c r="G390" s="53">
        <v>0</v>
      </c>
      <c r="H390" s="24"/>
      <c r="I390" s="54">
        <v>37112</v>
      </c>
      <c r="J390" s="13">
        <v>0</v>
      </c>
    </row>
    <row r="391" spans="1:10" ht="15" customHeight="1" hidden="1">
      <c r="A391" s="275">
        <v>41093</v>
      </c>
      <c r="B391" s="51" t="s">
        <v>2695</v>
      </c>
      <c r="C391" s="24" t="s">
        <v>2659</v>
      </c>
      <c r="D391" s="24" t="s">
        <v>2672</v>
      </c>
      <c r="E391" s="52" t="s">
        <v>2661</v>
      </c>
      <c r="F391" s="55" t="s">
        <v>2662</v>
      </c>
      <c r="G391" s="53">
        <v>0</v>
      </c>
      <c r="H391" s="24"/>
      <c r="I391" s="54">
        <v>5000</v>
      </c>
      <c r="J391" s="13">
        <v>0</v>
      </c>
    </row>
    <row r="392" spans="1:10" ht="15" customHeight="1" hidden="1">
      <c r="A392" s="275">
        <v>41096</v>
      </c>
      <c r="B392" s="51" t="s">
        <v>2695</v>
      </c>
      <c r="C392" s="24" t="s">
        <v>2659</v>
      </c>
      <c r="D392" s="24" t="s">
        <v>2672</v>
      </c>
      <c r="E392" s="52" t="s">
        <v>2661</v>
      </c>
      <c r="F392" s="55" t="s">
        <v>2662</v>
      </c>
      <c r="G392" s="53">
        <v>0</v>
      </c>
      <c r="H392" s="24"/>
      <c r="I392" s="54">
        <v>2619</v>
      </c>
      <c r="J392" s="13">
        <v>0</v>
      </c>
    </row>
    <row r="393" spans="1:10" ht="15" customHeight="1" hidden="1">
      <c r="A393" s="275">
        <v>41107</v>
      </c>
      <c r="B393" s="51" t="s">
        <v>2695</v>
      </c>
      <c r="C393" s="24" t="s">
        <v>2659</v>
      </c>
      <c r="D393" s="24" t="s">
        <v>2672</v>
      </c>
      <c r="E393" s="52" t="s">
        <v>2661</v>
      </c>
      <c r="F393" s="55" t="s">
        <v>2662</v>
      </c>
      <c r="G393" s="53">
        <v>0</v>
      </c>
      <c r="H393" s="24"/>
      <c r="I393" s="54">
        <v>1315</v>
      </c>
      <c r="J393" s="13">
        <v>0</v>
      </c>
    </row>
    <row r="394" spans="1:10" ht="15" customHeight="1" hidden="1">
      <c r="A394" s="275">
        <v>41109</v>
      </c>
      <c r="B394" s="51" t="s">
        <v>2695</v>
      </c>
      <c r="C394" s="24" t="s">
        <v>2659</v>
      </c>
      <c r="D394" s="24" t="s">
        <v>2672</v>
      </c>
      <c r="E394" s="52" t="s">
        <v>2661</v>
      </c>
      <c r="F394" s="55" t="s">
        <v>2662</v>
      </c>
      <c r="G394" s="53">
        <v>0</v>
      </c>
      <c r="H394" s="24"/>
      <c r="I394" s="54">
        <v>6025</v>
      </c>
      <c r="J394" s="13">
        <v>0</v>
      </c>
    </row>
    <row r="395" spans="1:10" ht="15" customHeight="1" hidden="1">
      <c r="A395" s="275">
        <v>41110</v>
      </c>
      <c r="B395" s="51" t="s">
        <v>2695</v>
      </c>
      <c r="C395" s="24" t="s">
        <v>2659</v>
      </c>
      <c r="D395" s="24" t="s">
        <v>2672</v>
      </c>
      <c r="E395" s="52" t="s">
        <v>2661</v>
      </c>
      <c r="F395" s="55" t="s">
        <v>2662</v>
      </c>
      <c r="G395" s="53">
        <v>0</v>
      </c>
      <c r="H395" s="24"/>
      <c r="I395" s="54">
        <v>4848</v>
      </c>
      <c r="J395" s="13">
        <v>0</v>
      </c>
    </row>
    <row r="396" spans="1:10" ht="15" customHeight="1" hidden="1">
      <c r="A396" s="275">
        <v>41102</v>
      </c>
      <c r="B396" s="51" t="s">
        <v>2892</v>
      </c>
      <c r="C396" s="24" t="s">
        <v>2664</v>
      </c>
      <c r="D396" s="24" t="s">
        <v>2697</v>
      </c>
      <c r="E396" s="52" t="s">
        <v>2661</v>
      </c>
      <c r="F396" s="55" t="s">
        <v>2957</v>
      </c>
      <c r="G396" s="53">
        <v>4</v>
      </c>
      <c r="H396" s="24"/>
      <c r="I396" s="54">
        <v>50000000</v>
      </c>
      <c r="J396" s="13">
        <v>0</v>
      </c>
    </row>
    <row r="397" spans="1:10" ht="15" customHeight="1" hidden="1">
      <c r="A397" s="275">
        <v>41092</v>
      </c>
      <c r="B397" s="51" t="s">
        <v>3043</v>
      </c>
      <c r="C397" s="24" t="s">
        <v>2671</v>
      </c>
      <c r="D397" s="24" t="s">
        <v>2697</v>
      </c>
      <c r="E397" s="52" t="s">
        <v>2661</v>
      </c>
      <c r="F397" s="55" t="s">
        <v>2982</v>
      </c>
      <c r="G397" s="53">
        <v>0</v>
      </c>
      <c r="H397" s="24"/>
      <c r="I397" s="54">
        <v>-690000</v>
      </c>
      <c r="J397" s="13">
        <v>0</v>
      </c>
    </row>
    <row r="398" spans="1:10" ht="15" customHeight="1" hidden="1">
      <c r="A398" s="275">
        <v>41093</v>
      </c>
      <c r="B398" s="51" t="s">
        <v>3043</v>
      </c>
      <c r="C398" s="24" t="s">
        <v>2671</v>
      </c>
      <c r="D398" s="24" t="s">
        <v>2697</v>
      </c>
      <c r="E398" s="52" t="s">
        <v>2661</v>
      </c>
      <c r="F398" s="55" t="s">
        <v>3044</v>
      </c>
      <c r="G398" s="53">
        <v>0</v>
      </c>
      <c r="H398" s="24"/>
      <c r="I398" s="54">
        <v>-423235</v>
      </c>
      <c r="J398" s="13">
        <v>0</v>
      </c>
    </row>
    <row r="399" spans="1:10" ht="15" customHeight="1" hidden="1">
      <c r="A399" s="275">
        <v>41094</v>
      </c>
      <c r="B399" s="51" t="s">
        <v>3043</v>
      </c>
      <c r="C399" s="24" t="s">
        <v>2671</v>
      </c>
      <c r="D399" s="24" t="s">
        <v>2697</v>
      </c>
      <c r="E399" s="52" t="s">
        <v>2661</v>
      </c>
      <c r="F399" s="55" t="s">
        <v>2846</v>
      </c>
      <c r="G399" s="53">
        <v>0</v>
      </c>
      <c r="H399" s="24"/>
      <c r="I399" s="54">
        <v>-500000</v>
      </c>
      <c r="J399" s="13">
        <v>0</v>
      </c>
    </row>
    <row r="400" spans="1:10" ht="15" customHeight="1" hidden="1">
      <c r="A400" s="275">
        <v>41095</v>
      </c>
      <c r="B400" s="51" t="s">
        <v>3043</v>
      </c>
      <c r="C400" s="24" t="s">
        <v>2671</v>
      </c>
      <c r="D400" s="24" t="s">
        <v>2697</v>
      </c>
      <c r="E400" s="52" t="s">
        <v>2661</v>
      </c>
      <c r="F400" s="55" t="s">
        <v>2846</v>
      </c>
      <c r="G400" s="53">
        <v>0</v>
      </c>
      <c r="H400" s="24"/>
      <c r="I400" s="54">
        <v>-550000</v>
      </c>
      <c r="J400" s="13">
        <v>0</v>
      </c>
    </row>
    <row r="401" spans="1:10" ht="15" customHeight="1" hidden="1">
      <c r="A401" s="275">
        <v>41096</v>
      </c>
      <c r="B401" s="51" t="s">
        <v>3043</v>
      </c>
      <c r="C401" s="24" t="s">
        <v>2671</v>
      </c>
      <c r="D401" s="24" t="s">
        <v>2697</v>
      </c>
      <c r="E401" s="52" t="s">
        <v>2661</v>
      </c>
      <c r="F401" s="55" t="s">
        <v>3045</v>
      </c>
      <c r="G401" s="53">
        <v>0</v>
      </c>
      <c r="H401" s="24"/>
      <c r="I401" s="54">
        <v>-500000</v>
      </c>
      <c r="J401" s="13" t="e">
        <v>#REF!</v>
      </c>
    </row>
    <row r="402" spans="1:10" ht="15" customHeight="1" hidden="1">
      <c r="A402" s="275">
        <v>41099</v>
      </c>
      <c r="B402" s="51" t="s">
        <v>3043</v>
      </c>
      <c r="C402" s="24" t="s">
        <v>2671</v>
      </c>
      <c r="D402" s="24" t="s">
        <v>2697</v>
      </c>
      <c r="E402" s="52" t="s">
        <v>2661</v>
      </c>
      <c r="F402" s="55" t="s">
        <v>3046</v>
      </c>
      <c r="G402" s="53">
        <v>0</v>
      </c>
      <c r="H402" s="24"/>
      <c r="I402" s="54">
        <v>-550000</v>
      </c>
      <c r="J402" s="13">
        <v>0</v>
      </c>
    </row>
    <row r="403" spans="1:10" ht="15" customHeight="1" hidden="1">
      <c r="A403" s="275">
        <v>41100</v>
      </c>
      <c r="B403" s="51" t="s">
        <v>3043</v>
      </c>
      <c r="C403" s="24" t="s">
        <v>2671</v>
      </c>
      <c r="D403" s="24" t="s">
        <v>2697</v>
      </c>
      <c r="E403" s="52" t="s">
        <v>2661</v>
      </c>
      <c r="F403" s="55" t="s">
        <v>3046</v>
      </c>
      <c r="G403" s="53">
        <v>0</v>
      </c>
      <c r="H403" s="24"/>
      <c r="I403" s="54">
        <v>-1000000</v>
      </c>
      <c r="J403" s="13">
        <v>0</v>
      </c>
    </row>
    <row r="404" spans="1:10" ht="15" customHeight="1" hidden="1">
      <c r="A404" s="275">
        <v>41101</v>
      </c>
      <c r="B404" s="51" t="s">
        <v>3043</v>
      </c>
      <c r="C404" s="24" t="s">
        <v>2671</v>
      </c>
      <c r="D404" s="24" t="s">
        <v>2697</v>
      </c>
      <c r="E404" s="52" t="s">
        <v>2661</v>
      </c>
      <c r="F404" s="55" t="s">
        <v>2826</v>
      </c>
      <c r="G404" s="53">
        <v>0</v>
      </c>
      <c r="H404" s="24"/>
      <c r="I404" s="54">
        <v>0</v>
      </c>
      <c r="J404" s="13">
        <v>0</v>
      </c>
    </row>
    <row r="405" spans="1:10" ht="15" customHeight="1" hidden="1">
      <c r="A405" s="275">
        <v>41102</v>
      </c>
      <c r="B405" s="51" t="s">
        <v>3043</v>
      </c>
      <c r="C405" s="24" t="s">
        <v>2671</v>
      </c>
      <c r="D405" s="24" t="s">
        <v>2697</v>
      </c>
      <c r="E405" s="52" t="s">
        <v>2661</v>
      </c>
      <c r="F405" s="55" t="s">
        <v>2826</v>
      </c>
      <c r="G405" s="53">
        <v>0</v>
      </c>
      <c r="H405" s="24"/>
      <c r="I405" s="54">
        <v>-739466</v>
      </c>
      <c r="J405" s="13" t="e">
        <v>#REF!</v>
      </c>
    </row>
    <row r="406" spans="1:10" ht="15" customHeight="1" hidden="1">
      <c r="A406" s="275">
        <v>41103</v>
      </c>
      <c r="B406" s="51" t="s">
        <v>3043</v>
      </c>
      <c r="C406" s="24" t="s">
        <v>2671</v>
      </c>
      <c r="D406" s="24" t="s">
        <v>2697</v>
      </c>
      <c r="E406" s="52" t="s">
        <v>2661</v>
      </c>
      <c r="F406" s="55" t="s">
        <v>2982</v>
      </c>
      <c r="G406" s="53">
        <v>0</v>
      </c>
      <c r="H406" s="24"/>
      <c r="I406" s="54">
        <v>-820000</v>
      </c>
      <c r="J406" s="13">
        <v>0</v>
      </c>
    </row>
    <row r="407" spans="1:10" ht="15" customHeight="1" hidden="1">
      <c r="A407" s="275">
        <v>41106</v>
      </c>
      <c r="B407" s="51" t="s">
        <v>3043</v>
      </c>
      <c r="C407" s="24" t="s">
        <v>2671</v>
      </c>
      <c r="D407" s="24" t="s">
        <v>2697</v>
      </c>
      <c r="E407" s="52" t="s">
        <v>2661</v>
      </c>
      <c r="F407" s="55" t="s">
        <v>2846</v>
      </c>
      <c r="G407" s="53">
        <v>0</v>
      </c>
      <c r="H407" s="24"/>
      <c r="I407" s="54">
        <v>-640000</v>
      </c>
      <c r="J407" s="13">
        <v>0</v>
      </c>
    </row>
    <row r="408" spans="1:10" ht="15" customHeight="1" hidden="1">
      <c r="A408" s="275">
        <v>41107</v>
      </c>
      <c r="B408" s="51" t="s">
        <v>3043</v>
      </c>
      <c r="C408" s="24" t="s">
        <v>2671</v>
      </c>
      <c r="D408" s="24" t="s">
        <v>2697</v>
      </c>
      <c r="E408" s="52" t="s">
        <v>2661</v>
      </c>
      <c r="F408" s="55" t="s">
        <v>2982</v>
      </c>
      <c r="G408" s="53">
        <v>0</v>
      </c>
      <c r="H408" s="24"/>
      <c r="I408" s="54">
        <v>-420000</v>
      </c>
      <c r="J408" s="13">
        <v>0</v>
      </c>
    </row>
    <row r="409" spans="1:10" ht="15" customHeight="1" hidden="1">
      <c r="A409" s="275">
        <v>41108</v>
      </c>
      <c r="B409" s="51" t="s">
        <v>3043</v>
      </c>
      <c r="C409" s="24" t="s">
        <v>2671</v>
      </c>
      <c r="D409" s="24" t="s">
        <v>2697</v>
      </c>
      <c r="E409" s="52" t="s">
        <v>2661</v>
      </c>
      <c r="F409" s="55" t="s">
        <v>2826</v>
      </c>
      <c r="G409" s="53">
        <v>0</v>
      </c>
      <c r="H409" s="24"/>
      <c r="I409" s="54">
        <v>-825000</v>
      </c>
      <c r="J409" s="13">
        <v>0</v>
      </c>
    </row>
    <row r="410" spans="1:10" ht="15" customHeight="1" hidden="1">
      <c r="A410" s="275">
        <v>41109</v>
      </c>
      <c r="B410" s="51" t="s">
        <v>3043</v>
      </c>
      <c r="C410" s="24" t="s">
        <v>2671</v>
      </c>
      <c r="D410" s="24" t="s">
        <v>2697</v>
      </c>
      <c r="E410" s="52" t="s">
        <v>2661</v>
      </c>
      <c r="F410" s="55" t="s">
        <v>3047</v>
      </c>
      <c r="G410" s="53">
        <v>0</v>
      </c>
      <c r="H410" s="24"/>
      <c r="I410" s="54">
        <v>-250000</v>
      </c>
      <c r="J410" s="13" t="e">
        <v>#REF!</v>
      </c>
    </row>
    <row r="411" spans="1:10" ht="15" customHeight="1" hidden="1">
      <c r="A411" s="275">
        <v>41101</v>
      </c>
      <c r="B411" s="51" t="s">
        <v>3048</v>
      </c>
      <c r="C411" s="24" t="s">
        <v>2667</v>
      </c>
      <c r="D411" s="24" t="s">
        <v>2694</v>
      </c>
      <c r="E411" s="52" t="s">
        <v>2661</v>
      </c>
      <c r="F411" s="55" t="s">
        <v>2662</v>
      </c>
      <c r="G411" s="53">
        <v>0</v>
      </c>
      <c r="H411" s="24"/>
      <c r="I411" s="54">
        <v>2970751</v>
      </c>
      <c r="J411" s="13">
        <v>0</v>
      </c>
    </row>
    <row r="412" spans="1:10" ht="15" customHeight="1" hidden="1">
      <c r="A412" s="275">
        <v>41113</v>
      </c>
      <c r="B412" s="51" t="s">
        <v>2895</v>
      </c>
      <c r="C412" s="24" t="s">
        <v>2659</v>
      </c>
      <c r="D412" s="24" t="s">
        <v>2675</v>
      </c>
      <c r="E412" s="52" t="s">
        <v>2661</v>
      </c>
      <c r="F412" s="55" t="s">
        <v>2662</v>
      </c>
      <c r="G412" s="53">
        <v>0</v>
      </c>
      <c r="H412" s="24"/>
      <c r="I412" s="54">
        <v>150000</v>
      </c>
      <c r="J412" s="13">
        <v>0</v>
      </c>
    </row>
    <row r="413" spans="1:10" ht="15" customHeight="1" hidden="1">
      <c r="A413" s="275">
        <v>41096</v>
      </c>
      <c r="B413" s="51" t="s">
        <v>2699</v>
      </c>
      <c r="C413" s="24" t="s">
        <v>2671</v>
      </c>
      <c r="D413" s="24" t="s">
        <v>2700</v>
      </c>
      <c r="E413" s="52" t="s">
        <v>2661</v>
      </c>
      <c r="F413" s="55" t="s">
        <v>3049</v>
      </c>
      <c r="G413" s="53">
        <v>0</v>
      </c>
      <c r="H413" s="24"/>
      <c r="I413" s="54">
        <v>-9014</v>
      </c>
      <c r="J413" s="13">
        <v>0</v>
      </c>
    </row>
    <row r="414" spans="1:10" ht="15" customHeight="1" hidden="1">
      <c r="A414" s="275">
        <v>41101</v>
      </c>
      <c r="B414" s="51" t="s">
        <v>3050</v>
      </c>
      <c r="C414" s="24" t="s">
        <v>2686</v>
      </c>
      <c r="D414" s="24" t="s">
        <v>2669</v>
      </c>
      <c r="E414" s="52" t="s">
        <v>2661</v>
      </c>
      <c r="F414" s="55" t="s">
        <v>2662</v>
      </c>
      <c r="G414" s="53">
        <v>0</v>
      </c>
      <c r="H414" s="24"/>
      <c r="I414" s="54">
        <v>2891426</v>
      </c>
      <c r="J414" s="13">
        <v>0</v>
      </c>
    </row>
    <row r="415" spans="1:10" ht="15" customHeight="1" hidden="1">
      <c r="A415" s="275">
        <v>41103</v>
      </c>
      <c r="B415" s="51" t="s">
        <v>3051</v>
      </c>
      <c r="C415" s="24" t="s">
        <v>2659</v>
      </c>
      <c r="D415" s="24" t="s">
        <v>2783</v>
      </c>
      <c r="E415" s="52" t="s">
        <v>2661</v>
      </c>
      <c r="F415" s="55" t="s">
        <v>2662</v>
      </c>
      <c r="G415" s="53">
        <v>0</v>
      </c>
      <c r="H415" s="24"/>
      <c r="I415" s="54">
        <v>3812</v>
      </c>
      <c r="J415" s="13">
        <v>0</v>
      </c>
    </row>
    <row r="416" spans="1:10" ht="15" customHeight="1" hidden="1">
      <c r="A416" s="275">
        <v>41108</v>
      </c>
      <c r="B416" s="51" t="s">
        <v>3051</v>
      </c>
      <c r="C416" s="24" t="s">
        <v>2659</v>
      </c>
      <c r="D416" s="24" t="s">
        <v>2783</v>
      </c>
      <c r="E416" s="52" t="s">
        <v>2661</v>
      </c>
      <c r="F416" s="55" t="s">
        <v>2662</v>
      </c>
      <c r="G416" s="53">
        <v>0</v>
      </c>
      <c r="H416" s="24"/>
      <c r="I416" s="54">
        <v>457</v>
      </c>
      <c r="J416" s="13">
        <v>0</v>
      </c>
    </row>
    <row r="417" spans="1:10" ht="15" customHeight="1" hidden="1">
      <c r="A417" s="275">
        <v>41101</v>
      </c>
      <c r="B417" s="51" t="s">
        <v>3052</v>
      </c>
      <c r="C417" s="24" t="s">
        <v>2659</v>
      </c>
      <c r="D417" s="24" t="s">
        <v>2936</v>
      </c>
      <c r="E417" s="52" t="s">
        <v>2661</v>
      </c>
      <c r="F417" s="55" t="s">
        <v>2662</v>
      </c>
      <c r="G417" s="53">
        <v>0</v>
      </c>
      <c r="H417" s="24"/>
      <c r="I417" s="54">
        <v>109979</v>
      </c>
      <c r="J417" s="13">
        <v>0</v>
      </c>
    </row>
    <row r="418" spans="1:10" ht="15" customHeight="1" hidden="1">
      <c r="A418" s="275">
        <v>41101</v>
      </c>
      <c r="B418" s="51" t="s">
        <v>2896</v>
      </c>
      <c r="C418" s="24" t="s">
        <v>3053</v>
      </c>
      <c r="D418" s="24" t="s">
        <v>2677</v>
      </c>
      <c r="E418" s="52" t="s">
        <v>2661</v>
      </c>
      <c r="F418" s="55" t="s">
        <v>2662</v>
      </c>
      <c r="G418" s="53">
        <v>0</v>
      </c>
      <c r="H418" s="24"/>
      <c r="I418" s="54">
        <v>1000000</v>
      </c>
      <c r="J418" s="13">
        <v>0</v>
      </c>
    </row>
    <row r="419" spans="1:10" ht="15" customHeight="1" hidden="1">
      <c r="A419" s="275">
        <v>41096</v>
      </c>
      <c r="B419" s="51" t="s">
        <v>2702</v>
      </c>
      <c r="C419" s="24" t="s">
        <v>2736</v>
      </c>
      <c r="D419" s="24" t="s">
        <v>2704</v>
      </c>
      <c r="E419" s="52" t="s">
        <v>2661</v>
      </c>
      <c r="F419" s="55" t="s">
        <v>2662</v>
      </c>
      <c r="G419" s="53">
        <v>0</v>
      </c>
      <c r="H419" s="24"/>
      <c r="I419" s="54">
        <v>832</v>
      </c>
      <c r="J419" s="13">
        <v>0</v>
      </c>
    </row>
    <row r="420" spans="1:10" ht="15" customHeight="1" hidden="1">
      <c r="A420" s="275">
        <v>41094</v>
      </c>
      <c r="B420" s="51" t="s">
        <v>2705</v>
      </c>
      <c r="C420" s="24" t="s">
        <v>2671</v>
      </c>
      <c r="D420" s="24" t="s">
        <v>2697</v>
      </c>
      <c r="E420" s="52" t="s">
        <v>2661</v>
      </c>
      <c r="F420" s="55" t="s">
        <v>3054</v>
      </c>
      <c r="G420" s="53">
        <v>0</v>
      </c>
      <c r="H420" s="24"/>
      <c r="I420" s="54">
        <v>-35000</v>
      </c>
      <c r="J420" s="13">
        <v>0</v>
      </c>
    </row>
    <row r="421" spans="1:10" ht="15" customHeight="1" hidden="1">
      <c r="A421" s="275">
        <v>41095</v>
      </c>
      <c r="B421" s="51" t="s">
        <v>2705</v>
      </c>
      <c r="C421" s="24" t="s">
        <v>2671</v>
      </c>
      <c r="D421" s="24" t="s">
        <v>2697</v>
      </c>
      <c r="E421" s="52" t="s">
        <v>2661</v>
      </c>
      <c r="F421" s="55" t="s">
        <v>3054</v>
      </c>
      <c r="G421" s="53">
        <v>0</v>
      </c>
      <c r="H421" s="24"/>
      <c r="I421" s="54">
        <v>-19000</v>
      </c>
      <c r="J421" s="13">
        <v>0</v>
      </c>
    </row>
    <row r="422" spans="1:10" ht="15" customHeight="1" hidden="1">
      <c r="A422" s="275">
        <v>41096</v>
      </c>
      <c r="B422" s="51" t="s">
        <v>2705</v>
      </c>
      <c r="C422" s="24" t="s">
        <v>2671</v>
      </c>
      <c r="D422" s="24" t="s">
        <v>2697</v>
      </c>
      <c r="E422" s="52" t="s">
        <v>2661</v>
      </c>
      <c r="F422" s="55" t="s">
        <v>3055</v>
      </c>
      <c r="G422" s="53">
        <v>0</v>
      </c>
      <c r="H422" s="24"/>
      <c r="I422" s="54">
        <v>-30000</v>
      </c>
      <c r="J422" s="13">
        <v>0</v>
      </c>
    </row>
    <row r="423" spans="1:10" ht="15" customHeight="1" hidden="1">
      <c r="A423" s="275">
        <v>41099</v>
      </c>
      <c r="B423" s="51" t="s">
        <v>2705</v>
      </c>
      <c r="C423" s="24" t="s">
        <v>2671</v>
      </c>
      <c r="D423" s="24" t="s">
        <v>2697</v>
      </c>
      <c r="E423" s="52" t="s">
        <v>2661</v>
      </c>
      <c r="F423" s="55" t="s">
        <v>3056</v>
      </c>
      <c r="G423" s="53">
        <v>0</v>
      </c>
      <c r="H423" s="24"/>
      <c r="I423" s="54">
        <v>-20000</v>
      </c>
      <c r="J423" s="13">
        <v>0</v>
      </c>
    </row>
    <row r="424" spans="1:10" ht="15" customHeight="1" hidden="1">
      <c r="A424" s="275">
        <v>41103</v>
      </c>
      <c r="B424" s="51" t="s">
        <v>2705</v>
      </c>
      <c r="C424" s="24" t="s">
        <v>2671</v>
      </c>
      <c r="D424" s="24" t="s">
        <v>2697</v>
      </c>
      <c r="E424" s="52" t="s">
        <v>2661</v>
      </c>
      <c r="F424" s="55" t="s">
        <v>3057</v>
      </c>
      <c r="G424" s="53">
        <v>0</v>
      </c>
      <c r="H424" s="24"/>
      <c r="I424" s="54">
        <v>-31500</v>
      </c>
      <c r="J424" s="13">
        <v>0</v>
      </c>
    </row>
    <row r="425" spans="1:10" ht="15" customHeight="1" hidden="1">
      <c r="A425" s="275">
        <v>41106</v>
      </c>
      <c r="B425" s="51" t="s">
        <v>2705</v>
      </c>
      <c r="C425" s="24" t="s">
        <v>2671</v>
      </c>
      <c r="D425" s="24" t="s">
        <v>2697</v>
      </c>
      <c r="E425" s="52" t="s">
        <v>2661</v>
      </c>
      <c r="F425" s="55" t="s">
        <v>3058</v>
      </c>
      <c r="G425" s="53">
        <v>0</v>
      </c>
      <c r="H425" s="24"/>
      <c r="I425" s="54">
        <v>-32000</v>
      </c>
      <c r="J425" s="13">
        <v>0</v>
      </c>
    </row>
    <row r="426" spans="1:10" ht="15" customHeight="1" hidden="1">
      <c r="A426" s="275">
        <v>41107</v>
      </c>
      <c r="B426" s="51" t="s">
        <v>2705</v>
      </c>
      <c r="C426" s="24" t="s">
        <v>2671</v>
      </c>
      <c r="D426" s="24" t="s">
        <v>2697</v>
      </c>
      <c r="E426" s="52" t="s">
        <v>2661</v>
      </c>
      <c r="F426" s="55" t="s">
        <v>3059</v>
      </c>
      <c r="G426" s="53">
        <v>0</v>
      </c>
      <c r="H426" s="24"/>
      <c r="I426" s="54">
        <v>-30000</v>
      </c>
      <c r="J426" s="13">
        <v>0</v>
      </c>
    </row>
    <row r="427" spans="1:10" ht="15" customHeight="1" hidden="1">
      <c r="A427" s="275">
        <v>41108</v>
      </c>
      <c r="B427" s="51" t="s">
        <v>2705</v>
      </c>
      <c r="C427" s="24" t="s">
        <v>2671</v>
      </c>
      <c r="D427" s="24" t="s">
        <v>2697</v>
      </c>
      <c r="E427" s="52" t="s">
        <v>2661</v>
      </c>
      <c r="F427" s="55" t="s">
        <v>2662</v>
      </c>
      <c r="G427" s="53">
        <v>0</v>
      </c>
      <c r="H427" s="24"/>
      <c r="I427" s="54">
        <v>-16298</v>
      </c>
      <c r="J427" s="13">
        <v>0</v>
      </c>
    </row>
    <row r="428" spans="1:10" ht="15" customHeight="1" hidden="1">
      <c r="A428" s="275">
        <v>41109</v>
      </c>
      <c r="B428" s="51" t="s">
        <v>2705</v>
      </c>
      <c r="C428" s="24" t="s">
        <v>2671</v>
      </c>
      <c r="D428" s="24" t="s">
        <v>2697</v>
      </c>
      <c r="E428" s="52" t="s">
        <v>2661</v>
      </c>
      <c r="F428" s="55" t="s">
        <v>2718</v>
      </c>
      <c r="G428" s="53">
        <v>0</v>
      </c>
      <c r="H428" s="24"/>
      <c r="I428" s="54">
        <v>-31000</v>
      </c>
      <c r="J428" s="13">
        <v>0</v>
      </c>
    </row>
    <row r="429" spans="1:10" ht="15" customHeight="1" hidden="1">
      <c r="A429" s="275">
        <v>41110</v>
      </c>
      <c r="B429" s="51" t="s">
        <v>2705</v>
      </c>
      <c r="C429" s="24" t="s">
        <v>2671</v>
      </c>
      <c r="D429" s="24" t="s">
        <v>2697</v>
      </c>
      <c r="E429" s="52" t="s">
        <v>2661</v>
      </c>
      <c r="F429" s="55" t="s">
        <v>3060</v>
      </c>
      <c r="G429" s="53">
        <v>0</v>
      </c>
      <c r="H429" s="24"/>
      <c r="I429" s="54">
        <v>-32000</v>
      </c>
      <c r="J429" s="13">
        <v>0</v>
      </c>
    </row>
    <row r="430" spans="1:10" ht="15" customHeight="1" hidden="1">
      <c r="A430" s="275">
        <v>41113</v>
      </c>
      <c r="B430" s="51" t="s">
        <v>2705</v>
      </c>
      <c r="C430" s="24" t="s">
        <v>2671</v>
      </c>
      <c r="D430" s="24" t="s">
        <v>2697</v>
      </c>
      <c r="E430" s="52" t="s">
        <v>2661</v>
      </c>
      <c r="F430" s="55" t="s">
        <v>3061</v>
      </c>
      <c r="G430" s="53">
        <v>0</v>
      </c>
      <c r="H430" s="24"/>
      <c r="I430" s="54">
        <v>-48000</v>
      </c>
      <c r="J430" s="13">
        <v>0</v>
      </c>
    </row>
    <row r="431" spans="1:10" ht="15" customHeight="1" hidden="1">
      <c r="A431" s="275">
        <v>41114</v>
      </c>
      <c r="B431" s="51" t="s">
        <v>2705</v>
      </c>
      <c r="C431" s="24" t="s">
        <v>2671</v>
      </c>
      <c r="D431" s="24" t="s">
        <v>2697</v>
      </c>
      <c r="E431" s="52" t="s">
        <v>2661</v>
      </c>
      <c r="F431" s="55" t="s">
        <v>3061</v>
      </c>
      <c r="G431" s="53">
        <v>0</v>
      </c>
      <c r="H431" s="24"/>
      <c r="I431" s="54">
        <v>-61200</v>
      </c>
      <c r="J431" s="13">
        <v>0</v>
      </c>
    </row>
    <row r="432" spans="1:10" ht="15" customHeight="1" hidden="1">
      <c r="A432" s="275">
        <v>41115</v>
      </c>
      <c r="B432" s="51" t="s">
        <v>2705</v>
      </c>
      <c r="C432" s="24" t="s">
        <v>2671</v>
      </c>
      <c r="D432" s="24" t="s">
        <v>2697</v>
      </c>
      <c r="E432" s="52" t="s">
        <v>2661</v>
      </c>
      <c r="F432" s="55" t="s">
        <v>3061</v>
      </c>
      <c r="G432" s="53">
        <v>0</v>
      </c>
      <c r="H432" s="24"/>
      <c r="I432" s="54">
        <v>-31500</v>
      </c>
      <c r="J432" s="13">
        <v>0</v>
      </c>
    </row>
    <row r="433" spans="1:10" ht="15" customHeight="1" hidden="1">
      <c r="A433" s="275">
        <v>41093</v>
      </c>
      <c r="B433" s="51" t="s">
        <v>3062</v>
      </c>
      <c r="C433" s="24" t="s">
        <v>2671</v>
      </c>
      <c r="D433" s="24" t="s">
        <v>3063</v>
      </c>
      <c r="E433" s="52" t="s">
        <v>2661</v>
      </c>
      <c r="F433" s="55" t="s">
        <v>3064</v>
      </c>
      <c r="G433" s="53">
        <v>0</v>
      </c>
      <c r="H433" s="24"/>
      <c r="I433" s="54">
        <v>-20000</v>
      </c>
      <c r="J433" s="13">
        <v>0</v>
      </c>
    </row>
    <row r="434" spans="1:10" ht="15" customHeight="1" hidden="1">
      <c r="A434" s="275">
        <v>41093</v>
      </c>
      <c r="B434" s="51" t="s">
        <v>3062</v>
      </c>
      <c r="C434" s="24" t="s">
        <v>2671</v>
      </c>
      <c r="D434" s="24" t="s">
        <v>3063</v>
      </c>
      <c r="E434" s="52" t="s">
        <v>2661</v>
      </c>
      <c r="F434" s="55" t="s">
        <v>3064</v>
      </c>
      <c r="G434" s="53">
        <v>0</v>
      </c>
      <c r="H434" s="24"/>
      <c r="I434" s="54">
        <v>-17000</v>
      </c>
      <c r="J434" s="13">
        <v>0</v>
      </c>
    </row>
    <row r="435" spans="1:10" ht="15" customHeight="1" hidden="1">
      <c r="A435" s="275">
        <v>41092</v>
      </c>
      <c r="B435" s="51" t="s">
        <v>2712</v>
      </c>
      <c r="C435" s="24" t="s">
        <v>2667</v>
      </c>
      <c r="D435" s="24" t="s">
        <v>2713</v>
      </c>
      <c r="E435" s="52" t="s">
        <v>2661</v>
      </c>
      <c r="F435" s="55" t="s">
        <v>2662</v>
      </c>
      <c r="G435" s="53">
        <v>0</v>
      </c>
      <c r="H435" s="24"/>
      <c r="I435" s="54">
        <v>3839255</v>
      </c>
      <c r="J435" s="13">
        <v>0</v>
      </c>
    </row>
    <row r="436" spans="1:10" ht="15" customHeight="1" hidden="1">
      <c r="A436" s="275">
        <v>41114</v>
      </c>
      <c r="B436" s="51" t="s">
        <v>2712</v>
      </c>
      <c r="C436" s="24" t="s">
        <v>2680</v>
      </c>
      <c r="D436" s="24" t="s">
        <v>2713</v>
      </c>
      <c r="E436" s="52" t="s">
        <v>2661</v>
      </c>
      <c r="F436" s="55" t="s">
        <v>2662</v>
      </c>
      <c r="G436" s="53">
        <v>0</v>
      </c>
      <c r="H436" s="24"/>
      <c r="I436" s="54">
        <v>19148408</v>
      </c>
      <c r="J436" s="13">
        <v>0</v>
      </c>
    </row>
    <row r="437" spans="1:10" ht="15" customHeight="1" hidden="1">
      <c r="A437" s="275">
        <v>41099</v>
      </c>
      <c r="B437" s="51" t="s">
        <v>3065</v>
      </c>
      <c r="C437" s="24" t="s">
        <v>2736</v>
      </c>
      <c r="D437" s="24" t="s">
        <v>2713</v>
      </c>
      <c r="E437" s="52" t="s">
        <v>2661</v>
      </c>
      <c r="F437" s="55" t="s">
        <v>2662</v>
      </c>
      <c r="G437" s="53">
        <v>0</v>
      </c>
      <c r="H437" s="24"/>
      <c r="I437" s="54">
        <v>6038647</v>
      </c>
      <c r="J437" s="13">
        <v>0</v>
      </c>
    </row>
    <row r="438" spans="1:10" ht="15" customHeight="1" hidden="1">
      <c r="A438" s="275">
        <v>41103</v>
      </c>
      <c r="B438" s="51" t="s">
        <v>3065</v>
      </c>
      <c r="C438" s="24" t="s">
        <v>2736</v>
      </c>
      <c r="D438" s="24" t="s">
        <v>2713</v>
      </c>
      <c r="E438" s="52" t="s">
        <v>2661</v>
      </c>
      <c r="F438" s="55" t="s">
        <v>2662</v>
      </c>
      <c r="G438" s="53">
        <v>0</v>
      </c>
      <c r="H438" s="24"/>
      <c r="I438" s="54">
        <v>9113001</v>
      </c>
      <c r="J438" s="13">
        <v>0</v>
      </c>
    </row>
    <row r="439" spans="1:10" ht="15" customHeight="1" hidden="1">
      <c r="A439" s="275">
        <v>41102</v>
      </c>
      <c r="B439" s="51" t="s">
        <v>3066</v>
      </c>
      <c r="C439" s="24" t="s">
        <v>2664</v>
      </c>
      <c r="D439" s="24" t="s">
        <v>2694</v>
      </c>
      <c r="E439" s="52" t="s">
        <v>2661</v>
      </c>
      <c r="F439" s="55" t="s">
        <v>2829</v>
      </c>
      <c r="G439" s="53">
        <v>12.082</v>
      </c>
      <c r="H439" s="24"/>
      <c r="I439" s="54">
        <v>2416429088</v>
      </c>
      <c r="J439" s="13">
        <v>0</v>
      </c>
    </row>
    <row r="440" spans="1:10" ht="15" customHeight="1" hidden="1">
      <c r="A440" s="275">
        <v>41095</v>
      </c>
      <c r="B440" s="51" t="s">
        <v>3067</v>
      </c>
      <c r="C440" s="24" t="s">
        <v>2659</v>
      </c>
      <c r="D440" s="24" t="s">
        <v>2741</v>
      </c>
      <c r="E440" s="52" t="s">
        <v>2661</v>
      </c>
      <c r="F440" s="55" t="s">
        <v>2662</v>
      </c>
      <c r="G440" s="53">
        <v>0</v>
      </c>
      <c r="H440" s="24"/>
      <c r="I440" s="54">
        <v>23635</v>
      </c>
      <c r="J440" s="13">
        <v>0</v>
      </c>
    </row>
    <row r="441" spans="1:10" ht="15" customHeight="1" hidden="1">
      <c r="A441" s="275">
        <v>41101</v>
      </c>
      <c r="B441" s="51" t="s">
        <v>3067</v>
      </c>
      <c r="C441" s="24" t="s">
        <v>2680</v>
      </c>
      <c r="D441" s="24" t="s">
        <v>2741</v>
      </c>
      <c r="E441" s="52" t="s">
        <v>2661</v>
      </c>
      <c r="F441" s="55" t="s">
        <v>2662</v>
      </c>
      <c r="G441" s="53">
        <v>0</v>
      </c>
      <c r="H441" s="24"/>
      <c r="I441" s="54">
        <v>2328908</v>
      </c>
      <c r="J441" s="13">
        <v>0</v>
      </c>
    </row>
    <row r="442" spans="1:10" ht="15" customHeight="1" hidden="1">
      <c r="A442" s="275">
        <v>41108</v>
      </c>
      <c r="B442" s="51" t="s">
        <v>3067</v>
      </c>
      <c r="C442" s="24" t="s">
        <v>2659</v>
      </c>
      <c r="D442" s="24" t="s">
        <v>2741</v>
      </c>
      <c r="E442" s="52" t="s">
        <v>2661</v>
      </c>
      <c r="F442" s="55" t="s">
        <v>2662</v>
      </c>
      <c r="G442" s="53">
        <v>0</v>
      </c>
      <c r="H442" s="24"/>
      <c r="I442" s="54">
        <v>22133</v>
      </c>
      <c r="J442" s="13">
        <v>0</v>
      </c>
    </row>
    <row r="443" spans="1:10" ht="15" customHeight="1" hidden="1">
      <c r="A443" s="275">
        <v>41103</v>
      </c>
      <c r="B443" s="51" t="s">
        <v>2907</v>
      </c>
      <c r="C443" s="24" t="s">
        <v>2664</v>
      </c>
      <c r="D443" s="24" t="s">
        <v>2683</v>
      </c>
      <c r="E443" s="52" t="s">
        <v>2661</v>
      </c>
      <c r="F443" s="55" t="s">
        <v>3068</v>
      </c>
      <c r="G443" s="53">
        <v>0.125</v>
      </c>
      <c r="H443" s="24"/>
      <c r="I443" s="54">
        <v>35009793</v>
      </c>
      <c r="J443" s="13">
        <v>0</v>
      </c>
    </row>
    <row r="444" spans="1:10" ht="15" customHeight="1" hidden="1">
      <c r="A444" s="275">
        <v>41094</v>
      </c>
      <c r="B444" s="51" t="s">
        <v>2735</v>
      </c>
      <c r="C444" s="24" t="s">
        <v>2736</v>
      </c>
      <c r="D444" s="24" t="s">
        <v>2731</v>
      </c>
      <c r="E444" s="52" t="s">
        <v>2661</v>
      </c>
      <c r="F444" s="55" t="s">
        <v>2662</v>
      </c>
      <c r="G444" s="53">
        <v>0</v>
      </c>
      <c r="H444" s="24"/>
      <c r="I444" s="54">
        <v>1016</v>
      </c>
      <c r="J444" s="13">
        <v>0</v>
      </c>
    </row>
    <row r="445" spans="1:10" ht="15" customHeight="1" hidden="1">
      <c r="A445" s="275">
        <v>41099</v>
      </c>
      <c r="B445" s="51" t="s">
        <v>2735</v>
      </c>
      <c r="C445" s="24" t="s">
        <v>2703</v>
      </c>
      <c r="D445" s="24" t="s">
        <v>2731</v>
      </c>
      <c r="E445" s="52" t="s">
        <v>2661</v>
      </c>
      <c r="F445" s="55" t="s">
        <v>2662</v>
      </c>
      <c r="G445" s="53">
        <v>0</v>
      </c>
      <c r="H445" s="24"/>
      <c r="I445" s="54">
        <v>25970</v>
      </c>
      <c r="J445" s="13">
        <v>0</v>
      </c>
    </row>
    <row r="446" spans="1:10" ht="15" customHeight="1" hidden="1">
      <c r="A446" s="275">
        <v>41107</v>
      </c>
      <c r="B446" s="51" t="s">
        <v>2735</v>
      </c>
      <c r="C446" s="24" t="s">
        <v>2736</v>
      </c>
      <c r="D446" s="24" t="s">
        <v>2731</v>
      </c>
      <c r="E446" s="52" t="s">
        <v>2661</v>
      </c>
      <c r="F446" s="55" t="s">
        <v>2662</v>
      </c>
      <c r="G446" s="53">
        <v>0</v>
      </c>
      <c r="H446" s="24"/>
      <c r="I446" s="54">
        <v>198</v>
      </c>
      <c r="J446" s="13">
        <v>0</v>
      </c>
    </row>
    <row r="447" spans="1:10" ht="12.75" hidden="1">
      <c r="A447" s="275">
        <v>41113</v>
      </c>
      <c r="B447" s="51" t="s">
        <v>2735</v>
      </c>
      <c r="C447" s="24" t="s">
        <v>2667</v>
      </c>
      <c r="D447" s="24" t="s">
        <v>2731</v>
      </c>
      <c r="E447" s="52" t="s">
        <v>2661</v>
      </c>
      <c r="F447" s="55" t="s">
        <v>2662</v>
      </c>
      <c r="G447" s="53">
        <v>0</v>
      </c>
      <c r="H447" s="24"/>
      <c r="I447" s="54">
        <v>1274</v>
      </c>
      <c r="J447" s="13">
        <v>0</v>
      </c>
    </row>
    <row r="448" spans="1:10" ht="12.75" hidden="1">
      <c r="A448" s="275">
        <v>41094</v>
      </c>
      <c r="B448" s="51" t="s">
        <v>3069</v>
      </c>
      <c r="C448" s="24" t="s">
        <v>2664</v>
      </c>
      <c r="D448" s="24" t="s">
        <v>2690</v>
      </c>
      <c r="E448" s="52" t="s">
        <v>2661</v>
      </c>
      <c r="F448" s="55" t="s">
        <v>3070</v>
      </c>
      <c r="G448" s="53">
        <v>9.983</v>
      </c>
      <c r="H448" s="24"/>
      <c r="I448" s="54">
        <v>3119837</v>
      </c>
      <c r="J448" s="13">
        <v>0</v>
      </c>
    </row>
    <row r="449" spans="1:10" ht="12.75" hidden="1">
      <c r="A449" s="275">
        <v>41114</v>
      </c>
      <c r="B449" s="51" t="s">
        <v>2922</v>
      </c>
      <c r="C449" s="24" t="s">
        <v>2680</v>
      </c>
      <c r="D449" s="24" t="s">
        <v>2731</v>
      </c>
      <c r="E449" s="52" t="s">
        <v>2661</v>
      </c>
      <c r="F449" s="55" t="s">
        <v>2662</v>
      </c>
      <c r="G449" s="53">
        <v>0</v>
      </c>
      <c r="H449" s="24"/>
      <c r="I449" s="54">
        <v>40688212</v>
      </c>
      <c r="J449" s="13">
        <v>0</v>
      </c>
    </row>
    <row r="450" spans="1:10" ht="12.75" hidden="1">
      <c r="A450" s="275">
        <v>41116</v>
      </c>
      <c r="B450" s="51" t="s">
        <v>2924</v>
      </c>
      <c r="C450" s="24" t="s">
        <v>2664</v>
      </c>
      <c r="D450" s="24" t="s">
        <v>2777</v>
      </c>
      <c r="E450" s="52" t="s">
        <v>2661</v>
      </c>
      <c r="F450" s="55" t="s">
        <v>2781</v>
      </c>
      <c r="G450" s="53">
        <v>0.465</v>
      </c>
      <c r="H450" s="24"/>
      <c r="I450" s="54">
        <v>20666666</v>
      </c>
      <c r="J450" s="13">
        <v>0</v>
      </c>
    </row>
    <row r="451" spans="1:10" ht="12.75" hidden="1">
      <c r="A451" s="275">
        <v>41103</v>
      </c>
      <c r="B451" s="51" t="s">
        <v>2739</v>
      </c>
      <c r="C451" s="24" t="s">
        <v>2659</v>
      </c>
      <c r="D451" s="24" t="s">
        <v>2675</v>
      </c>
      <c r="E451" s="52" t="s">
        <v>2661</v>
      </c>
      <c r="F451" s="55" t="s">
        <v>2662</v>
      </c>
      <c r="G451" s="53">
        <v>0</v>
      </c>
      <c r="H451" s="24"/>
      <c r="I451" s="54">
        <v>30000</v>
      </c>
      <c r="J451" s="13">
        <v>0</v>
      </c>
    </row>
    <row r="452" spans="1:10" ht="12.75" hidden="1">
      <c r="A452" s="275">
        <v>41109</v>
      </c>
      <c r="B452" s="51" t="s">
        <v>3071</v>
      </c>
      <c r="C452" s="24" t="s">
        <v>2659</v>
      </c>
      <c r="D452" s="24" t="s">
        <v>3072</v>
      </c>
      <c r="E452" s="52" t="s">
        <v>2661</v>
      </c>
      <c r="F452" s="55" t="s">
        <v>2662</v>
      </c>
      <c r="G452" s="53">
        <v>0</v>
      </c>
      <c r="H452" s="24"/>
      <c r="I452" s="54">
        <v>1339825</v>
      </c>
      <c r="J452" s="13">
        <v>0</v>
      </c>
    </row>
    <row r="453" spans="1:10" ht="12.75" hidden="1">
      <c r="A453" s="275">
        <v>41100</v>
      </c>
      <c r="B453" s="51" t="s">
        <v>2740</v>
      </c>
      <c r="C453" s="24" t="s">
        <v>2659</v>
      </c>
      <c r="D453" s="24" t="s">
        <v>2741</v>
      </c>
      <c r="E453" s="52" t="s">
        <v>2661</v>
      </c>
      <c r="F453" s="55" t="s">
        <v>2662</v>
      </c>
      <c r="G453" s="53">
        <v>0</v>
      </c>
      <c r="H453" s="24"/>
      <c r="I453" s="54">
        <v>88167</v>
      </c>
      <c r="J453" s="13">
        <v>0</v>
      </c>
    </row>
    <row r="454" spans="1:10" ht="12.75" hidden="1">
      <c r="A454" s="275">
        <v>41095</v>
      </c>
      <c r="B454" s="51" t="s">
        <v>3073</v>
      </c>
      <c r="C454" s="24" t="s">
        <v>2736</v>
      </c>
      <c r="D454" s="24" t="s">
        <v>3074</v>
      </c>
      <c r="E454" s="52" t="s">
        <v>2661</v>
      </c>
      <c r="F454" s="55" t="s">
        <v>2662</v>
      </c>
      <c r="G454" s="53">
        <v>0</v>
      </c>
      <c r="H454" s="24"/>
      <c r="I454" s="54">
        <v>8333334</v>
      </c>
      <c r="J454" s="13">
        <v>0</v>
      </c>
    </row>
    <row r="455" spans="1:10" ht="12.75" hidden="1">
      <c r="A455" s="275">
        <v>41100</v>
      </c>
      <c r="B455" s="51" t="s">
        <v>3075</v>
      </c>
      <c r="C455" s="24" t="s">
        <v>2664</v>
      </c>
      <c r="D455" s="24" t="s">
        <v>2697</v>
      </c>
      <c r="E455" s="52" t="s">
        <v>2661</v>
      </c>
      <c r="F455" s="55" t="s">
        <v>2691</v>
      </c>
      <c r="G455" s="53">
        <v>3</v>
      </c>
      <c r="H455" s="24"/>
      <c r="I455" s="54">
        <v>7500000</v>
      </c>
      <c r="J455" s="13">
        <v>0</v>
      </c>
    </row>
    <row r="456" spans="1:10" ht="12.75" hidden="1">
      <c r="A456" s="275">
        <v>41096</v>
      </c>
      <c r="B456" s="51" t="s">
        <v>3076</v>
      </c>
      <c r="C456" s="24" t="s">
        <v>2667</v>
      </c>
      <c r="D456" s="24" t="s">
        <v>3072</v>
      </c>
      <c r="E456" s="52" t="s">
        <v>2661</v>
      </c>
      <c r="F456" s="55" t="s">
        <v>2662</v>
      </c>
      <c r="G456" s="53">
        <v>0</v>
      </c>
      <c r="H456" s="24"/>
      <c r="I456" s="54">
        <v>1049990</v>
      </c>
      <c r="J456" s="13">
        <v>0</v>
      </c>
    </row>
    <row r="457" spans="1:10" ht="12.75" hidden="1">
      <c r="A457" s="275">
        <v>41109</v>
      </c>
      <c r="B457" s="51" t="s">
        <v>2755</v>
      </c>
      <c r="C457" s="24" t="s">
        <v>2659</v>
      </c>
      <c r="D457" s="24" t="s">
        <v>2756</v>
      </c>
      <c r="E457" s="52" t="s">
        <v>2661</v>
      </c>
      <c r="F457" s="55" t="s">
        <v>2662</v>
      </c>
      <c r="G457" s="53">
        <v>0</v>
      </c>
      <c r="H457" s="24"/>
      <c r="I457" s="54">
        <v>41519</v>
      </c>
      <c r="J457" s="13">
        <v>0</v>
      </c>
    </row>
    <row r="458" spans="1:10" ht="12.75" hidden="1">
      <c r="A458" s="275">
        <v>41100</v>
      </c>
      <c r="B458" s="51" t="s">
        <v>3077</v>
      </c>
      <c r="C458" s="24" t="s">
        <v>2664</v>
      </c>
      <c r="D458" s="24" t="s">
        <v>2697</v>
      </c>
      <c r="E458" s="52" t="s">
        <v>2661</v>
      </c>
      <c r="F458" s="55" t="s">
        <v>3078</v>
      </c>
      <c r="G458" s="53">
        <v>1.2</v>
      </c>
      <c r="H458" s="24"/>
      <c r="I458" s="54">
        <v>150000000</v>
      </c>
      <c r="J458" s="13">
        <v>0</v>
      </c>
    </row>
    <row r="459" spans="1:10" ht="12.75" hidden="1">
      <c r="A459" s="275">
        <v>41092</v>
      </c>
      <c r="B459" s="51" t="s">
        <v>3079</v>
      </c>
      <c r="C459" s="24" t="s">
        <v>2667</v>
      </c>
      <c r="D459" s="24" t="s">
        <v>2675</v>
      </c>
      <c r="E459" s="52" t="s">
        <v>2661</v>
      </c>
      <c r="F459" s="55" t="s">
        <v>2662</v>
      </c>
      <c r="G459" s="53">
        <v>0</v>
      </c>
      <c r="H459" s="24"/>
      <c r="I459" s="54">
        <v>0</v>
      </c>
      <c r="J459" s="13">
        <v>0</v>
      </c>
    </row>
    <row r="460" spans="1:10" ht="12.75" hidden="1">
      <c r="A460" s="275">
        <v>41120</v>
      </c>
      <c r="B460" s="51" t="s">
        <v>3080</v>
      </c>
      <c r="C460" s="24" t="s">
        <v>2664</v>
      </c>
      <c r="D460" s="24" t="s">
        <v>2751</v>
      </c>
      <c r="E460" s="52" t="s">
        <v>2661</v>
      </c>
      <c r="F460" s="55" t="s">
        <v>2678</v>
      </c>
      <c r="G460" s="53">
        <v>0.32</v>
      </c>
      <c r="H460" s="24"/>
      <c r="I460" s="54">
        <v>32000000</v>
      </c>
      <c r="J460" s="13">
        <v>0</v>
      </c>
    </row>
    <row r="461" spans="1:10" ht="12.75" hidden="1">
      <c r="A461" s="275">
        <v>41120</v>
      </c>
      <c r="B461" s="51" t="s">
        <v>3081</v>
      </c>
      <c r="C461" s="24" t="s">
        <v>2664</v>
      </c>
      <c r="D461" s="24" t="s">
        <v>2675</v>
      </c>
      <c r="E461" s="52" t="s">
        <v>2661</v>
      </c>
      <c r="F461" s="55" t="s">
        <v>3082</v>
      </c>
      <c r="G461" s="53">
        <v>6.006</v>
      </c>
      <c r="H461" s="24"/>
      <c r="I461" s="54">
        <v>2860000</v>
      </c>
      <c r="J461" s="13">
        <v>0</v>
      </c>
    </row>
    <row r="462" spans="1:10" ht="12.75" hidden="1">
      <c r="A462" s="275">
        <v>41110</v>
      </c>
      <c r="B462" s="51" t="s">
        <v>2944</v>
      </c>
      <c r="C462" s="24" t="s">
        <v>2664</v>
      </c>
      <c r="D462" s="24" t="s">
        <v>2708</v>
      </c>
      <c r="E462" s="52" t="s">
        <v>2661</v>
      </c>
      <c r="F462" s="55" t="s">
        <v>2946</v>
      </c>
      <c r="G462" s="53">
        <v>5</v>
      </c>
      <c r="H462" s="24"/>
      <c r="I462" s="54">
        <v>10000000</v>
      </c>
      <c r="J462" s="13">
        <v>0</v>
      </c>
    </row>
    <row r="463" spans="1:9" ht="12.75">
      <c r="A463" s="275"/>
      <c r="B463" s="51"/>
      <c r="C463" s="24"/>
      <c r="E463" s="52"/>
      <c r="F463" s="398"/>
      <c r="G463" s="53"/>
      <c r="H463" s="24"/>
      <c r="I463" s="54"/>
    </row>
    <row r="465" spans="2:9" ht="12.75">
      <c r="B465" s="259" t="s">
        <v>164</v>
      </c>
      <c r="C465" s="13"/>
      <c r="E465" s="13"/>
      <c r="G465" s="53"/>
      <c r="H465" s="44"/>
      <c r="I465" s="54"/>
    </row>
    <row r="466" spans="2:9" ht="12.75">
      <c r="B466" s="39"/>
      <c r="C466" s="39"/>
      <c r="D466" s="39"/>
      <c r="E466" s="39"/>
      <c r="F466" s="260" t="s">
        <v>169</v>
      </c>
      <c r="G466" s="260" t="s">
        <v>128</v>
      </c>
      <c r="H466" s="44"/>
      <c r="I466" s="54"/>
    </row>
    <row r="467" spans="3:9" ht="12.75">
      <c r="C467" s="260" t="s">
        <v>132</v>
      </c>
      <c r="D467" s="260" t="s">
        <v>170</v>
      </c>
      <c r="E467" s="260" t="s">
        <v>132</v>
      </c>
      <c r="F467" s="260" t="s">
        <v>141</v>
      </c>
      <c r="G467" s="260" t="s">
        <v>141</v>
      </c>
      <c r="H467" s="44"/>
      <c r="I467" s="54"/>
    </row>
    <row r="468" spans="3:9" ht="12.75">
      <c r="C468" s="263" t="s">
        <v>171</v>
      </c>
      <c r="D468" s="260" t="s">
        <v>156</v>
      </c>
      <c r="E468" s="263" t="s">
        <v>172</v>
      </c>
      <c r="F468" s="260" t="s">
        <v>156</v>
      </c>
      <c r="G468" s="260" t="s">
        <v>156</v>
      </c>
      <c r="H468" s="44"/>
      <c r="I468" s="54"/>
    </row>
    <row r="469" spans="3:9" ht="13.5">
      <c r="C469" s="310" t="s">
        <v>69</v>
      </c>
      <c r="D469" s="310" t="s">
        <v>133</v>
      </c>
      <c r="E469" s="310" t="s">
        <v>173</v>
      </c>
      <c r="F469" s="310" t="s">
        <v>133</v>
      </c>
      <c r="G469" s="310" t="s">
        <v>133</v>
      </c>
      <c r="H469" s="44"/>
      <c r="I469" s="54"/>
    </row>
    <row r="470" spans="3:9" ht="12.75">
      <c r="C470" s="260"/>
      <c r="D470" s="260"/>
      <c r="E470" s="260"/>
      <c r="F470" s="260"/>
      <c r="G470" s="39"/>
      <c r="H470" s="44"/>
      <c r="I470" s="54"/>
    </row>
    <row r="471" spans="2:9" ht="12.75">
      <c r="B471" s="276">
        <v>41182</v>
      </c>
      <c r="C471" s="39">
        <v>0</v>
      </c>
      <c r="D471" s="266">
        <v>0</v>
      </c>
      <c r="E471" s="39">
        <v>188</v>
      </c>
      <c r="F471" s="266">
        <v>47.645399999999995</v>
      </c>
      <c r="G471" s="267">
        <v>47.645399999999995</v>
      </c>
      <c r="H471" s="44"/>
      <c r="I471" s="267"/>
    </row>
    <row r="472" spans="2:9" ht="12.75">
      <c r="B472" s="260" t="s">
        <v>134</v>
      </c>
      <c r="C472" s="39">
        <v>2</v>
      </c>
      <c r="D472" s="266">
        <v>9.3829</v>
      </c>
      <c r="E472" s="39">
        <v>1693</v>
      </c>
      <c r="F472" s="266">
        <v>1765.7536000000007</v>
      </c>
      <c r="G472" s="267">
        <v>1775.1365000000008</v>
      </c>
      <c r="H472" s="44"/>
      <c r="I472" s="54"/>
    </row>
    <row r="473" spans="2:9" ht="12.75">
      <c r="B473" s="39"/>
      <c r="C473" s="39"/>
      <c r="D473" s="39"/>
      <c r="E473" s="39"/>
      <c r="F473" s="266"/>
      <c r="G473" s="39"/>
      <c r="H473" s="44"/>
      <c r="I473" s="54"/>
    </row>
    <row r="474" spans="2:9" ht="12.75">
      <c r="B474" s="277" t="s">
        <v>174</v>
      </c>
      <c r="C474" s="39"/>
      <c r="D474" s="39"/>
      <c r="E474" s="39"/>
      <c r="F474" s="266"/>
      <c r="G474" s="39"/>
      <c r="H474" s="44"/>
      <c r="I474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600" verticalDpi="600" orientation="portrait" paperSize="9" scale="71" r:id="rId1"/>
  <headerFooter alignWithMargins="0">
    <oddFooter>&amp;C&amp;9http://www.londonstockexchange.com
AIM Market statistics is located within the Statistics section</oddFooter>
  </headerFooter>
  <rowBreaks count="3" manualBreakCount="3">
    <brk id="134" max="8" man="1"/>
    <brk id="197" max="8" man="1"/>
    <brk id="256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69"/>
  <sheetViews>
    <sheetView zoomScale="75" zoomScaleNormal="75" zoomScalePageLayoutView="0" workbookViewId="0" topLeftCell="A1">
      <selection activeCell="K34" sqref="K34"/>
    </sheetView>
  </sheetViews>
  <sheetFormatPr defaultColWidth="9.140625" defaultRowHeight="12.75"/>
  <cols>
    <col min="1" max="1" width="17.140625" style="386" customWidth="1"/>
    <col min="2" max="2" width="44.421875" style="493" customWidth="1"/>
    <col min="3" max="3" width="45.57421875" style="73" customWidth="1"/>
    <col min="4" max="4" width="14.140625" style="492" customWidth="1"/>
    <col min="5" max="5" width="7.7109375" style="57" customWidth="1"/>
    <col min="6" max="6" width="9.8515625" style="492" bestFit="1" customWidth="1"/>
    <col min="7" max="7" width="0.85546875" style="57" customWidth="1"/>
    <col min="8" max="8" width="12.421875" style="57" customWidth="1"/>
    <col min="9" max="9" width="9.140625" style="57" customWidth="1"/>
    <col min="10" max="10" width="38.00390625" style="57" bestFit="1" customWidth="1"/>
    <col min="11" max="16384" width="9.140625" style="57" customWidth="1"/>
  </cols>
  <sheetData>
    <row r="1" spans="2:8" ht="13.5" customHeight="1">
      <c r="B1" s="475"/>
      <c r="D1" s="476"/>
      <c r="E1" s="477"/>
      <c r="F1" s="478"/>
      <c r="H1" s="70"/>
    </row>
    <row r="2" spans="1:8" ht="27.75">
      <c r="A2" s="526" t="s">
        <v>161</v>
      </c>
      <c r="B2" s="479"/>
      <c r="D2" s="655">
        <v>41182</v>
      </c>
      <c r="E2" s="655"/>
      <c r="F2" s="478"/>
      <c r="H2" s="480"/>
    </row>
    <row r="3" spans="1:8" s="7" customFormat="1" ht="25.5">
      <c r="A3" s="481"/>
      <c r="B3" s="479"/>
      <c r="C3" s="73"/>
      <c r="D3" s="482"/>
      <c r="E3" s="483"/>
      <c r="F3" s="470"/>
      <c r="G3" s="469"/>
      <c r="H3" s="484"/>
    </row>
    <row r="4" spans="1:8" s="77" customFormat="1" ht="12.75" customHeight="1">
      <c r="A4" s="465" t="s">
        <v>137</v>
      </c>
      <c r="B4" s="550" t="s">
        <v>138</v>
      </c>
      <c r="C4" s="299" t="s">
        <v>204</v>
      </c>
      <c r="D4" s="482"/>
      <c r="F4" s="485"/>
      <c r="G4" s="26"/>
      <c r="H4" s="486"/>
    </row>
    <row r="5" spans="1:8" s="7" customFormat="1" ht="12.75">
      <c r="A5" s="465"/>
      <c r="C5" s="299"/>
      <c r="D5" s="77"/>
      <c r="E5" s="13"/>
      <c r="F5" s="386"/>
      <c r="G5" s="57"/>
      <c r="H5" s="57"/>
    </row>
    <row r="6" spans="1:8" s="7" customFormat="1" ht="12.75">
      <c r="A6" s="634">
        <v>41170</v>
      </c>
      <c r="B6" s="635" t="s">
        <v>431</v>
      </c>
      <c r="C6" s="636" t="s">
        <v>2652</v>
      </c>
      <c r="G6" s="57"/>
      <c r="H6" s="57"/>
    </row>
    <row r="7" spans="1:8" s="7" customFormat="1" ht="12.75">
      <c r="A7" s="634"/>
      <c r="C7" s="636"/>
      <c r="G7" s="57"/>
      <c r="H7" s="57"/>
    </row>
    <row r="8" spans="1:8" s="7" customFormat="1" ht="12.75">
      <c r="A8" s="634">
        <v>41170</v>
      </c>
      <c r="B8" s="7" t="s">
        <v>620</v>
      </c>
      <c r="C8" s="636" t="s">
        <v>2653</v>
      </c>
      <c r="G8" s="57"/>
      <c r="H8" s="57"/>
    </row>
    <row r="9" spans="1:8" s="7" customFormat="1" ht="12.75">
      <c r="A9" s="634"/>
      <c r="C9" s="636"/>
      <c r="G9" s="57"/>
      <c r="H9" s="57"/>
    </row>
    <row r="10" spans="1:8" s="7" customFormat="1" ht="12.75">
      <c r="A10" s="634">
        <v>41170</v>
      </c>
      <c r="B10" s="7" t="s">
        <v>642</v>
      </c>
      <c r="C10" s="636" t="s">
        <v>2654</v>
      </c>
      <c r="G10" s="57"/>
      <c r="H10" s="57"/>
    </row>
    <row r="11" spans="1:8" s="7" customFormat="1" ht="12.75">
      <c r="A11" s="634"/>
      <c r="C11" s="636"/>
      <c r="G11" s="57"/>
      <c r="H11" s="57"/>
    </row>
    <row r="12" spans="1:8" s="7" customFormat="1" ht="12.75">
      <c r="A12" s="634">
        <v>41176</v>
      </c>
      <c r="B12" s="7" t="s">
        <v>1480</v>
      </c>
      <c r="C12" s="636" t="s">
        <v>2653</v>
      </c>
      <c r="G12" s="57"/>
      <c r="H12" s="57"/>
    </row>
    <row r="13" spans="1:8" s="7" customFormat="1" ht="12.75">
      <c r="A13" s="634"/>
      <c r="C13" s="636"/>
      <c r="G13" s="57"/>
      <c r="H13" s="57"/>
    </row>
    <row r="14" spans="1:8" s="7" customFormat="1" ht="12.75">
      <c r="A14" s="634">
        <v>41159</v>
      </c>
      <c r="B14" s="7" t="s">
        <v>1481</v>
      </c>
      <c r="C14" s="636" t="s">
        <v>2655</v>
      </c>
      <c r="G14" s="57"/>
      <c r="H14" s="57"/>
    </row>
    <row r="15" spans="1:8" s="7" customFormat="1" ht="12.75">
      <c r="A15" s="634"/>
      <c r="C15" s="636"/>
      <c r="G15" s="57"/>
      <c r="H15" s="57"/>
    </row>
    <row r="16" spans="1:8" s="7" customFormat="1" ht="12.75">
      <c r="A16" s="634">
        <v>41164</v>
      </c>
      <c r="B16" s="7" t="s">
        <v>1031</v>
      </c>
      <c r="C16" s="636" t="s">
        <v>2652</v>
      </c>
      <c r="G16" s="57"/>
      <c r="H16" s="57"/>
    </row>
    <row r="17" spans="1:8" s="7" customFormat="1" ht="12.75">
      <c r="A17" s="634"/>
      <c r="C17" s="636"/>
      <c r="G17" s="57"/>
      <c r="H17" s="57"/>
    </row>
    <row r="18" spans="1:8" s="7" customFormat="1" ht="12" customHeight="1">
      <c r="A18" s="634">
        <v>41163</v>
      </c>
      <c r="B18" s="7" t="s">
        <v>1109</v>
      </c>
      <c r="C18" s="636" t="s">
        <v>2655</v>
      </c>
      <c r="G18" s="57"/>
      <c r="H18" s="57"/>
    </row>
    <row r="19" spans="1:8" s="7" customFormat="1" ht="11.25" customHeight="1">
      <c r="A19" s="634"/>
      <c r="C19" s="636"/>
      <c r="G19" s="57"/>
      <c r="H19" s="57"/>
    </row>
    <row r="20" spans="1:8" s="7" customFormat="1" ht="14.25" customHeight="1">
      <c r="A20" s="634">
        <v>41157</v>
      </c>
      <c r="B20" s="7" t="s">
        <v>1247</v>
      </c>
      <c r="C20" s="636" t="s">
        <v>2653</v>
      </c>
      <c r="D20" s="7" t="s">
        <v>300</v>
      </c>
      <c r="G20" s="57"/>
      <c r="H20" s="57"/>
    </row>
    <row r="21" spans="1:8" s="7" customFormat="1" ht="12" customHeight="1">
      <c r="A21" s="634"/>
      <c r="C21" s="636"/>
      <c r="G21" s="57"/>
      <c r="H21" s="57"/>
    </row>
    <row r="22" spans="1:8" s="7" customFormat="1" ht="13.5" customHeight="1">
      <c r="A22" s="634">
        <v>41180</v>
      </c>
      <c r="B22" s="7" t="s">
        <v>1482</v>
      </c>
      <c r="C22" s="636" t="s">
        <v>2656</v>
      </c>
      <c r="G22" s="57"/>
      <c r="H22" s="57"/>
    </row>
    <row r="23" spans="1:8" s="7" customFormat="1" ht="11.25" customHeight="1">
      <c r="A23" s="634"/>
      <c r="C23" s="636"/>
      <c r="G23" s="57"/>
      <c r="H23" s="57"/>
    </row>
    <row r="24" spans="1:8" s="7" customFormat="1" ht="13.5" customHeight="1">
      <c r="A24" s="634">
        <v>41178</v>
      </c>
      <c r="B24" s="7" t="s">
        <v>1471</v>
      </c>
      <c r="C24" s="636" t="s">
        <v>2657</v>
      </c>
      <c r="G24" s="57"/>
      <c r="H24" s="57"/>
    </row>
    <row r="25" spans="1:8" s="7" customFormat="1" ht="10.5" customHeight="1">
      <c r="A25" s="634"/>
      <c r="C25" s="636"/>
      <c r="D25" s="57"/>
      <c r="E25" s="57"/>
      <c r="F25" s="488"/>
      <c r="G25" s="57"/>
      <c r="H25" s="57"/>
    </row>
    <row r="26" spans="1:8" s="7" customFormat="1" ht="13.5" customHeight="1">
      <c r="A26" s="634"/>
      <c r="C26" s="636"/>
      <c r="D26" s="57" t="s">
        <v>300</v>
      </c>
      <c r="E26" s="57"/>
      <c r="F26" s="488"/>
      <c r="G26" s="57"/>
      <c r="H26" s="57"/>
    </row>
    <row r="27" spans="4:8" s="7" customFormat="1" ht="15" customHeight="1">
      <c r="D27" s="57"/>
      <c r="E27" s="57"/>
      <c r="F27" s="488"/>
      <c r="G27" s="57"/>
      <c r="H27" s="57"/>
    </row>
    <row r="28" spans="4:8" s="7" customFormat="1" ht="15" customHeight="1">
      <c r="D28" s="57"/>
      <c r="E28" s="57"/>
      <c r="G28" s="57"/>
      <c r="H28" s="57"/>
    </row>
    <row r="29" spans="4:10" s="7" customFormat="1" ht="12.75">
      <c r="D29" s="57"/>
      <c r="E29" s="57"/>
      <c r="I29" s="305"/>
      <c r="J29" s="305"/>
    </row>
    <row r="30" spans="4:10" s="7" customFormat="1" ht="12.75">
      <c r="D30" s="57"/>
      <c r="E30" s="57"/>
      <c r="I30" s="305"/>
      <c r="J30" s="305"/>
    </row>
    <row r="31" spans="4:10" s="7" customFormat="1" ht="12.75">
      <c r="D31" s="57"/>
      <c r="E31" s="57"/>
      <c r="I31" s="305"/>
      <c r="J31" s="305"/>
    </row>
    <row r="32" spans="4:10" s="7" customFormat="1" ht="12.75">
      <c r="D32" s="57"/>
      <c r="E32" s="57"/>
      <c r="I32" s="305"/>
      <c r="J32" s="305"/>
    </row>
    <row r="33" spans="2:10" s="7" customFormat="1" ht="12.75">
      <c r="B33" s="57"/>
      <c r="D33" s="57"/>
      <c r="E33" s="57"/>
      <c r="I33" s="305"/>
      <c r="J33" s="305"/>
    </row>
    <row r="34" spans="1:10" s="7" customFormat="1" ht="12.75">
      <c r="A34" s="57"/>
      <c r="B34" s="57"/>
      <c r="D34" s="57"/>
      <c r="E34" s="57"/>
      <c r="I34" s="305"/>
      <c r="J34" s="305"/>
    </row>
    <row r="35" spans="1:10" s="7" customFormat="1" ht="12.75">
      <c r="A35" s="57"/>
      <c r="B35" s="57"/>
      <c r="D35" s="57"/>
      <c r="E35" s="57"/>
      <c r="I35" s="305"/>
      <c r="J35" s="305"/>
    </row>
    <row r="36" spans="1:10" s="7" customFormat="1" ht="12.75">
      <c r="A36" s="57"/>
      <c r="B36" s="57"/>
      <c r="D36" s="57"/>
      <c r="E36" s="57"/>
      <c r="I36" s="305"/>
      <c r="J36" s="305"/>
    </row>
    <row r="37" spans="1:10" s="7" customFormat="1" ht="12.75">
      <c r="A37" s="57"/>
      <c r="B37" s="57"/>
      <c r="C37" s="57"/>
      <c r="D37" s="57"/>
      <c r="E37" s="57"/>
      <c r="F37" s="471"/>
      <c r="I37" s="305"/>
      <c r="J37" s="305"/>
    </row>
    <row r="38" spans="1:10" s="7" customFormat="1" ht="12.75">
      <c r="A38" s="57"/>
      <c r="B38" s="57"/>
      <c r="C38" s="57"/>
      <c r="D38" s="57"/>
      <c r="E38" s="57"/>
      <c r="F38" s="471"/>
      <c r="I38" s="305"/>
      <c r="J38" s="305"/>
    </row>
    <row r="39" spans="1:10" s="7" customFormat="1" ht="12.75">
      <c r="A39" s="57"/>
      <c r="B39" s="57"/>
      <c r="C39" s="57"/>
      <c r="D39" s="57"/>
      <c r="E39" s="57"/>
      <c r="F39" s="471"/>
      <c r="I39" s="305"/>
      <c r="J39" s="305"/>
    </row>
    <row r="40" spans="1:10" s="7" customFormat="1" ht="12.75">
      <c r="A40" s="57"/>
      <c r="B40" s="57"/>
      <c r="C40" s="57"/>
      <c r="D40" s="57"/>
      <c r="E40" s="57"/>
      <c r="F40" s="471"/>
      <c r="I40" s="305"/>
      <c r="J40" s="305"/>
    </row>
    <row r="41" spans="1:10" s="7" customFormat="1" ht="12.75">
      <c r="A41" s="57"/>
      <c r="B41" s="57"/>
      <c r="C41" s="57"/>
      <c r="D41" s="57"/>
      <c r="E41" s="57"/>
      <c r="F41" s="471"/>
      <c r="I41" s="305"/>
      <c r="J41" s="305"/>
    </row>
    <row r="42" spans="1:10" s="7" customFormat="1" ht="12.75">
      <c r="A42" s="57"/>
      <c r="B42" s="57"/>
      <c r="C42" s="57"/>
      <c r="D42" s="57"/>
      <c r="E42" s="57"/>
      <c r="F42" s="471"/>
      <c r="I42" s="305"/>
      <c r="J42" s="305"/>
    </row>
    <row r="43" spans="1:10" s="7" customFormat="1" ht="12.75">
      <c r="A43" s="57"/>
      <c r="B43" s="57"/>
      <c r="C43" s="57"/>
      <c r="D43" s="57"/>
      <c r="E43" s="57"/>
      <c r="F43" s="471"/>
      <c r="I43" s="305"/>
      <c r="J43" s="305"/>
    </row>
    <row r="44" spans="1:10" s="7" customFormat="1" ht="12.75">
      <c r="A44" s="57"/>
      <c r="B44" s="57"/>
      <c r="C44" s="57"/>
      <c r="D44" s="57"/>
      <c r="E44" s="57"/>
      <c r="F44" s="471"/>
      <c r="I44" s="305"/>
      <c r="J44" s="305"/>
    </row>
    <row r="45" spans="1:10" s="7" customFormat="1" ht="12.75">
      <c r="A45" s="57"/>
      <c r="B45" s="57"/>
      <c r="C45" s="57"/>
      <c r="D45" s="57"/>
      <c r="E45" s="57"/>
      <c r="F45" s="471"/>
      <c r="I45" s="305"/>
      <c r="J45" s="305"/>
    </row>
    <row r="46" spans="1:10" s="7" customFormat="1" ht="12.75">
      <c r="A46" s="57"/>
      <c r="B46" s="57"/>
      <c r="C46" s="57"/>
      <c r="D46" s="57"/>
      <c r="E46" s="57"/>
      <c r="F46" s="471"/>
      <c r="I46" s="305"/>
      <c r="J46" s="305"/>
    </row>
    <row r="47" spans="1:10" s="7" customFormat="1" ht="12.75">
      <c r="A47" s="57"/>
      <c r="B47" s="57"/>
      <c r="C47" s="57"/>
      <c r="D47" s="57"/>
      <c r="E47" s="57"/>
      <c r="F47" s="471"/>
      <c r="I47" s="305"/>
      <c r="J47" s="305"/>
    </row>
    <row r="48" spans="1:10" s="7" customFormat="1" ht="12.75">
      <c r="A48" s="57"/>
      <c r="B48" s="57"/>
      <c r="C48" s="57"/>
      <c r="D48" s="57"/>
      <c r="E48" s="57"/>
      <c r="F48" s="471"/>
      <c r="I48" s="305"/>
      <c r="J48" s="305"/>
    </row>
    <row r="49" spans="1:10" s="7" customFormat="1" ht="12.75">
      <c r="A49" s="57"/>
      <c r="B49" s="57"/>
      <c r="C49" s="57"/>
      <c r="D49" s="57"/>
      <c r="E49" s="57"/>
      <c r="F49" s="471"/>
      <c r="I49" s="305"/>
      <c r="J49" s="305"/>
    </row>
    <row r="50" spans="1:10" s="7" customFormat="1" ht="12.75">
      <c r="A50" s="57"/>
      <c r="B50" s="57"/>
      <c r="C50" s="57"/>
      <c r="D50" s="57"/>
      <c r="E50" s="57"/>
      <c r="F50" s="471"/>
      <c r="I50" s="305"/>
      <c r="J50" s="305"/>
    </row>
    <row r="51" spans="1:10" s="7" customFormat="1" ht="12.75">
      <c r="A51" s="57"/>
      <c r="B51" s="57"/>
      <c r="C51" s="57"/>
      <c r="D51" s="57"/>
      <c r="E51" s="57"/>
      <c r="F51" s="471"/>
      <c r="I51" s="305"/>
      <c r="J51" s="305"/>
    </row>
    <row r="52" spans="1:10" s="7" customFormat="1" ht="12.75">
      <c r="A52" s="57"/>
      <c r="B52" s="57"/>
      <c r="C52" s="57"/>
      <c r="D52" s="57"/>
      <c r="E52" s="57"/>
      <c r="F52" s="471"/>
      <c r="I52" s="506"/>
      <c r="J52" s="506"/>
    </row>
    <row r="53" spans="1:10" s="7" customFormat="1" ht="12.75">
      <c r="A53" s="57"/>
      <c r="B53" s="57"/>
      <c r="C53" s="57"/>
      <c r="D53" s="57"/>
      <c r="E53" s="57"/>
      <c r="F53" s="471"/>
      <c r="I53" s="506"/>
      <c r="J53" s="506"/>
    </row>
    <row r="54" spans="1:10" s="7" customFormat="1" ht="12.75">
      <c r="A54" s="57"/>
      <c r="B54" s="57"/>
      <c r="C54" s="57"/>
      <c r="D54" s="57"/>
      <c r="E54" s="57"/>
      <c r="F54" s="471"/>
      <c r="I54" s="506"/>
      <c r="J54" s="506"/>
    </row>
    <row r="55" spans="1:10" s="7" customFormat="1" ht="12.75">
      <c r="A55" s="57"/>
      <c r="B55" s="57"/>
      <c r="C55" s="57"/>
      <c r="D55" s="57"/>
      <c r="E55" s="57"/>
      <c r="F55" s="492"/>
      <c r="I55" s="305"/>
      <c r="J55" s="305"/>
    </row>
    <row r="56" spans="1:4" ht="12.75">
      <c r="A56" s="57"/>
      <c r="B56" s="57"/>
      <c r="C56" s="57"/>
      <c r="D56" s="57"/>
    </row>
    <row r="57" spans="1:6" ht="12.75">
      <c r="A57" s="57"/>
      <c r="B57" s="57"/>
      <c r="C57" s="57"/>
      <c r="D57" s="77"/>
      <c r="E57" s="77"/>
      <c r="F57" s="77"/>
    </row>
    <row r="58" spans="1:6" ht="12.75">
      <c r="A58" s="57"/>
      <c r="B58" s="57"/>
      <c r="C58" s="57"/>
      <c r="D58" s="7"/>
      <c r="E58" s="7"/>
      <c r="F58" s="7"/>
    </row>
    <row r="59" spans="1:6" ht="12.75">
      <c r="A59" s="57"/>
      <c r="B59" s="57"/>
      <c r="C59" s="57"/>
      <c r="D59" s="7"/>
      <c r="E59" s="7"/>
      <c r="F59" s="7"/>
    </row>
    <row r="60" spans="1:6" ht="12.75">
      <c r="A60" s="57"/>
      <c r="B60" s="57"/>
      <c r="C60" s="57"/>
      <c r="D60" s="7"/>
      <c r="E60" s="7"/>
      <c r="F60" s="7"/>
    </row>
    <row r="61" spans="1:6" ht="12.75">
      <c r="A61" s="57"/>
      <c r="B61" s="57"/>
      <c r="C61" s="57"/>
      <c r="D61" s="7"/>
      <c r="E61" s="7"/>
      <c r="F61" s="7"/>
    </row>
    <row r="62" spans="1:6" ht="12.75">
      <c r="A62" s="57"/>
      <c r="B62" s="57"/>
      <c r="C62" s="57"/>
      <c r="D62" s="7"/>
      <c r="E62" s="7"/>
      <c r="F62" s="7"/>
    </row>
    <row r="63" spans="1:6" ht="12.75">
      <c r="A63" s="57"/>
      <c r="B63" s="57"/>
      <c r="C63" s="57"/>
      <c r="D63" s="7"/>
      <c r="E63" s="7"/>
      <c r="F63" s="7"/>
    </row>
    <row r="64" spans="1:6" ht="12.75">
      <c r="A64" s="57"/>
      <c r="B64" s="57"/>
      <c r="C64" s="57"/>
      <c r="D64" s="7"/>
      <c r="E64" s="7"/>
      <c r="F64" s="7"/>
    </row>
    <row r="65" spans="1:6" ht="12.75">
      <c r="A65" s="57"/>
      <c r="B65" s="38"/>
      <c r="C65" s="57"/>
      <c r="D65" s="7"/>
      <c r="E65" s="7"/>
      <c r="F65" s="7"/>
    </row>
    <row r="66" spans="1:6" ht="12.75">
      <c r="A66" s="486"/>
      <c r="B66" s="7"/>
      <c r="C66" s="57"/>
      <c r="D66" s="7"/>
      <c r="E66" s="7"/>
      <c r="F66" s="7"/>
    </row>
    <row r="67" spans="1:6" ht="12.75">
      <c r="A67" s="57"/>
      <c r="B67" s="7"/>
      <c r="C67" s="57"/>
      <c r="D67" s="7"/>
      <c r="E67" s="7"/>
      <c r="F67" s="7"/>
    </row>
    <row r="68" spans="1:6" ht="12.75">
      <c r="A68" s="57"/>
      <c r="B68" s="7"/>
      <c r="C68" s="57"/>
      <c r="D68" s="7"/>
      <c r="E68" s="7"/>
      <c r="F68" s="7"/>
    </row>
    <row r="69" spans="1:6" ht="12.75">
      <c r="A69" s="57"/>
      <c r="B69" s="7"/>
      <c r="C69" s="7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57"/>
      <c r="B73" s="7"/>
      <c r="C73" s="7"/>
      <c r="D73" s="7"/>
      <c r="E73" s="7"/>
      <c r="F73" s="7"/>
    </row>
    <row r="74" spans="1:6" ht="12.75">
      <c r="A74" s="57"/>
      <c r="B74" s="7"/>
      <c r="C74" s="7"/>
      <c r="D74" s="7"/>
      <c r="E74" s="7"/>
      <c r="F74" s="7"/>
    </row>
    <row r="75" spans="1:6" ht="12.75">
      <c r="A75" s="57"/>
      <c r="B75" s="7"/>
      <c r="C75" s="7"/>
      <c r="D75" s="7"/>
      <c r="E75" s="7"/>
      <c r="F75" s="7"/>
    </row>
    <row r="76" spans="1:6" ht="12.75">
      <c r="A76" s="57"/>
      <c r="B76" s="7"/>
      <c r="C76" s="7"/>
      <c r="D76" s="7"/>
      <c r="E76" s="7"/>
      <c r="F76" s="7"/>
    </row>
    <row r="77" spans="1:6" ht="12.75">
      <c r="A77" s="57"/>
      <c r="B77" s="7"/>
      <c r="C77" s="7"/>
      <c r="D77" s="7"/>
      <c r="E77" s="7"/>
      <c r="F77" s="7"/>
    </row>
    <row r="78" spans="1:6" ht="12.75">
      <c r="A78" s="57"/>
      <c r="B78" s="7"/>
      <c r="C78" s="7"/>
      <c r="D78" s="7"/>
      <c r="E78" s="7"/>
      <c r="F78" s="7"/>
    </row>
    <row r="79" spans="1:6" ht="12.75">
      <c r="A79" s="57"/>
      <c r="B79" s="7"/>
      <c r="C79" s="7"/>
      <c r="D79" s="7"/>
      <c r="E79" s="7"/>
      <c r="F79" s="7"/>
    </row>
    <row r="80" spans="1:6" ht="12.75">
      <c r="A80" s="57"/>
      <c r="B80" s="7"/>
      <c r="C80" s="7"/>
      <c r="D80" s="7"/>
      <c r="E80" s="7"/>
      <c r="F80" s="7"/>
    </row>
    <row r="81" spans="1:6" ht="12.75">
      <c r="A81" s="57"/>
      <c r="B81" s="7"/>
      <c r="C81" s="7"/>
      <c r="D81" s="7"/>
      <c r="E81" s="7"/>
      <c r="F81" s="7"/>
    </row>
    <row r="82" spans="1:6" ht="12.75">
      <c r="A82" s="57"/>
      <c r="B82" s="7"/>
      <c r="C82" s="7"/>
      <c r="D82" s="7"/>
      <c r="E82" s="7"/>
      <c r="F82" s="7"/>
    </row>
    <row r="83" spans="1:6" ht="12.75">
      <c r="A83" s="57"/>
      <c r="B83" s="7"/>
      <c r="C83" s="7"/>
      <c r="D83" s="7"/>
      <c r="E83" s="7"/>
      <c r="F83" s="7"/>
    </row>
    <row r="84" spans="1:6" ht="12.75">
      <c r="A84" s="57"/>
      <c r="B84" s="7"/>
      <c r="C84" s="7"/>
      <c r="D84" s="7"/>
      <c r="E84" s="7"/>
      <c r="F84" s="7"/>
    </row>
    <row r="85" spans="1:6" ht="12.75">
      <c r="A85" s="57"/>
      <c r="B85" s="7"/>
      <c r="C85" s="7"/>
      <c r="D85" s="7"/>
      <c r="E85" s="7"/>
      <c r="F85" s="7"/>
    </row>
    <row r="86" spans="1:6" ht="12.75">
      <c r="A86" s="57"/>
      <c r="B86" s="7"/>
      <c r="C86" s="7"/>
      <c r="D86" s="7"/>
      <c r="E86" s="7"/>
      <c r="F86" s="7"/>
    </row>
    <row r="87" spans="1:6" ht="12.75">
      <c r="A87" s="57"/>
      <c r="B87" s="7"/>
      <c r="C87" s="7"/>
      <c r="D87" s="7"/>
      <c r="E87" s="7"/>
      <c r="F87" s="7"/>
    </row>
    <row r="88" spans="1:6" ht="12.75">
      <c r="A88" s="57"/>
      <c r="B88" s="7"/>
      <c r="C88" s="7"/>
      <c r="D88" s="7"/>
      <c r="E88" s="7"/>
      <c r="F88" s="7"/>
    </row>
    <row r="89" spans="1:6" ht="12.75">
      <c r="A89" s="57"/>
      <c r="B89" s="7"/>
      <c r="C89" s="7"/>
      <c r="D89" s="7"/>
      <c r="E89" s="7"/>
      <c r="F89" s="7"/>
    </row>
    <row r="90" spans="1:6" ht="12.75">
      <c r="A90" s="57"/>
      <c r="B90" s="7"/>
      <c r="C90" s="7"/>
      <c r="D90" s="7"/>
      <c r="E90" s="7"/>
      <c r="F90" s="7"/>
    </row>
    <row r="91" spans="1:6" ht="12.75">
      <c r="A91" s="57"/>
      <c r="B91" s="7"/>
      <c r="C91" s="7"/>
      <c r="D91" s="7"/>
      <c r="E91" s="7"/>
      <c r="F91" s="7"/>
    </row>
    <row r="92" spans="1:6" ht="12.75">
      <c r="A92" s="57"/>
      <c r="B92" s="7"/>
      <c r="C92" s="7"/>
      <c r="D92" s="7"/>
      <c r="E92" s="7"/>
      <c r="F92" s="7"/>
    </row>
    <row r="93" spans="1:6" ht="12.75">
      <c r="A93" s="57"/>
      <c r="B93" s="7"/>
      <c r="C93" s="7"/>
      <c r="D93" s="7"/>
      <c r="E93" s="7"/>
      <c r="F93" s="7"/>
    </row>
    <row r="94" spans="1:6" ht="12.75">
      <c r="A94" s="57"/>
      <c r="B94" s="7"/>
      <c r="C94" s="7"/>
      <c r="D94" s="7"/>
      <c r="E94" s="7"/>
      <c r="F94" s="7"/>
    </row>
    <row r="95" spans="1:6" ht="12.75">
      <c r="A95" s="57"/>
      <c r="B95" s="7"/>
      <c r="C95" s="7"/>
      <c r="D95" s="7"/>
      <c r="E95" s="7"/>
      <c r="F95" s="7"/>
    </row>
    <row r="96" spans="1:6" ht="12.75">
      <c r="A96" s="57"/>
      <c r="B96" s="7"/>
      <c r="C96" s="7"/>
      <c r="D96" s="7"/>
      <c r="E96" s="7"/>
      <c r="F96" s="7"/>
    </row>
    <row r="97" spans="1:6" ht="12.75">
      <c r="A97" s="57"/>
      <c r="B97" s="7"/>
      <c r="C97" s="7"/>
      <c r="D97" s="7"/>
      <c r="E97" s="7"/>
      <c r="F97" s="7"/>
    </row>
    <row r="98" spans="1:6" ht="12.75">
      <c r="A98" s="57"/>
      <c r="B98" s="7"/>
      <c r="C98" s="7"/>
      <c r="D98" s="7"/>
      <c r="E98" s="7"/>
      <c r="F98" s="7"/>
    </row>
    <row r="99" spans="1:6" ht="12.75">
      <c r="A99" s="57"/>
      <c r="B99" s="7"/>
      <c r="C99" s="7"/>
      <c r="D99" s="7"/>
      <c r="E99" s="7"/>
      <c r="F99" s="7"/>
    </row>
    <row r="100" spans="1:6" ht="12.75">
      <c r="A100" s="57"/>
      <c r="B100" s="7"/>
      <c r="C100" s="7"/>
      <c r="D100" s="7"/>
      <c r="E100" s="7"/>
      <c r="F100" s="7"/>
    </row>
    <row r="101" spans="1:6" ht="12.75">
      <c r="A101" s="57"/>
      <c r="B101" s="7"/>
      <c r="C101" s="7"/>
      <c r="D101" s="7"/>
      <c r="E101" s="7"/>
      <c r="F101" s="7"/>
    </row>
    <row r="102" spans="1:6" ht="12.75">
      <c r="A102" s="57"/>
      <c r="B102" s="7"/>
      <c r="C102" s="7"/>
      <c r="D102" s="7"/>
      <c r="E102" s="7"/>
      <c r="F102" s="7"/>
    </row>
    <row r="103" spans="1:6" ht="12.75">
      <c r="A103" s="57"/>
      <c r="B103" s="7"/>
      <c r="C103" s="7"/>
      <c r="D103" s="7"/>
      <c r="E103" s="7"/>
      <c r="F103" s="7"/>
    </row>
    <row r="104" spans="1:6" ht="12.75">
      <c r="A104" s="57"/>
      <c r="B104" s="7"/>
      <c r="C104" s="7"/>
      <c r="D104" s="7"/>
      <c r="E104" s="7"/>
      <c r="F104" s="7"/>
    </row>
    <row r="105" spans="1:6" ht="12.75">
      <c r="A105" s="57"/>
      <c r="B105" s="7"/>
      <c r="C105" s="7"/>
      <c r="D105" s="7"/>
      <c r="E105" s="7"/>
      <c r="F105" s="7"/>
    </row>
    <row r="106" spans="1:6" ht="12.75">
      <c r="A106" s="57"/>
      <c r="B106" s="7"/>
      <c r="C106" s="7"/>
      <c r="D106" s="7"/>
      <c r="E106" s="7"/>
      <c r="F106" s="7"/>
    </row>
    <row r="107" spans="1:6" ht="12.75">
      <c r="A107" s="57"/>
      <c r="B107" s="7"/>
      <c r="C107" s="7"/>
      <c r="D107" s="7"/>
      <c r="E107" s="7"/>
      <c r="F107" s="7"/>
    </row>
    <row r="108" spans="1:6" ht="12.75">
      <c r="A108" s="57"/>
      <c r="B108" s="7"/>
      <c r="C108" s="7"/>
      <c r="D108" s="7"/>
      <c r="E108" s="7"/>
      <c r="F108" s="7"/>
    </row>
    <row r="109" spans="1:6" ht="12.75">
      <c r="A109" s="57"/>
      <c r="B109" s="7"/>
      <c r="C109" s="7"/>
      <c r="D109" s="7"/>
      <c r="E109" s="7"/>
      <c r="F109" s="7"/>
    </row>
    <row r="110" spans="1:6" ht="12.75">
      <c r="A110" s="57"/>
      <c r="B110" s="7"/>
      <c r="C110" s="7"/>
      <c r="D110" s="7"/>
      <c r="E110" s="378"/>
      <c r="F110" s="305"/>
    </row>
    <row r="111" spans="1:6" ht="12.75">
      <c r="A111" s="57"/>
      <c r="B111" s="7"/>
      <c r="C111" s="7"/>
      <c r="D111" s="7"/>
      <c r="E111" s="378"/>
      <c r="F111" s="305"/>
    </row>
    <row r="112" spans="1:6" ht="12.75">
      <c r="A112" s="57"/>
      <c r="B112" s="7"/>
      <c r="C112" s="7"/>
      <c r="D112" s="7"/>
      <c r="E112" s="378"/>
      <c r="F112" s="305"/>
    </row>
    <row r="113" spans="1:6" ht="12.75">
      <c r="A113" s="57"/>
      <c r="B113" s="7"/>
      <c r="C113" s="7"/>
      <c r="D113" s="7"/>
      <c r="E113" s="378"/>
      <c r="F113" s="305"/>
    </row>
    <row r="114" spans="1:6" ht="12.75">
      <c r="A114" s="57"/>
      <c r="B114" s="7"/>
      <c r="C114" s="7"/>
      <c r="D114" s="7"/>
      <c r="E114" s="378"/>
      <c r="F114" s="305"/>
    </row>
    <row r="115" spans="1:6" ht="12.75">
      <c r="A115" s="57"/>
      <c r="B115" s="7"/>
      <c r="C115" s="7"/>
      <c r="D115" s="7"/>
      <c r="E115" s="378"/>
      <c r="F115" s="305"/>
    </row>
    <row r="116" spans="1:6" ht="12.75">
      <c r="A116" s="57"/>
      <c r="B116" s="7"/>
      <c r="C116" s="7"/>
      <c r="D116" s="7"/>
      <c r="E116" s="378"/>
      <c r="F116" s="305"/>
    </row>
    <row r="117" spans="1:6" ht="12.75">
      <c r="A117" s="57"/>
      <c r="B117" s="7"/>
      <c r="C117" s="7"/>
      <c r="D117" s="7"/>
      <c r="E117" s="378"/>
      <c r="F117" s="305"/>
    </row>
    <row r="118" spans="1:6" ht="12.75">
      <c r="A118" s="57"/>
      <c r="B118" s="7"/>
      <c r="C118" s="7"/>
      <c r="D118" s="7"/>
      <c r="E118" s="378"/>
      <c r="F118" s="305"/>
    </row>
    <row r="119" spans="1:6" ht="12.75">
      <c r="A119" s="7"/>
      <c r="B119" s="7"/>
      <c r="C119" s="7"/>
      <c r="D119" s="7"/>
      <c r="E119" s="378"/>
      <c r="F119" s="488"/>
    </row>
    <row r="120" spans="1:6" ht="12.75">
      <c r="A120" s="7"/>
      <c r="B120" s="7"/>
      <c r="C120" s="7"/>
      <c r="D120" s="7"/>
      <c r="E120" s="378"/>
      <c r="F120" s="488"/>
    </row>
    <row r="121" spans="1:6" ht="12.75">
      <c r="A121" s="7"/>
      <c r="B121" s="7"/>
      <c r="C121" s="7"/>
      <c r="D121" s="7"/>
      <c r="E121" s="378"/>
      <c r="F121" s="488"/>
    </row>
    <row r="122" spans="1:6" ht="12.75">
      <c r="A122" s="7"/>
      <c r="B122" s="7"/>
      <c r="C122"/>
      <c r="D122" s="7"/>
      <c r="E122" s="378"/>
      <c r="F122" s="488"/>
    </row>
    <row r="123" spans="1:6" ht="12.75">
      <c r="A123" s="7"/>
      <c r="B123" s="7"/>
      <c r="C123"/>
      <c r="D123" s="7"/>
      <c r="E123" s="378"/>
      <c r="F123" s="488"/>
    </row>
    <row r="124" spans="1:6" ht="12.75">
      <c r="A124" s="7"/>
      <c r="B124" s="7"/>
      <c r="C124"/>
      <c r="D124" s="7"/>
      <c r="E124" s="378"/>
      <c r="F124" s="488"/>
    </row>
    <row r="125" spans="1:6" ht="12.75">
      <c r="A125" s="7"/>
      <c r="B125" s="7"/>
      <c r="C125"/>
      <c r="D125" s="505"/>
      <c r="E125" s="378"/>
      <c r="F125" s="488"/>
    </row>
    <row r="126" spans="1:6" ht="12.75">
      <c r="A126" s="7"/>
      <c r="B126" s="7"/>
      <c r="C126"/>
      <c r="D126" s="505"/>
      <c r="E126" s="378"/>
      <c r="F126" s="488"/>
    </row>
    <row r="127" spans="1:6" ht="12.75">
      <c r="A127" s="7"/>
      <c r="B127" s="7"/>
      <c r="C127"/>
      <c r="D127" s="505"/>
      <c r="E127" s="378"/>
      <c r="F127" s="491"/>
    </row>
    <row r="128" spans="1:6" ht="12.75">
      <c r="A128" s="7"/>
      <c r="B128" s="7"/>
      <c r="C128"/>
      <c r="D128" s="505"/>
      <c r="E128" s="378"/>
      <c r="F128" s="491"/>
    </row>
    <row r="129" spans="1:6" ht="12.75">
      <c r="A129" s="7"/>
      <c r="B129" s="7"/>
      <c r="C129"/>
      <c r="D129" s="505"/>
      <c r="E129" s="378"/>
      <c r="F129" s="491"/>
    </row>
    <row r="130" spans="1:6" ht="12.75">
      <c r="A130" s="7"/>
      <c r="B130" s="7"/>
      <c r="C130"/>
      <c r="D130" s="505"/>
      <c r="E130" s="378"/>
      <c r="F130" s="491"/>
    </row>
    <row r="131" spans="1:6" ht="12.75">
      <c r="A131" s="7"/>
      <c r="B131" s="7"/>
      <c r="C131"/>
      <c r="D131" s="505"/>
      <c r="E131" s="378"/>
      <c r="F131" s="491"/>
    </row>
    <row r="132" spans="1:6" ht="12.75">
      <c r="A132" s="7"/>
      <c r="B132" s="7"/>
      <c r="C132"/>
      <c r="D132" s="505"/>
      <c r="E132" s="378"/>
      <c r="F132" s="491"/>
    </row>
    <row r="133" spans="1:6" ht="12.75">
      <c r="A133" s="7"/>
      <c r="B133" s="7"/>
      <c r="C133"/>
      <c r="D133" s="505"/>
      <c r="E133" s="378"/>
      <c r="F133" s="501"/>
    </row>
    <row r="134" spans="1:6" ht="12.75">
      <c r="A134" s="7"/>
      <c r="B134" s="7"/>
      <c r="C134"/>
      <c r="D134" s="505"/>
      <c r="E134" s="378"/>
      <c r="F134" s="501"/>
    </row>
    <row r="135" spans="1:6" ht="12.75">
      <c r="A135" s="7"/>
      <c r="B135" s="7"/>
      <c r="C135"/>
      <c r="D135" s="505"/>
      <c r="E135"/>
      <c r="F135" s="501"/>
    </row>
    <row r="136" spans="1:6" ht="12.75">
      <c r="A136" s="7"/>
      <c r="B136" s="7"/>
      <c r="C136"/>
      <c r="D136" s="505"/>
      <c r="E136"/>
      <c r="F136" s="488"/>
    </row>
    <row r="137" spans="1:6" ht="12.75">
      <c r="A137" s="7"/>
      <c r="B137" s="7"/>
      <c r="C137"/>
      <c r="D137" s="57"/>
      <c r="F137" s="57"/>
    </row>
    <row r="138" spans="1:6" ht="12.75">
      <c r="A138" s="7"/>
      <c r="B138" s="7"/>
      <c r="C138"/>
      <c r="D138" s="57"/>
      <c r="F138" s="57"/>
    </row>
    <row r="139" spans="1:6" ht="12.75">
      <c r="A139" s="7"/>
      <c r="B139" s="7"/>
      <c r="C139"/>
      <c r="D139" s="57"/>
      <c r="F139" s="57"/>
    </row>
    <row r="140" spans="1:6" ht="12.75">
      <c r="A140" s="7"/>
      <c r="B140" s="7"/>
      <c r="C140"/>
      <c r="D140" s="57"/>
      <c r="F140" s="57"/>
    </row>
    <row r="141" spans="1:6" ht="12.75">
      <c r="A141" s="7"/>
      <c r="B141" s="7"/>
      <c r="C141"/>
      <c r="D141" s="57"/>
      <c r="F141" s="57"/>
    </row>
    <row r="142" spans="1:6" ht="12.75">
      <c r="A142" s="7"/>
      <c r="B142" s="7"/>
      <c r="C142"/>
      <c r="D142" s="57"/>
      <c r="F142" s="57"/>
    </row>
    <row r="143" spans="1:6" ht="12.75">
      <c r="A143" s="7"/>
      <c r="B143" s="7"/>
      <c r="C143"/>
      <c r="D143" s="57"/>
      <c r="F143" s="57"/>
    </row>
    <row r="144" spans="1:6" ht="12.75">
      <c r="A144" s="7"/>
      <c r="B144" s="7"/>
      <c r="C144"/>
      <c r="D144" s="57"/>
      <c r="F144" s="57"/>
    </row>
    <row r="145" spans="1:6" ht="12.75">
      <c r="A145" s="7"/>
      <c r="B145" s="57"/>
      <c r="C145"/>
      <c r="D145" s="57"/>
      <c r="F145" s="57"/>
    </row>
    <row r="146" spans="1:6" ht="12.75">
      <c r="A146" s="57"/>
      <c r="B146" s="57"/>
      <c r="C146"/>
      <c r="D146" s="57"/>
      <c r="F146" s="57"/>
    </row>
    <row r="147" spans="1:6" ht="12.75">
      <c r="A147" s="57"/>
      <c r="B147" s="57"/>
      <c r="C147"/>
      <c r="D147" s="57"/>
      <c r="F147" s="57"/>
    </row>
    <row r="148" spans="1:6" ht="12.75">
      <c r="A148" s="57"/>
      <c r="B148" s="57"/>
      <c r="C148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/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7"/>
      <c r="C155" s="57"/>
      <c r="D155" s="57"/>
      <c r="F155" s="57"/>
    </row>
    <row r="156" spans="1:6" ht="12.75">
      <c r="A156" s="57"/>
      <c r="B156" s="57"/>
      <c r="C156" s="57"/>
      <c r="D156" s="57"/>
      <c r="F156" s="57"/>
    </row>
    <row r="157" spans="1:6" ht="12.75">
      <c r="A157" s="57"/>
      <c r="B157" s="57"/>
      <c r="C157" s="57"/>
      <c r="D157" s="57"/>
      <c r="F157" s="57"/>
    </row>
    <row r="158" spans="1:6" ht="12.75">
      <c r="A158" s="57"/>
      <c r="B158" s="57"/>
      <c r="C158" s="57"/>
      <c r="D158" s="57"/>
      <c r="F158" s="57"/>
    </row>
    <row r="159" spans="1:6" ht="12.75">
      <c r="A159" s="57"/>
      <c r="B159" s="57"/>
      <c r="C159" s="57"/>
      <c r="D159" s="57"/>
      <c r="F159" s="57"/>
    </row>
    <row r="160" spans="1:6" ht="12.75">
      <c r="A160" s="57"/>
      <c r="B160" s="57"/>
      <c r="C160" s="57"/>
      <c r="D160" s="57"/>
      <c r="F160" s="57"/>
    </row>
    <row r="161" spans="1:6" ht="12.75">
      <c r="A161" s="57"/>
      <c r="B161" s="57"/>
      <c r="C161" s="57"/>
      <c r="D161" s="57"/>
      <c r="F161" s="57"/>
    </row>
    <row r="162" spans="1:6" ht="12.75">
      <c r="A162" s="57"/>
      <c r="B162" s="57"/>
      <c r="C162" s="57"/>
      <c r="D162" s="57"/>
      <c r="F162" s="57"/>
    </row>
    <row r="163" spans="1:6" ht="12.75">
      <c r="A163" s="57"/>
      <c r="B163" s="57"/>
      <c r="C163" s="57"/>
      <c r="D163" s="57"/>
      <c r="F163" s="57"/>
    </row>
    <row r="164" spans="1:6" ht="12.75">
      <c r="A164" s="57"/>
      <c r="B164" s="57"/>
      <c r="C164" s="57"/>
      <c r="D164" s="57"/>
      <c r="F164" s="57"/>
    </row>
    <row r="165" spans="1:6" ht="12.75">
      <c r="A165" s="57"/>
      <c r="B165" s="57"/>
      <c r="C165" s="57"/>
      <c r="D165" s="57"/>
      <c r="F165" s="57"/>
    </row>
    <row r="166" spans="1:6" ht="12.75">
      <c r="A166" s="57"/>
      <c r="B166" s="57"/>
      <c r="C166" s="57"/>
      <c r="D166" s="57"/>
      <c r="F166" s="57"/>
    </row>
    <row r="167" spans="1:6" ht="12.75">
      <c r="A167" s="57"/>
      <c r="B167" s="57"/>
      <c r="C167" s="57"/>
      <c r="D167" s="57"/>
      <c r="F167" s="57"/>
    </row>
    <row r="168" spans="1:6" ht="12.75">
      <c r="A168" s="57"/>
      <c r="B168" s="57"/>
      <c r="C168" s="57"/>
      <c r="D168" s="57"/>
      <c r="F168" s="57"/>
    </row>
    <row r="169" spans="1:6" ht="12.75">
      <c r="A169" s="57"/>
      <c r="B169" s="57"/>
      <c r="C169" s="57"/>
      <c r="D169" s="57"/>
      <c r="F169" s="57"/>
    </row>
    <row r="170" spans="1:6" ht="12.75">
      <c r="A170" s="57"/>
      <c r="B170" s="57"/>
      <c r="C170" s="57"/>
      <c r="D170" s="57"/>
      <c r="F170" s="57"/>
    </row>
    <row r="171" spans="1:6" ht="12.75">
      <c r="A171" s="57"/>
      <c r="B171" s="57"/>
      <c r="C171" s="57"/>
      <c r="D171" s="57"/>
      <c r="F171" s="57"/>
    </row>
    <row r="172" spans="1:6" ht="12.75">
      <c r="A172" s="57"/>
      <c r="B172" s="57"/>
      <c r="C172" s="57"/>
      <c r="D172" s="57"/>
      <c r="F172" s="57"/>
    </row>
    <row r="173" spans="1:6" ht="12.75">
      <c r="A173" s="57"/>
      <c r="B173" s="57"/>
      <c r="C173" s="57"/>
      <c r="D173" s="57"/>
      <c r="F173" s="57"/>
    </row>
    <row r="174" spans="1:6" ht="12.75">
      <c r="A174" s="57"/>
      <c r="B174" s="57"/>
      <c r="C174" s="57"/>
      <c r="D174" s="57"/>
      <c r="F174" s="57"/>
    </row>
    <row r="175" spans="1:6" ht="12.75">
      <c r="A175" s="57"/>
      <c r="B175" s="57"/>
      <c r="C175" s="57"/>
      <c r="D175" s="57"/>
      <c r="F175" s="57"/>
    </row>
    <row r="176" spans="1:6" ht="12.75">
      <c r="A176" s="57"/>
      <c r="B176" s="57"/>
      <c r="C176" s="57"/>
      <c r="D176" s="57"/>
      <c r="F176" s="57"/>
    </row>
    <row r="177" spans="1:6" ht="12.75">
      <c r="A177" s="57"/>
      <c r="B177" s="57"/>
      <c r="C177" s="57"/>
      <c r="D177" s="57"/>
      <c r="F177" s="57"/>
    </row>
    <row r="178" spans="1:6" ht="12.75">
      <c r="A178" s="57"/>
      <c r="B178" s="57"/>
      <c r="C178" s="57"/>
      <c r="D178" s="57"/>
      <c r="F178" s="57"/>
    </row>
    <row r="179" spans="1:6" ht="12.75">
      <c r="A179" s="57"/>
      <c r="B179" s="57"/>
      <c r="C179" s="57"/>
      <c r="D179" s="57"/>
      <c r="F179" s="57"/>
    </row>
    <row r="180" spans="1:6" ht="12.75">
      <c r="A180" s="57"/>
      <c r="B180" s="57"/>
      <c r="C180" s="57"/>
      <c r="D180" s="57"/>
      <c r="F180" s="57"/>
    </row>
    <row r="181" spans="1:6" ht="12.75">
      <c r="A181" s="57"/>
      <c r="B181" s="57"/>
      <c r="C181" s="57"/>
      <c r="D181" s="57"/>
      <c r="F181" s="57"/>
    </row>
    <row r="182" spans="1:6" ht="12.75">
      <c r="A182" s="57"/>
      <c r="B182" s="57"/>
      <c r="C182" s="57"/>
      <c r="D182" s="57"/>
      <c r="F182" s="57"/>
    </row>
    <row r="183" spans="1:6" ht="12.75">
      <c r="A183" s="57"/>
      <c r="B183" s="57"/>
      <c r="C183" s="57"/>
      <c r="D183" s="57"/>
      <c r="F183" s="57"/>
    </row>
    <row r="184" spans="1:6" ht="12.75">
      <c r="A184" s="57"/>
      <c r="B184" s="57"/>
      <c r="C184" s="57"/>
      <c r="D184" s="57"/>
      <c r="F184" s="57"/>
    </row>
    <row r="185" spans="1:6" ht="12.75">
      <c r="A185" s="57"/>
      <c r="B185" s="57"/>
      <c r="C185" s="57"/>
      <c r="D185" s="57"/>
      <c r="F185" s="57"/>
    </row>
    <row r="186" spans="1:6" ht="12.75">
      <c r="A186" s="57"/>
      <c r="B186" s="57"/>
      <c r="C186" s="57" t="s">
        <v>300</v>
      </c>
      <c r="D186" s="57"/>
      <c r="F186" s="57"/>
    </row>
    <row r="187" spans="1:6" ht="12.75">
      <c r="A187" s="57"/>
      <c r="B187" s="57"/>
      <c r="C187" s="57"/>
      <c r="D187" s="57"/>
      <c r="F187" s="57"/>
    </row>
    <row r="188" spans="1:6" ht="12.75">
      <c r="A188" s="57"/>
      <c r="B188" s="57"/>
      <c r="C188" s="57"/>
      <c r="D188" s="57"/>
      <c r="F188" s="57"/>
    </row>
    <row r="189" spans="1:6" ht="12.75">
      <c r="A189" s="57"/>
      <c r="B189" s="57"/>
      <c r="C189" s="57"/>
      <c r="D189" s="57"/>
      <c r="F189" s="57"/>
    </row>
    <row r="190" spans="1:6" ht="12.75">
      <c r="A190" s="57"/>
      <c r="B190" s="57"/>
      <c r="C190" s="57"/>
      <c r="D190" s="57"/>
      <c r="F190" s="57"/>
    </row>
    <row r="191" spans="1:6" ht="12.75">
      <c r="A191" s="57"/>
      <c r="B191" s="57"/>
      <c r="C191" s="57"/>
      <c r="D191" s="57"/>
      <c r="F191" s="57"/>
    </row>
    <row r="192" spans="1:6" ht="12.75">
      <c r="A192" s="57"/>
      <c r="B192" s="57"/>
      <c r="C192" s="57"/>
      <c r="D192" s="57"/>
      <c r="F192" s="57"/>
    </row>
    <row r="193" spans="1:6" ht="12.75">
      <c r="A193" s="57"/>
      <c r="B193" s="57"/>
      <c r="C193" s="57"/>
      <c r="D193" s="57"/>
      <c r="F193" s="57"/>
    </row>
    <row r="194" spans="1:3" ht="12.75">
      <c r="A194" s="57"/>
      <c r="B194" s="57"/>
      <c r="C194" s="57"/>
    </row>
    <row r="195" spans="1:3" ht="12.75">
      <c r="A195" s="57"/>
      <c r="B195" s="57"/>
      <c r="C195" s="57"/>
    </row>
    <row r="196" spans="1:3" ht="12.75">
      <c r="A196" s="57"/>
      <c r="B196" s="57"/>
      <c r="C196" s="57"/>
    </row>
    <row r="197" spans="1:3" ht="12.75">
      <c r="A197" s="57"/>
      <c r="B197" s="57"/>
      <c r="C197" s="57"/>
    </row>
    <row r="198" spans="1:3" ht="12.75">
      <c r="A198" s="57"/>
      <c r="B198" s="57"/>
      <c r="C198" s="57"/>
    </row>
    <row r="199" spans="1:3" ht="12.75">
      <c r="A199" s="57"/>
      <c r="B199" s="57"/>
      <c r="C199" s="57"/>
    </row>
    <row r="200" spans="1:3" ht="12.75">
      <c r="A200" s="57"/>
      <c r="B200" s="57"/>
      <c r="C200" s="57"/>
    </row>
    <row r="201" spans="1:3" ht="12.75">
      <c r="A201" s="57"/>
      <c r="B201" s="57"/>
      <c r="C201" s="57"/>
    </row>
    <row r="202" spans="1:3" ht="12.75">
      <c r="A202" s="57"/>
      <c r="B202" s="548"/>
      <c r="C202" s="57"/>
    </row>
    <row r="203" spans="1:3" ht="12.75">
      <c r="A203" s="73"/>
      <c r="B203" s="548"/>
      <c r="C203" s="57"/>
    </row>
    <row r="204" spans="1:3" ht="12.75">
      <c r="A204" s="73"/>
      <c r="B204" s="548"/>
      <c r="C204" s="57"/>
    </row>
    <row r="205" spans="1:3" ht="12.75">
      <c r="A205" s="73"/>
      <c r="B205" s="545"/>
      <c r="C205" s="57"/>
    </row>
    <row r="206" spans="1:3" ht="12.75">
      <c r="A206" s="553"/>
      <c r="B206" s="545"/>
      <c r="C206" s="545"/>
    </row>
    <row r="207" spans="1:3" ht="12.75">
      <c r="A207" s="73"/>
      <c r="B207" s="545"/>
      <c r="C207" s="545"/>
    </row>
    <row r="208" spans="1:3" ht="12.75">
      <c r="A208" s="553"/>
      <c r="B208" s="545"/>
      <c r="C208" s="545"/>
    </row>
    <row r="209" spans="1:3" ht="12.75">
      <c r="A209" s="73"/>
      <c r="B209" s="545"/>
      <c r="C209" s="545"/>
    </row>
    <row r="210" spans="1:3" ht="12.75">
      <c r="A210" s="553"/>
      <c r="B210" s="545"/>
      <c r="C210" s="545"/>
    </row>
    <row r="211" spans="1:3" ht="12.75">
      <c r="A211" s="73"/>
      <c r="B211" s="545"/>
      <c r="C211" s="545"/>
    </row>
    <row r="212" spans="1:3" ht="12.75">
      <c r="A212" s="553"/>
      <c r="B212" s="545"/>
      <c r="C212" s="545"/>
    </row>
    <row r="213" spans="1:3" ht="12.75">
      <c r="A213" s="73"/>
      <c r="B213" s="545"/>
      <c r="C213" s="545"/>
    </row>
    <row r="214" spans="1:3" ht="12.75">
      <c r="A214" s="73"/>
      <c r="B214" s="545"/>
      <c r="C214" s="545"/>
    </row>
    <row r="215" spans="1:3" ht="12.75">
      <c r="A215" s="73"/>
      <c r="B215" s="545"/>
      <c r="C215" s="545"/>
    </row>
    <row r="216" spans="1:3" ht="12.75">
      <c r="A216" s="73"/>
      <c r="B216" s="545"/>
      <c r="C216" s="545"/>
    </row>
    <row r="217" spans="1:3" ht="12.75">
      <c r="A217" s="73"/>
      <c r="B217" s="545"/>
      <c r="C217" s="545"/>
    </row>
    <row r="218" spans="1:3" ht="12.75">
      <c r="A218" s="553"/>
      <c r="B218" s="545"/>
      <c r="C218" s="545"/>
    </row>
    <row r="219" spans="1:3" ht="12.75">
      <c r="A219" s="553"/>
      <c r="B219" s="57"/>
      <c r="C219" s="545"/>
    </row>
    <row r="220" spans="1:3" ht="12.75">
      <c r="A220" s="73"/>
      <c r="B220" s="57"/>
      <c r="C220" s="545"/>
    </row>
    <row r="221" spans="1:3" ht="12.75">
      <c r="A221" s="73"/>
      <c r="B221" s="57"/>
      <c r="C221" s="547"/>
    </row>
    <row r="222" spans="1:3" ht="12.75">
      <c r="A222" s="73"/>
      <c r="B222" s="57"/>
      <c r="C222" s="545"/>
    </row>
    <row r="223" spans="1:3" ht="12.75">
      <c r="A223" s="73"/>
      <c r="B223" s="57"/>
      <c r="C223" s="545"/>
    </row>
    <row r="224" spans="1:3" ht="12.75">
      <c r="A224" s="553"/>
      <c r="B224" s="57"/>
      <c r="C224" s="545"/>
    </row>
    <row r="225" spans="1:3" ht="12.75">
      <c r="A225" s="73"/>
      <c r="B225" s="57"/>
      <c r="C225" s="545"/>
    </row>
    <row r="226" spans="1:3" ht="12.75">
      <c r="A226" s="73"/>
      <c r="B226" s="57"/>
      <c r="C226" s="545"/>
    </row>
    <row r="227" spans="1:3" ht="12.75">
      <c r="A227" s="73"/>
      <c r="B227" s="57"/>
      <c r="C227" s="545"/>
    </row>
    <row r="228" spans="1:3" ht="12.75">
      <c r="A228" s="553"/>
      <c r="B228" s="57"/>
      <c r="C228" s="545"/>
    </row>
    <row r="229" spans="1:3" ht="12.75">
      <c r="A229" s="73"/>
      <c r="B229" s="57"/>
      <c r="C229" s="545"/>
    </row>
    <row r="230" spans="1:3" ht="12.75">
      <c r="A230" s="553"/>
      <c r="B230" s="57"/>
      <c r="C230" s="545"/>
    </row>
    <row r="231" spans="1:3" ht="12.75">
      <c r="A231" s="73"/>
      <c r="B231" s="57"/>
      <c r="C231" s="545"/>
    </row>
    <row r="232" spans="1:3" ht="12.75">
      <c r="A232" s="73"/>
      <c r="B232" s="57"/>
      <c r="C232" s="545"/>
    </row>
    <row r="233" spans="1:3" ht="12.75">
      <c r="A233" s="73"/>
      <c r="B233" s="57"/>
      <c r="C233" s="545"/>
    </row>
    <row r="234" spans="1:3" ht="12.75">
      <c r="A234" s="553"/>
      <c r="B234" s="57"/>
      <c r="C234" s="545"/>
    </row>
    <row r="235" spans="1:3" ht="12.75">
      <c r="A235" s="73"/>
      <c r="B235" s="57"/>
      <c r="C235" s="545"/>
    </row>
    <row r="236" spans="1:3" ht="12.75">
      <c r="A236" s="73"/>
      <c r="B236" s="57"/>
      <c r="C236" s="545"/>
    </row>
    <row r="237" spans="1:3" ht="12.75">
      <c r="A237" s="73"/>
      <c r="B237" s="57"/>
      <c r="C237" s="545"/>
    </row>
    <row r="238" spans="1:3" ht="12.75">
      <c r="A238" s="73"/>
      <c r="B238" s="57"/>
      <c r="C238" s="545"/>
    </row>
    <row r="239" spans="1:3" ht="12.75">
      <c r="A239" s="553"/>
      <c r="B239" s="57"/>
      <c r="C239" s="545"/>
    </row>
    <row r="240" spans="1:3" ht="12.75">
      <c r="A240" s="553"/>
      <c r="B240" s="57"/>
      <c r="C240" s="545"/>
    </row>
    <row r="241" spans="1:3" ht="12.75">
      <c r="A241" s="73"/>
      <c r="B241" s="57"/>
      <c r="C241" s="545"/>
    </row>
    <row r="242" spans="1:3" ht="12.75">
      <c r="A242" s="73"/>
      <c r="B242" s="57"/>
      <c r="C242" s="545"/>
    </row>
    <row r="243" spans="1:3" ht="12.75">
      <c r="A243" s="73"/>
      <c r="B243" s="57"/>
      <c r="C243" s="545"/>
    </row>
    <row r="244" spans="1:3" ht="12.75">
      <c r="A244" s="73"/>
      <c r="B244" s="57"/>
      <c r="C244" s="545"/>
    </row>
    <row r="245" spans="1:3" ht="12.75">
      <c r="A245" s="553"/>
      <c r="B245" s="57"/>
      <c r="C245" s="545"/>
    </row>
    <row r="246" spans="1:3" ht="12.75">
      <c r="A246" s="73"/>
      <c r="B246" s="57"/>
      <c r="C246" s="545"/>
    </row>
    <row r="247" spans="1:3" ht="12.75">
      <c r="A247" s="73"/>
      <c r="B247" s="57"/>
      <c r="C247" s="545"/>
    </row>
    <row r="248" spans="1:3" ht="12.75">
      <c r="A248" s="73"/>
      <c r="B248" s="57"/>
      <c r="C248" s="545"/>
    </row>
    <row r="249" spans="1:3" ht="12.75">
      <c r="A249" s="73"/>
      <c r="B249" s="57"/>
      <c r="C249" s="545"/>
    </row>
    <row r="250" spans="1:3" ht="12.75">
      <c r="A250" s="73"/>
      <c r="B250" s="57"/>
      <c r="C250" s="545"/>
    </row>
    <row r="251" spans="1:3" ht="12.75">
      <c r="A251" s="553"/>
      <c r="B251" s="57"/>
      <c r="C251" s="545"/>
    </row>
    <row r="252" spans="1:3" ht="12.75">
      <c r="A252" s="73"/>
      <c r="B252" s="57"/>
      <c r="C252" s="545"/>
    </row>
    <row r="253" spans="1:3" ht="12.75">
      <c r="A253" s="553"/>
      <c r="B253" s="57"/>
      <c r="C253" s="546"/>
    </row>
    <row r="254" spans="1:3" ht="12.75">
      <c r="A254" s="553"/>
      <c r="B254" s="57"/>
      <c r="C254" s="545"/>
    </row>
    <row r="255" spans="1:3" ht="12.75">
      <c r="A255" s="553"/>
      <c r="B255" s="57"/>
      <c r="C255" s="545"/>
    </row>
    <row r="256" spans="1:3" ht="12.75">
      <c r="A256" s="73"/>
      <c r="B256" s="57"/>
      <c r="C256" s="545"/>
    </row>
    <row r="257" spans="1:3" ht="12.75">
      <c r="A257" s="553"/>
      <c r="B257" s="57"/>
      <c r="C257" s="545"/>
    </row>
    <row r="258" spans="1:3" ht="12.75">
      <c r="A258" s="73"/>
      <c r="B258" s="57"/>
      <c r="C258" s="545"/>
    </row>
    <row r="259" spans="1:3" ht="12.75">
      <c r="A259" s="73"/>
      <c r="B259" s="57"/>
      <c r="C259" s="545"/>
    </row>
    <row r="260" spans="1:3" ht="12.75">
      <c r="A260" s="488"/>
      <c r="B260" s="57"/>
      <c r="C260" s="545"/>
    </row>
    <row r="261" spans="1:3" ht="12.75">
      <c r="A261" s="553"/>
      <c r="B261" s="57"/>
      <c r="C261" s="546"/>
    </row>
    <row r="262" spans="1:3" ht="12.75">
      <c r="A262" s="552"/>
      <c r="B262" s="57"/>
      <c r="C262" s="546"/>
    </row>
    <row r="263" spans="1:3" ht="12.75">
      <c r="A263" s="73"/>
      <c r="B263" s="57"/>
      <c r="C263" s="546"/>
    </row>
    <row r="264" spans="1:3" ht="12.75">
      <c r="A264" s="73"/>
      <c r="B264" s="57"/>
      <c r="C264" s="546"/>
    </row>
    <row r="265" spans="1:3" ht="12.75">
      <c r="A265" s="553"/>
      <c r="B265" s="57"/>
      <c r="C265" s="545"/>
    </row>
    <row r="266" spans="1:3" ht="12.75">
      <c r="A266" s="73"/>
      <c r="B266" s="57"/>
      <c r="C266" s="545"/>
    </row>
    <row r="267" spans="1:3" ht="12.75">
      <c r="A267" s="73"/>
      <c r="B267" s="57"/>
      <c r="C267" s="545"/>
    </row>
    <row r="268" spans="1:3" ht="12.75">
      <c r="A268" s="73"/>
      <c r="B268" s="57"/>
      <c r="C268" s="545"/>
    </row>
    <row r="269" spans="1:3" ht="12.75">
      <c r="A269" s="553"/>
      <c r="B269" s="57"/>
      <c r="C269" s="545"/>
    </row>
    <row r="270" spans="1:3" ht="12.75">
      <c r="A270" s="73"/>
      <c r="B270" s="57"/>
      <c r="C270" s="545"/>
    </row>
    <row r="271" spans="1:3" ht="12.75">
      <c r="A271" s="73"/>
      <c r="B271" s="57"/>
      <c r="C271" s="545"/>
    </row>
    <row r="272" spans="1:3" ht="12.75">
      <c r="A272" s="73"/>
      <c r="B272" s="57"/>
      <c r="C272" s="545"/>
    </row>
    <row r="273" spans="1:3" ht="12.75">
      <c r="A273" s="553"/>
      <c r="B273" s="57"/>
      <c r="C273" s="545"/>
    </row>
    <row r="274" spans="1:3" ht="12.75">
      <c r="A274" s="73"/>
      <c r="B274" s="57"/>
      <c r="C274" s="545"/>
    </row>
    <row r="275" spans="1:3" ht="12.75">
      <c r="A275" s="73"/>
      <c r="B275" s="57"/>
      <c r="C275" s="546"/>
    </row>
    <row r="276" spans="1:3" ht="12.75">
      <c r="A276" s="73"/>
      <c r="B276" s="57"/>
      <c r="C276" s="544"/>
    </row>
    <row r="277" spans="1:3" ht="12.75">
      <c r="A277" s="553"/>
      <c r="B277" s="57"/>
      <c r="C277" s="544"/>
    </row>
    <row r="278" spans="1:3" ht="12.75">
      <c r="A278" s="73"/>
      <c r="B278" s="57"/>
      <c r="C278" s="544"/>
    </row>
    <row r="279" spans="1:3" ht="12.75">
      <c r="A279" s="73"/>
      <c r="B279" s="57"/>
      <c r="C279" s="544"/>
    </row>
    <row r="280" spans="1:3" ht="12.75">
      <c r="A280" s="552"/>
      <c r="B280" s="57"/>
      <c r="C280" s="544"/>
    </row>
    <row r="281" spans="1:3" ht="12.75">
      <c r="A281" s="553"/>
      <c r="B281" s="57"/>
      <c r="C281" s="544"/>
    </row>
    <row r="282" spans="1:3" ht="12.75">
      <c r="A282" s="73"/>
      <c r="B282" s="57"/>
      <c r="C282" s="544"/>
    </row>
    <row r="283" spans="1:3" ht="12.75">
      <c r="A283" s="73"/>
      <c r="B283" s="57"/>
      <c r="C283" s="542"/>
    </row>
    <row r="284" spans="1:3" ht="12.75">
      <c r="A284" s="73"/>
      <c r="B284" s="57"/>
      <c r="C284" s="544"/>
    </row>
    <row r="285" spans="1:3" ht="12.75">
      <c r="A285" s="553"/>
      <c r="B285" s="57"/>
      <c r="C285" s="544"/>
    </row>
    <row r="286" spans="1:3" ht="12.75">
      <c r="A286" s="73"/>
      <c r="B286" s="57"/>
      <c r="C286" s="544"/>
    </row>
    <row r="287" spans="1:3" ht="12.75">
      <c r="A287" s="73"/>
      <c r="B287" s="57"/>
      <c r="C287" s="542"/>
    </row>
    <row r="288" spans="1:3" ht="12.75">
      <c r="A288" s="552"/>
      <c r="B288" s="57"/>
      <c r="C288" s="544"/>
    </row>
    <row r="289" spans="1:3" ht="12.75">
      <c r="A289" s="73"/>
      <c r="B289" s="57"/>
      <c r="C289" s="542"/>
    </row>
    <row r="290" spans="1:3" ht="12.75">
      <c r="A290" s="552"/>
      <c r="B290" s="57"/>
      <c r="C290" s="544"/>
    </row>
    <row r="291" spans="1:3" ht="12.75">
      <c r="A291" s="73"/>
      <c r="B291" s="57"/>
      <c r="C291" s="542"/>
    </row>
    <row r="292" spans="1:3" ht="12.75">
      <c r="A292" s="552"/>
      <c r="B292" s="57"/>
      <c r="C292" s="544"/>
    </row>
    <row r="293" spans="1:3" ht="12.75">
      <c r="A293" s="552"/>
      <c r="B293" s="57"/>
      <c r="C293" s="544"/>
    </row>
    <row r="294" spans="1:3" ht="12.75">
      <c r="A294" s="552"/>
      <c r="B294" s="57"/>
      <c r="C294" s="544"/>
    </row>
    <row r="295" spans="1:3" ht="12.75">
      <c r="A295" s="552"/>
      <c r="B295" s="57"/>
      <c r="C295" s="544"/>
    </row>
    <row r="296" spans="1:3" ht="12.75">
      <c r="A296" s="552"/>
      <c r="B296" s="57"/>
      <c r="C296" s="544"/>
    </row>
    <row r="297" spans="1:3" ht="12.75">
      <c r="A297" s="73"/>
      <c r="B297" s="57"/>
      <c r="C297" s="544"/>
    </row>
    <row r="298" spans="1:3" ht="12.75">
      <c r="A298" s="552"/>
      <c r="B298" s="57"/>
      <c r="C298" s="544"/>
    </row>
    <row r="299" spans="1:3" ht="12.75">
      <c r="A299" s="73"/>
      <c r="B299" s="57"/>
      <c r="C299" s="544"/>
    </row>
    <row r="300" spans="1:3" ht="12.75">
      <c r="A300" s="552"/>
      <c r="B300" s="57"/>
      <c r="C300" s="544"/>
    </row>
    <row r="301" spans="1:3" ht="12.75">
      <c r="A301" s="73"/>
      <c r="B301" s="57"/>
      <c r="C301" s="544"/>
    </row>
    <row r="302" spans="1:3" ht="12.75">
      <c r="A302" s="552"/>
      <c r="B302" s="57"/>
      <c r="C302" s="544"/>
    </row>
    <row r="303" spans="1:3" ht="12.75">
      <c r="A303" s="552"/>
      <c r="B303" s="57"/>
      <c r="C303" s="544"/>
    </row>
    <row r="304" spans="1:3" ht="12.75">
      <c r="A304" s="552"/>
      <c r="B304" s="57"/>
      <c r="C304" s="544"/>
    </row>
    <row r="305" spans="1:3" ht="12.75">
      <c r="A305" s="488"/>
      <c r="B305" s="57"/>
      <c r="C305" s="544"/>
    </row>
    <row r="306" spans="1:3" ht="12.75">
      <c r="A306" s="552"/>
      <c r="B306" s="57"/>
      <c r="C306" s="541"/>
    </row>
    <row r="307" spans="1:3" ht="12.75">
      <c r="A307" s="552"/>
      <c r="B307" s="57"/>
      <c r="C307" s="543"/>
    </row>
    <row r="308" spans="1:3" ht="12.75">
      <c r="A308" s="552"/>
      <c r="B308" s="57"/>
      <c r="C308" s="544"/>
    </row>
    <row r="309" spans="1:3" ht="12.75">
      <c r="A309" s="73"/>
      <c r="B309" s="57"/>
      <c r="C309" s="542"/>
    </row>
    <row r="310" spans="1:3" ht="12.75">
      <c r="A310" s="552"/>
      <c r="B310" s="57"/>
      <c r="C310" s="544"/>
    </row>
    <row r="311" spans="1:3" ht="12.75">
      <c r="A311" s="552"/>
      <c r="B311" s="57"/>
      <c r="C311" s="544"/>
    </row>
    <row r="312" spans="1:3" ht="12.75">
      <c r="A312" s="552"/>
      <c r="B312" s="57"/>
      <c r="C312" s="544"/>
    </row>
    <row r="313" spans="1:3" ht="12.75">
      <c r="A313" s="552"/>
      <c r="B313" s="57"/>
      <c r="C313" s="544"/>
    </row>
    <row r="314" spans="1:3" ht="12.75">
      <c r="A314" s="552"/>
      <c r="B314" s="57"/>
      <c r="C314" s="544"/>
    </row>
    <row r="315" spans="1:3" ht="12.75">
      <c r="A315" s="73"/>
      <c r="B315" s="57"/>
      <c r="C315" s="544"/>
    </row>
    <row r="316" spans="1:3" ht="12.75">
      <c r="A316" s="552"/>
      <c r="B316" s="57"/>
      <c r="C316" s="544"/>
    </row>
    <row r="317" spans="1:3" ht="12.75">
      <c r="A317" s="552"/>
      <c r="B317" s="57"/>
      <c r="C317" s="544"/>
    </row>
    <row r="318" spans="1:3" ht="12.75">
      <c r="A318" s="551"/>
      <c r="B318" s="57"/>
      <c r="C318" s="544"/>
    </row>
    <row r="319" spans="1:3" ht="12.75">
      <c r="A319" s="551"/>
      <c r="B319" s="57"/>
      <c r="C319" s="544"/>
    </row>
    <row r="320" spans="1:3" ht="12.75">
      <c r="A320" s="551"/>
      <c r="B320" s="57"/>
      <c r="C320" s="544"/>
    </row>
    <row r="321" spans="1:3" ht="12.75">
      <c r="A321" s="551"/>
      <c r="B321" s="57"/>
      <c r="C321" s="544"/>
    </row>
    <row r="322" spans="1:3" ht="12.75">
      <c r="A322" s="551"/>
      <c r="B322" s="57"/>
      <c r="C322" s="544"/>
    </row>
    <row r="323" spans="1:3" ht="12.75">
      <c r="A323" s="551"/>
      <c r="B323" s="57"/>
      <c r="C323" s="544"/>
    </row>
    <row r="324" spans="1:3" ht="12.75">
      <c r="A324" s="551"/>
      <c r="B324" s="57"/>
      <c r="C324" s="544"/>
    </row>
    <row r="325" spans="1:3" ht="12.75">
      <c r="A325" s="551"/>
      <c r="B325" s="57"/>
      <c r="C325" s="544"/>
    </row>
    <row r="326" spans="1:3" ht="12.75">
      <c r="A326" s="548"/>
      <c r="B326" s="57"/>
      <c r="C326" s="544"/>
    </row>
    <row r="327" spans="1:3" ht="12.75">
      <c r="A327" s="549"/>
      <c r="B327" s="57"/>
      <c r="C327" s="544"/>
    </row>
    <row r="328" spans="1:3" ht="12.75">
      <c r="A328" s="548"/>
      <c r="B328" s="57"/>
      <c r="C328" s="544"/>
    </row>
    <row r="329" spans="1:3" ht="12.75">
      <c r="A329" s="548"/>
      <c r="B329" s="57"/>
      <c r="C329" s="544"/>
    </row>
    <row r="330" spans="1:3" ht="12.75">
      <c r="A330" s="548"/>
      <c r="B330" s="57"/>
      <c r="C330" s="544"/>
    </row>
    <row r="331" spans="1:3" ht="12.75">
      <c r="A331" s="548"/>
      <c r="B331" s="57"/>
      <c r="C331" s="544"/>
    </row>
    <row r="332" spans="1:3" ht="12.75">
      <c r="A332" s="548"/>
      <c r="B332" s="57"/>
      <c r="C332" s="544"/>
    </row>
    <row r="333" spans="1:3" ht="12.75">
      <c r="A333" s="548"/>
      <c r="B333" s="57"/>
      <c r="C333" s="544"/>
    </row>
    <row r="334" spans="1:3" ht="12.75">
      <c r="A334" s="548"/>
      <c r="B334" s="57"/>
      <c r="C334" s="544"/>
    </row>
    <row r="335" spans="1:3" ht="12.75">
      <c r="A335" s="548"/>
      <c r="B335" s="57"/>
      <c r="C335" s="542"/>
    </row>
    <row r="336" spans="1:3" ht="12.75">
      <c r="A336" s="548"/>
      <c r="B336" s="57"/>
      <c r="C336" s="534"/>
    </row>
    <row r="337" spans="1:2" ht="12.75">
      <c r="A337" s="549"/>
      <c r="B337" s="57"/>
    </row>
    <row r="338" spans="1:3" ht="12.75">
      <c r="A338" s="545"/>
      <c r="B338" s="57"/>
      <c r="C338" s="539"/>
    </row>
    <row r="339" spans="1:3" ht="12.75">
      <c r="A339" s="545"/>
      <c r="B339" s="57"/>
      <c r="C339" s="539"/>
    </row>
    <row r="340" spans="1:3" ht="12.75">
      <c r="A340" s="545"/>
      <c r="B340" s="57"/>
      <c r="C340" s="539"/>
    </row>
    <row r="341" spans="1:3" ht="12.75">
      <c r="A341" s="545"/>
      <c r="B341" s="57"/>
      <c r="C341" s="539"/>
    </row>
    <row r="342" spans="1:3" ht="12.75">
      <c r="A342" s="545"/>
      <c r="B342" s="57"/>
      <c r="C342" s="539"/>
    </row>
    <row r="343" spans="1:3" ht="12.75">
      <c r="A343" s="545"/>
      <c r="B343" s="57"/>
      <c r="C343" s="539"/>
    </row>
    <row r="344" spans="1:3" ht="12.75">
      <c r="A344" s="545"/>
      <c r="B344" s="57"/>
      <c r="C344" s="539"/>
    </row>
    <row r="345" spans="1:3" ht="12.75">
      <c r="A345" s="545"/>
      <c r="B345" s="57"/>
      <c r="C345" s="539"/>
    </row>
    <row r="346" spans="1:2" ht="12.75">
      <c r="A346" s="545"/>
      <c r="B346" s="57"/>
    </row>
    <row r="347" spans="1:2" ht="12.75">
      <c r="A347" s="545"/>
      <c r="B347" s="57"/>
    </row>
    <row r="348" spans="1:3" ht="12.75">
      <c r="A348" s="545"/>
      <c r="B348" s="57"/>
      <c r="C348" s="539"/>
    </row>
    <row r="349" spans="1:3" ht="12.75">
      <c r="A349" s="545"/>
      <c r="B349" s="57"/>
      <c r="C349" s="539"/>
    </row>
    <row r="350" spans="1:2" ht="12.75">
      <c r="A350" s="545"/>
      <c r="B350" s="57"/>
    </row>
    <row r="351" spans="1:2" ht="12.75">
      <c r="A351" s="545"/>
      <c r="B351" s="57"/>
    </row>
    <row r="352" spans="1:3" ht="12.75">
      <c r="A352" s="545"/>
      <c r="B352" s="57"/>
      <c r="C352" s="539"/>
    </row>
    <row r="353" spans="1:3" ht="12.75">
      <c r="A353" s="547"/>
      <c r="B353" s="57"/>
      <c r="C353" s="534"/>
    </row>
    <row r="354" spans="1:2" ht="12.75">
      <c r="A354" s="545"/>
      <c r="B354" s="57"/>
    </row>
    <row r="355" spans="1:3" ht="12.75">
      <c r="A355" s="545"/>
      <c r="B355" s="57"/>
      <c r="C355" s="534"/>
    </row>
    <row r="356" spans="1:3" ht="12.75">
      <c r="A356" s="545"/>
      <c r="B356" s="57"/>
      <c r="C356" s="534"/>
    </row>
    <row r="357" spans="1:3" ht="12.75">
      <c r="A357" s="545"/>
      <c r="B357" s="57"/>
      <c r="C357" s="534"/>
    </row>
    <row r="358" spans="1:3" ht="12.75">
      <c r="A358" s="545"/>
      <c r="B358" s="57"/>
      <c r="C358" s="534"/>
    </row>
    <row r="359" spans="1:3" ht="12.75">
      <c r="A359" s="545"/>
      <c r="B359" s="57"/>
      <c r="C359" s="534"/>
    </row>
    <row r="360" spans="1:2" ht="12.75">
      <c r="A360" s="545"/>
      <c r="B360" s="57"/>
    </row>
    <row r="361" spans="1:3" ht="12.75">
      <c r="A361" s="545"/>
      <c r="B361" s="57"/>
      <c r="C361" s="534"/>
    </row>
    <row r="362" spans="1:3" ht="12.75">
      <c r="A362" s="545"/>
      <c r="B362" s="57"/>
      <c r="C362" s="488"/>
    </row>
    <row r="363" spans="1:3" ht="12.75">
      <c r="A363" s="545"/>
      <c r="B363" s="57"/>
      <c r="C363" s="534"/>
    </row>
    <row r="364" spans="1:3" ht="12.75">
      <c r="A364" s="545"/>
      <c r="B364" s="57"/>
      <c r="C364" s="534"/>
    </row>
    <row r="365" spans="1:3" ht="12.75">
      <c r="A365" s="545"/>
      <c r="B365" s="57"/>
      <c r="C365" s="534"/>
    </row>
    <row r="366" spans="1:2" ht="12.75">
      <c r="A366" s="545"/>
      <c r="B366" s="57"/>
    </row>
    <row r="367" spans="1:3" ht="12.75">
      <c r="A367" s="545"/>
      <c r="B367" s="57"/>
      <c r="C367" s="534"/>
    </row>
    <row r="368" spans="1:2" ht="12.75">
      <c r="A368" s="545"/>
      <c r="B368" s="57"/>
    </row>
    <row r="369" spans="1:3" ht="12.75">
      <c r="A369" s="545"/>
      <c r="B369" s="57"/>
      <c r="C369" s="534"/>
    </row>
    <row r="370" spans="1:3" ht="12.75">
      <c r="A370" s="545"/>
      <c r="B370" s="57"/>
      <c r="C370" s="534"/>
    </row>
    <row r="371" spans="1:3" ht="12.75">
      <c r="A371" s="545"/>
      <c r="B371" s="57"/>
      <c r="C371" s="534"/>
    </row>
    <row r="372" spans="1:3" ht="12.75">
      <c r="A372" s="545"/>
      <c r="B372" s="57"/>
      <c r="C372" s="534"/>
    </row>
    <row r="373" spans="1:3" ht="12.75">
      <c r="A373" s="545"/>
      <c r="B373" s="57"/>
      <c r="C373" s="534"/>
    </row>
    <row r="374" spans="1:3" ht="12.75">
      <c r="A374" s="545"/>
      <c r="B374" s="57"/>
      <c r="C374" s="534"/>
    </row>
    <row r="375" spans="1:3" ht="12.75">
      <c r="A375" s="545"/>
      <c r="B375" s="57"/>
      <c r="C375" s="534"/>
    </row>
    <row r="376" spans="1:3" ht="12.75">
      <c r="A376" s="545"/>
      <c r="B376" s="57"/>
      <c r="C376" s="534"/>
    </row>
    <row r="377" spans="1:3" ht="12.75">
      <c r="A377" s="545"/>
      <c r="B377" s="57"/>
      <c r="C377" s="534"/>
    </row>
    <row r="378" spans="1:3" ht="12.75">
      <c r="A378" s="545"/>
      <c r="B378" s="57"/>
      <c r="C378" s="534"/>
    </row>
    <row r="379" spans="1:3" ht="12.75">
      <c r="A379" s="545"/>
      <c r="B379" s="57"/>
      <c r="C379" s="534"/>
    </row>
    <row r="380" spans="1:3" ht="12.75">
      <c r="A380" s="545"/>
      <c r="B380" s="57"/>
      <c r="C380" s="488"/>
    </row>
    <row r="381" spans="1:3" ht="12.75">
      <c r="A381" s="545"/>
      <c r="B381" s="57"/>
      <c r="C381" s="488"/>
    </row>
    <row r="382" spans="1:3" ht="12.75">
      <c r="A382" s="545"/>
      <c r="B382" s="57"/>
      <c r="C382" s="488"/>
    </row>
    <row r="383" spans="1:3" ht="12.75">
      <c r="A383" s="519"/>
      <c r="B383" s="57"/>
      <c r="C383" s="488"/>
    </row>
    <row r="384" spans="1:3" ht="12.75">
      <c r="A384" s="519"/>
      <c r="B384" s="520"/>
      <c r="C384" s="488"/>
    </row>
    <row r="385" spans="1:3" ht="12.75">
      <c r="A385" s="519"/>
      <c r="B385" s="520"/>
      <c r="C385" s="488"/>
    </row>
    <row r="386" spans="1:3" ht="12.75">
      <c r="A386" s="519"/>
      <c r="B386" s="520"/>
      <c r="C386" s="488"/>
    </row>
    <row r="387" spans="1:3" ht="12.75">
      <c r="A387" s="519"/>
      <c r="B387" s="520"/>
      <c r="C387" s="488"/>
    </row>
    <row r="388" spans="1:3" ht="12.75">
      <c r="A388" s="519"/>
      <c r="B388" s="520"/>
      <c r="C388" s="488"/>
    </row>
    <row r="389" spans="1:3" ht="12.75">
      <c r="A389" s="519"/>
      <c r="B389" s="520"/>
      <c r="C389" s="488"/>
    </row>
    <row r="390" spans="1:3" ht="12.75">
      <c r="A390" s="519"/>
      <c r="B390" s="520"/>
      <c r="C390" s="488"/>
    </row>
    <row r="391" spans="1:3" ht="12.75">
      <c r="A391" s="519"/>
      <c r="B391" s="520"/>
      <c r="C391" s="488"/>
    </row>
    <row r="392" spans="1:3" ht="12.75">
      <c r="A392" s="519"/>
      <c r="B392" s="520"/>
      <c r="C392" s="488"/>
    </row>
    <row r="393" spans="1:3" ht="12.75">
      <c r="A393" s="519"/>
      <c r="B393" s="520"/>
      <c r="C393" s="488"/>
    </row>
    <row r="394" spans="1:3" ht="12.75">
      <c r="A394" s="519"/>
      <c r="B394" s="520"/>
      <c r="C394" s="488"/>
    </row>
    <row r="395" spans="1:3" ht="12.75">
      <c r="A395" s="519"/>
      <c r="B395" s="520"/>
      <c r="C395" s="488"/>
    </row>
    <row r="396" spans="1:3" ht="12.75">
      <c r="A396" s="519"/>
      <c r="B396" s="522"/>
      <c r="C396" s="488"/>
    </row>
    <row r="397" spans="1:3" ht="12.75">
      <c r="A397" s="521"/>
      <c r="B397" s="522"/>
      <c r="C397" s="488"/>
    </row>
    <row r="398" spans="1:3" ht="12.75">
      <c r="A398" s="521"/>
      <c r="B398" s="520"/>
      <c r="C398" s="488"/>
    </row>
    <row r="399" spans="1:3" ht="12.75">
      <c r="A399" s="519"/>
      <c r="B399" s="516"/>
      <c r="C399" s="488"/>
    </row>
    <row r="400" spans="1:3" ht="12.75">
      <c r="A400" s="515"/>
      <c r="B400" s="511"/>
      <c r="C400" s="516"/>
    </row>
    <row r="401" spans="1:3" ht="12.75">
      <c r="A401" s="513"/>
      <c r="B401" s="511"/>
      <c r="C401" s="511"/>
    </row>
    <row r="402" spans="1:3" ht="12.75">
      <c r="A402" s="513"/>
      <c r="B402" s="511"/>
      <c r="C402" s="511"/>
    </row>
    <row r="403" spans="1:3" ht="12.75">
      <c r="A403" s="513"/>
      <c r="B403" s="511"/>
      <c r="C403" s="511"/>
    </row>
    <row r="404" spans="1:3" ht="12.75">
      <c r="A404" s="513"/>
      <c r="B404" s="511"/>
      <c r="C404" s="511"/>
    </row>
    <row r="405" spans="1:3" ht="12.75">
      <c r="A405" s="513"/>
      <c r="B405" s="511"/>
      <c r="C405" s="511"/>
    </row>
    <row r="406" spans="1:3" ht="12.75">
      <c r="A406" s="513"/>
      <c r="B406" s="511"/>
      <c r="C406" s="511"/>
    </row>
    <row r="407" spans="1:3" ht="12.75">
      <c r="A407" s="513"/>
      <c r="B407" s="511"/>
      <c r="C407" s="511"/>
    </row>
    <row r="408" spans="1:3" ht="12.75">
      <c r="A408" s="513"/>
      <c r="B408" s="511"/>
      <c r="C408" s="511"/>
    </row>
    <row r="409" spans="1:3" ht="12.75">
      <c r="A409" s="513"/>
      <c r="B409" s="511"/>
      <c r="C409" s="511"/>
    </row>
    <row r="410" spans="1:3" ht="12.75">
      <c r="A410" s="513"/>
      <c r="B410" s="511"/>
      <c r="C410" s="511"/>
    </row>
    <row r="411" spans="1:3" ht="12.75">
      <c r="A411" s="513"/>
      <c r="B411" s="516"/>
      <c r="C411" s="511"/>
    </row>
    <row r="412" spans="1:3" ht="12.75">
      <c r="A412" s="515"/>
      <c r="B412" s="518"/>
      <c r="C412" s="516"/>
    </row>
    <row r="413" spans="1:3" ht="12.75">
      <c r="A413" s="517"/>
      <c r="B413" s="509"/>
      <c r="C413" s="518"/>
    </row>
    <row r="414" spans="1:3" ht="12.75">
      <c r="A414" s="510"/>
      <c r="B414" s="509"/>
      <c r="C414" s="509"/>
    </row>
    <row r="415" spans="1:3" ht="12.75">
      <c r="A415" s="510"/>
      <c r="B415" s="509"/>
      <c r="C415" s="509"/>
    </row>
    <row r="416" spans="1:3" ht="12.75">
      <c r="A416" s="510"/>
      <c r="B416" s="509"/>
      <c r="C416" s="509"/>
    </row>
    <row r="417" spans="1:3" ht="12.75">
      <c r="A417" s="510"/>
      <c r="B417" s="509"/>
      <c r="C417" s="509"/>
    </row>
    <row r="418" spans="1:3" ht="12.75">
      <c r="A418" s="510"/>
      <c r="B418" s="509"/>
      <c r="C418" s="509"/>
    </row>
    <row r="419" spans="1:3" ht="12.75">
      <c r="A419" s="510"/>
      <c r="B419" s="509"/>
      <c r="C419" s="509"/>
    </row>
    <row r="420" spans="1:3" ht="12.75">
      <c r="A420" s="510"/>
      <c r="B420" s="509"/>
      <c r="C420" s="509"/>
    </row>
    <row r="421" spans="1:2" ht="12.75">
      <c r="A421" s="510"/>
      <c r="B421" s="509"/>
    </row>
    <row r="422" spans="1:3" ht="12.75">
      <c r="A422" s="510"/>
      <c r="B422" s="509"/>
      <c r="C422" s="509"/>
    </row>
    <row r="423" spans="1:3" ht="12.75">
      <c r="A423" s="510"/>
      <c r="B423" s="509"/>
      <c r="C423" s="509"/>
    </row>
    <row r="424" spans="1:3" ht="12.75">
      <c r="A424" s="510"/>
      <c r="B424" s="509"/>
      <c r="C424" s="509"/>
    </row>
    <row r="425" spans="1:3" ht="12.75">
      <c r="A425" s="510"/>
      <c r="B425" s="509"/>
      <c r="C425" s="509"/>
    </row>
    <row r="426" spans="1:3" ht="12.75">
      <c r="A426" s="510"/>
      <c r="B426" s="509"/>
      <c r="C426" s="509"/>
    </row>
    <row r="427" spans="1:2" ht="12.75">
      <c r="A427" s="510"/>
      <c r="B427" s="509"/>
    </row>
    <row r="428" spans="1:3" ht="12.75">
      <c r="A428" s="510"/>
      <c r="B428" s="509"/>
      <c r="C428" s="509"/>
    </row>
    <row r="429" spans="1:2" ht="12.75">
      <c r="A429" s="510"/>
      <c r="B429" s="509"/>
    </row>
    <row r="430" spans="1:3" ht="12.75">
      <c r="A430" s="510"/>
      <c r="B430" s="509"/>
      <c r="C430" s="509"/>
    </row>
    <row r="431" spans="1:3" ht="12.75">
      <c r="A431" s="510"/>
      <c r="B431" s="509"/>
      <c r="C431" s="509"/>
    </row>
    <row r="432" spans="1:3" ht="12.75">
      <c r="A432" s="510"/>
      <c r="B432" s="509"/>
      <c r="C432" s="509"/>
    </row>
    <row r="433" spans="1:3" ht="12.75">
      <c r="A433" s="510"/>
      <c r="B433" s="509"/>
      <c r="C433" s="509"/>
    </row>
    <row r="434" spans="1:3" ht="12.75">
      <c r="A434" s="510"/>
      <c r="B434" s="509"/>
      <c r="C434" s="509"/>
    </row>
    <row r="435" spans="1:3" ht="12.75">
      <c r="A435" s="510"/>
      <c r="B435" s="73"/>
      <c r="C435" s="509"/>
    </row>
    <row r="436" spans="1:2" ht="12.75">
      <c r="A436" s="514"/>
      <c r="B436" s="73"/>
    </row>
    <row r="437" spans="1:2" ht="12.75">
      <c r="A437" s="514"/>
      <c r="B437" s="73"/>
    </row>
    <row r="438" spans="1:2" ht="12.75">
      <c r="A438" s="514"/>
      <c r="B438" s="73"/>
    </row>
    <row r="439" spans="1:2" ht="12.75">
      <c r="A439" s="514"/>
      <c r="B439" s="73"/>
    </row>
    <row r="440" spans="1:2" ht="12.75">
      <c r="A440" s="514"/>
      <c r="B440" s="488"/>
    </row>
    <row r="441" spans="1:3" ht="12.75">
      <c r="A441" s="488"/>
      <c r="B441" s="488"/>
      <c r="C441" s="488"/>
    </row>
    <row r="442" spans="1:3" ht="12.75">
      <c r="A442" s="488"/>
      <c r="B442" s="488"/>
      <c r="C442" s="488"/>
    </row>
    <row r="443" spans="1:3" ht="12.75">
      <c r="A443" s="488"/>
      <c r="B443" s="488"/>
      <c r="C443" s="488"/>
    </row>
    <row r="444" spans="1:3" ht="12.75">
      <c r="A444" s="488"/>
      <c r="B444" s="488"/>
      <c r="C444" s="488"/>
    </row>
    <row r="445" spans="1:3" ht="12.75">
      <c r="A445" s="488"/>
      <c r="B445" s="488"/>
      <c r="C445" s="488"/>
    </row>
    <row r="446" spans="1:3" ht="12.75">
      <c r="A446" s="488"/>
      <c r="B446" s="488"/>
      <c r="C446" s="488"/>
    </row>
    <row r="447" spans="1:3" ht="12.75">
      <c r="A447" s="488"/>
      <c r="B447" s="488"/>
      <c r="C447" s="488"/>
    </row>
    <row r="448" spans="1:3" ht="12.75">
      <c r="A448" s="488"/>
      <c r="B448" s="488"/>
      <c r="C448" s="488"/>
    </row>
    <row r="449" spans="1:3" ht="12.75">
      <c r="A449" s="488"/>
      <c r="B449" s="488"/>
      <c r="C449" s="488"/>
    </row>
    <row r="450" spans="1:3" ht="12.75">
      <c r="A450" s="488"/>
      <c r="B450" s="488"/>
      <c r="C450" s="488"/>
    </row>
    <row r="451" spans="1:3" ht="12.75">
      <c r="A451" s="488"/>
      <c r="B451" s="488"/>
      <c r="C451" s="488"/>
    </row>
    <row r="452" spans="1:3" ht="12.75">
      <c r="A452" s="488"/>
      <c r="B452" s="488"/>
      <c r="C452" s="488"/>
    </row>
    <row r="453" spans="1:3" ht="12.75">
      <c r="A453" s="488"/>
      <c r="B453" s="488"/>
      <c r="C453" s="488"/>
    </row>
    <row r="454" spans="1:3" ht="12.75">
      <c r="A454" s="488"/>
      <c r="B454" s="488"/>
      <c r="C454" s="488"/>
    </row>
    <row r="455" spans="1:3" ht="12.75">
      <c r="A455" s="488"/>
      <c r="B455" s="488"/>
      <c r="C455" s="488"/>
    </row>
    <row r="456" spans="1:3" ht="12.75">
      <c r="A456" s="488"/>
      <c r="B456" s="488"/>
      <c r="C456" s="488"/>
    </row>
    <row r="457" spans="1:3" ht="12.75">
      <c r="A457" s="488"/>
      <c r="B457" s="488"/>
      <c r="C457" s="488"/>
    </row>
    <row r="458" spans="1:3" ht="12.75">
      <c r="A458" s="488"/>
      <c r="B458" s="488"/>
      <c r="C458" s="488"/>
    </row>
    <row r="459" spans="1:3" ht="12.75">
      <c r="A459" s="488"/>
      <c r="B459" s="488"/>
      <c r="C459" s="488"/>
    </row>
    <row r="460" spans="1:3" ht="12.75">
      <c r="A460" s="488"/>
      <c r="B460" s="488"/>
      <c r="C460" s="488"/>
    </row>
    <row r="461" spans="1:3" ht="12.75">
      <c r="A461" s="488"/>
      <c r="B461" s="488"/>
      <c r="C461" s="488"/>
    </row>
    <row r="462" spans="1:3" ht="12.75">
      <c r="A462" s="488"/>
      <c r="B462" s="488"/>
      <c r="C462" s="488"/>
    </row>
    <row r="463" spans="1:3" ht="12.75">
      <c r="A463" s="488"/>
      <c r="B463" s="488"/>
      <c r="C463" s="488"/>
    </row>
    <row r="464" spans="1:3" ht="12.75">
      <c r="A464" s="488"/>
      <c r="B464" s="488"/>
      <c r="C464" s="488"/>
    </row>
    <row r="465" spans="1:3" ht="12.75">
      <c r="A465" s="488"/>
      <c r="B465" s="488"/>
      <c r="C465" s="488"/>
    </row>
    <row r="466" spans="1:3" ht="12.75">
      <c r="A466" s="488"/>
      <c r="B466" s="488"/>
      <c r="C466" s="488"/>
    </row>
    <row r="467" spans="1:3" ht="12.75">
      <c r="A467" s="488"/>
      <c r="B467" s="488"/>
      <c r="C467" s="488"/>
    </row>
    <row r="468" spans="1:3" ht="12.75">
      <c r="A468" s="488"/>
      <c r="B468" s="488"/>
      <c r="C468" s="488"/>
    </row>
    <row r="469" spans="1:3" ht="12.75">
      <c r="A469" s="488"/>
      <c r="B469" s="488"/>
      <c r="C469" s="488"/>
    </row>
    <row r="470" spans="1:3" ht="12.75">
      <c r="A470" s="488"/>
      <c r="B470" s="488"/>
      <c r="C470" s="488"/>
    </row>
    <row r="471" spans="1:3" ht="12.75">
      <c r="A471" s="488"/>
      <c r="B471" s="488"/>
      <c r="C471" s="488"/>
    </row>
    <row r="472" spans="1:3" ht="12.75">
      <c r="A472" s="488"/>
      <c r="B472" s="488"/>
      <c r="C472" s="488"/>
    </row>
    <row r="473" spans="1:3" ht="12.75">
      <c r="A473" s="488"/>
      <c r="B473" s="488"/>
      <c r="C473" s="488"/>
    </row>
    <row r="474" spans="1:3" ht="12.75">
      <c r="A474" s="488"/>
      <c r="B474" s="488"/>
      <c r="C474" s="488"/>
    </row>
    <row r="475" spans="1:3" ht="12.75">
      <c r="A475" s="488"/>
      <c r="B475" s="488"/>
      <c r="C475" s="488"/>
    </row>
    <row r="476" spans="1:3" ht="12.75">
      <c r="A476" s="488"/>
      <c r="B476" s="488"/>
      <c r="C476" s="488"/>
    </row>
    <row r="477" spans="1:3" ht="12.75">
      <c r="A477" s="488"/>
      <c r="B477" s="488"/>
      <c r="C477" s="488"/>
    </row>
    <row r="478" spans="1:3" ht="12.75">
      <c r="A478" s="488"/>
      <c r="B478" s="488"/>
      <c r="C478" s="488"/>
    </row>
    <row r="479" spans="1:3" ht="12.75">
      <c r="A479" s="488"/>
      <c r="B479" s="488"/>
      <c r="C479" s="488"/>
    </row>
    <row r="480" spans="1:3" ht="12.75">
      <c r="A480" s="488"/>
      <c r="B480" s="509"/>
      <c r="C480" s="488"/>
    </row>
    <row r="481" spans="1:3" ht="12.75">
      <c r="A481" s="510"/>
      <c r="B481" s="509"/>
      <c r="C481" s="509"/>
    </row>
    <row r="482" spans="1:3" ht="12.75">
      <c r="A482" s="510"/>
      <c r="B482" s="509"/>
      <c r="C482" s="509"/>
    </row>
    <row r="483" spans="1:3" ht="12.75">
      <c r="A483" s="510"/>
      <c r="B483" s="509"/>
      <c r="C483" s="509"/>
    </row>
    <row r="484" spans="1:3" ht="12.75">
      <c r="A484" s="510"/>
      <c r="B484" s="509"/>
      <c r="C484" s="509"/>
    </row>
    <row r="485" spans="1:3" ht="12.75">
      <c r="A485" s="510"/>
      <c r="B485" s="509"/>
      <c r="C485" s="509"/>
    </row>
    <row r="486" spans="1:3" ht="12.75">
      <c r="A486" s="510"/>
      <c r="B486" s="509"/>
      <c r="C486" s="509"/>
    </row>
    <row r="487" spans="1:3" ht="12.75">
      <c r="A487" s="510"/>
      <c r="B487" s="509"/>
      <c r="C487" s="509"/>
    </row>
    <row r="488" spans="1:3" ht="12.75">
      <c r="A488" s="510"/>
      <c r="B488" s="509"/>
      <c r="C488" s="509"/>
    </row>
    <row r="489" spans="1:3" ht="12.75">
      <c r="A489" s="510"/>
      <c r="B489" s="509"/>
      <c r="C489" s="509"/>
    </row>
    <row r="490" spans="1:3" ht="12.75">
      <c r="A490" s="510"/>
      <c r="B490" s="511"/>
      <c r="C490" s="509"/>
    </row>
    <row r="491" spans="1:3" ht="12.75">
      <c r="A491" s="513"/>
      <c r="B491" s="511"/>
      <c r="C491" s="511"/>
    </row>
    <row r="492" spans="1:3" ht="12.75">
      <c r="A492" s="513"/>
      <c r="B492" s="511"/>
      <c r="C492" s="511"/>
    </row>
    <row r="493" spans="1:3" ht="12.75">
      <c r="A493" s="513"/>
      <c r="B493" s="511"/>
      <c r="C493" s="511"/>
    </row>
    <row r="494" spans="1:3" ht="12.75">
      <c r="A494" s="513"/>
      <c r="B494" s="511"/>
      <c r="C494" s="511"/>
    </row>
    <row r="495" spans="1:3" ht="12.75">
      <c r="A495" s="513"/>
      <c r="B495" s="511"/>
      <c r="C495" s="511"/>
    </row>
    <row r="496" spans="1:3" ht="12.75">
      <c r="A496" s="513"/>
      <c r="B496" s="511"/>
      <c r="C496" s="511"/>
    </row>
    <row r="497" spans="1:3" ht="12.75">
      <c r="A497" s="513"/>
      <c r="B497" s="511"/>
      <c r="C497" s="511"/>
    </row>
    <row r="498" spans="1:3" ht="12.75">
      <c r="A498" s="513"/>
      <c r="B498" s="511"/>
      <c r="C498" s="511"/>
    </row>
    <row r="499" spans="1:3" ht="12.75">
      <c r="A499" s="513"/>
      <c r="B499" s="511"/>
      <c r="C499" s="511"/>
    </row>
    <row r="500" spans="1:3" ht="12.75">
      <c r="A500" s="513"/>
      <c r="B500" s="511"/>
      <c r="C500" s="511"/>
    </row>
    <row r="501" spans="1:3" ht="12.75">
      <c r="A501" s="513"/>
      <c r="B501" s="511"/>
      <c r="C501" s="511"/>
    </row>
    <row r="502" spans="1:3" ht="12.75">
      <c r="A502" s="513"/>
      <c r="B502" s="511"/>
      <c r="C502" s="511"/>
    </row>
    <row r="503" spans="1:3" ht="12.75">
      <c r="A503" s="513"/>
      <c r="B503" s="511"/>
      <c r="C503" s="511"/>
    </row>
    <row r="504" spans="1:3" ht="12.75">
      <c r="A504" s="513"/>
      <c r="B504" s="511"/>
      <c r="C504" s="511"/>
    </row>
    <row r="505" spans="1:3" ht="12.75">
      <c r="A505" s="513"/>
      <c r="B505" s="511"/>
      <c r="C505" s="511"/>
    </row>
    <row r="506" spans="1:3" ht="12.75">
      <c r="A506" s="513"/>
      <c r="B506" s="511"/>
      <c r="C506" s="511"/>
    </row>
    <row r="507" spans="1:3" ht="12.75">
      <c r="A507" s="513"/>
      <c r="B507" s="511"/>
      <c r="C507" s="511"/>
    </row>
    <row r="508" spans="1:3" ht="12.75">
      <c r="A508" s="513"/>
      <c r="B508" s="511"/>
      <c r="C508" s="511"/>
    </row>
    <row r="509" spans="1:3" ht="12.75">
      <c r="A509" s="513"/>
      <c r="B509" s="511"/>
      <c r="C509" s="511"/>
    </row>
    <row r="510" spans="1:3" ht="12.75">
      <c r="A510" s="513"/>
      <c r="B510" s="511"/>
      <c r="C510" s="511"/>
    </row>
    <row r="511" spans="1:3" ht="12.75">
      <c r="A511" s="513"/>
      <c r="B511" s="511"/>
      <c r="C511" s="511"/>
    </row>
    <row r="512" spans="1:3" ht="12.75">
      <c r="A512" s="513"/>
      <c r="B512" s="509"/>
      <c r="C512" s="511"/>
    </row>
    <row r="513" spans="1:2" ht="12.75">
      <c r="A513" s="510"/>
      <c r="B513" s="511"/>
    </row>
    <row r="514" spans="1:3" ht="12.75">
      <c r="A514" s="513"/>
      <c r="B514" s="509"/>
      <c r="C514" s="511"/>
    </row>
    <row r="515" spans="1:2" ht="12.75">
      <c r="A515" s="510"/>
      <c r="B515" s="262"/>
    </row>
    <row r="516" spans="1:2" ht="12.75">
      <c r="A516" s="7"/>
      <c r="B516" s="509"/>
    </row>
    <row r="517" spans="1:2" ht="12.75">
      <c r="A517" s="510"/>
      <c r="B517" s="262"/>
    </row>
    <row r="518" spans="1:2" ht="12.75">
      <c r="A518" s="7"/>
      <c r="B518" s="509"/>
    </row>
    <row r="519" spans="1:2" ht="12.75">
      <c r="A519" s="510"/>
      <c r="B519" s="262"/>
    </row>
    <row r="520" spans="1:2" ht="12.75">
      <c r="A520" s="7"/>
      <c r="B520" s="509"/>
    </row>
    <row r="521" spans="1:2" ht="12.75">
      <c r="A521" s="510"/>
      <c r="B521" s="262"/>
    </row>
    <row r="522" spans="1:3" ht="12.75">
      <c r="A522" s="7"/>
      <c r="B522" s="509"/>
      <c r="C522" s="7"/>
    </row>
    <row r="523" spans="1:2" ht="12.75">
      <c r="A523" s="510"/>
      <c r="B523" s="262"/>
    </row>
    <row r="524" spans="1:3" ht="12.75">
      <c r="A524" s="262"/>
      <c r="B524" s="509"/>
      <c r="C524" s="262"/>
    </row>
    <row r="525" spans="1:2" ht="12.75">
      <c r="A525" s="510"/>
      <c r="B525" s="262"/>
    </row>
    <row r="526" spans="1:3" ht="12.75">
      <c r="A526" s="7"/>
      <c r="B526" s="509"/>
      <c r="C526" s="7"/>
    </row>
    <row r="527" spans="1:2" ht="12.75">
      <c r="A527" s="510"/>
      <c r="B527" s="262"/>
    </row>
    <row r="528" spans="1:3" ht="12.75">
      <c r="A528" s="7"/>
      <c r="B528" s="509"/>
      <c r="C528" s="7"/>
    </row>
    <row r="529" spans="1:2" ht="12.75">
      <c r="A529" s="510"/>
      <c r="B529" s="7"/>
    </row>
    <row r="530" spans="1:3" ht="12.75">
      <c r="A530" s="509"/>
      <c r="B530" s="509"/>
      <c r="C530" s="7"/>
    </row>
    <row r="531" spans="1:2" ht="12.75">
      <c r="A531" s="510"/>
      <c r="B531" s="7"/>
    </row>
    <row r="532" spans="1:3" ht="12.75">
      <c r="A532" s="509"/>
      <c r="B532" s="509"/>
      <c r="C532" s="7"/>
    </row>
    <row r="533" spans="1:2" ht="12.75">
      <c r="A533" s="510"/>
      <c r="B533" s="7"/>
    </row>
    <row r="534" spans="1:3" ht="12.75">
      <c r="A534" s="7"/>
      <c r="B534" s="7"/>
      <c r="C534" s="7"/>
    </row>
    <row r="535" spans="1:3" ht="12.75">
      <c r="A535" s="7"/>
      <c r="B535" s="7"/>
      <c r="C535" s="7"/>
    </row>
    <row r="536" spans="1:3" ht="12.75">
      <c r="A536" s="509"/>
      <c r="B536" s="7"/>
      <c r="C536" s="7"/>
    </row>
    <row r="537" spans="1:3" ht="12.75">
      <c r="A537" s="509"/>
      <c r="B537" s="7"/>
      <c r="C537" s="7"/>
    </row>
    <row r="538" spans="1:3" ht="12.75">
      <c r="A538" s="509"/>
      <c r="B538" s="7"/>
      <c r="C538" s="7"/>
    </row>
    <row r="539" spans="1:3" ht="12.75">
      <c r="A539" s="509"/>
      <c r="B539" s="7"/>
      <c r="C539" s="7"/>
    </row>
    <row r="540" spans="1:3" ht="12.75">
      <c r="A540" s="509"/>
      <c r="B540" s="7"/>
      <c r="C540" s="7"/>
    </row>
    <row r="541" spans="1:3" ht="12.75">
      <c r="A541" s="509"/>
      <c r="B541" s="7"/>
      <c r="C541" s="7"/>
    </row>
    <row r="542" spans="1:3" ht="12.75">
      <c r="A542" s="511"/>
      <c r="B542" s="7"/>
      <c r="C542" s="7"/>
    </row>
    <row r="543" spans="1:3" ht="12.75">
      <c r="A543" s="511"/>
      <c r="B543" s="7"/>
      <c r="C543" s="7"/>
    </row>
    <row r="544" spans="1:3" ht="12.75">
      <c r="A544" s="511"/>
      <c r="B544" s="7"/>
      <c r="C544" s="7"/>
    </row>
    <row r="545" spans="1:3" ht="12.75">
      <c r="A545" s="8"/>
      <c r="B545" s="7"/>
      <c r="C545" s="7"/>
    </row>
    <row r="546" spans="1:3" ht="12.75">
      <c r="A546" s="8"/>
      <c r="B546" s="7"/>
      <c r="C546" s="7"/>
    </row>
    <row r="547" spans="1:3" ht="12.75">
      <c r="A547" s="8"/>
      <c r="B547" s="7"/>
      <c r="C547" s="7"/>
    </row>
    <row r="548" spans="1:3" ht="12.75">
      <c r="A548" s="8"/>
      <c r="B548" s="7"/>
      <c r="C548" s="7"/>
    </row>
    <row r="549" spans="1:3" ht="12.75">
      <c r="A549" s="8"/>
      <c r="B549" s="7"/>
      <c r="C549" s="7"/>
    </row>
    <row r="550" spans="1:3" ht="12.75">
      <c r="A550" s="8"/>
      <c r="B550" s="7"/>
      <c r="C550" s="7"/>
    </row>
    <row r="551" spans="1:3" ht="12.75">
      <c r="A551" s="8"/>
      <c r="B551" s="7"/>
      <c r="C551" s="7"/>
    </row>
    <row r="552" spans="1:3" ht="12.75">
      <c r="A552" s="8"/>
      <c r="B552" s="7"/>
      <c r="C552" s="7"/>
    </row>
    <row r="553" spans="1:3" ht="12.75">
      <c r="A553" s="8"/>
      <c r="B553" s="488"/>
      <c r="C553" s="7"/>
    </row>
    <row r="554" spans="1:3" ht="12.75">
      <c r="A554"/>
      <c r="B554" s="488"/>
      <c r="C554" s="7"/>
    </row>
    <row r="555" spans="1:3" ht="12.75">
      <c r="A555"/>
      <c r="B555" s="508"/>
      <c r="C555" s="7"/>
    </row>
    <row r="556" spans="1:3" ht="12.75">
      <c r="A556" s="507"/>
      <c r="B556" s="508"/>
      <c r="C556" s="507"/>
    </row>
    <row r="557" spans="1:3" ht="12.75">
      <c r="A557" s="507"/>
      <c r="B557" s="488"/>
      <c r="C557" s="507"/>
    </row>
    <row r="558" spans="1:3" ht="12.75">
      <c r="A558" s="7"/>
      <c r="B558" s="488"/>
      <c r="C558" s="7"/>
    </row>
    <row r="559" spans="1:3" ht="12.75">
      <c r="A559" s="7"/>
      <c r="B559" s="488"/>
      <c r="C559" s="7"/>
    </row>
    <row r="560" spans="1:3" ht="12.75">
      <c r="A560" s="7"/>
      <c r="B560" s="488"/>
      <c r="C560" s="7"/>
    </row>
    <row r="561" spans="1:3" ht="12.75">
      <c r="A561" s="7"/>
      <c r="B561" s="488"/>
      <c r="C561" s="7"/>
    </row>
    <row r="562" spans="1:3" ht="12.75">
      <c r="A562" s="7"/>
      <c r="B562" s="498"/>
      <c r="C562" s="7"/>
    </row>
    <row r="563" spans="1:3" ht="12.75">
      <c r="A563" s="497"/>
      <c r="B563" s="498"/>
      <c r="C563" s="488"/>
    </row>
    <row r="564" spans="1:3" ht="12.75">
      <c r="A564" s="497"/>
      <c r="B564" s="498"/>
      <c r="C564" s="488"/>
    </row>
    <row r="565" spans="1:3" ht="12.75">
      <c r="A565" s="497"/>
      <c r="B565" s="498"/>
      <c r="C565" s="488"/>
    </row>
    <row r="566" spans="1:3" ht="12.75">
      <c r="A566" s="497"/>
      <c r="B566" s="498"/>
      <c r="C566" s="488"/>
    </row>
    <row r="567" spans="1:3" ht="12.75">
      <c r="A567" s="497"/>
      <c r="B567" s="498"/>
      <c r="C567" s="488"/>
    </row>
    <row r="568" spans="1:3" ht="12.75">
      <c r="A568" s="497"/>
      <c r="B568" s="498"/>
      <c r="C568" s="488"/>
    </row>
    <row r="569" spans="1:3" ht="12.75">
      <c r="A569" s="497"/>
      <c r="B569" s="498"/>
      <c r="C569" s="488"/>
    </row>
    <row r="570" spans="1:3" ht="12.75">
      <c r="A570" s="497"/>
      <c r="B570" s="498"/>
      <c r="C570" s="488"/>
    </row>
    <row r="571" spans="1:3" ht="12.75">
      <c r="A571" s="497"/>
      <c r="B571" s="498"/>
      <c r="C571" s="488"/>
    </row>
    <row r="572" spans="1:3" ht="12.75">
      <c r="A572" s="497"/>
      <c r="B572" s="498"/>
      <c r="C572" s="488"/>
    </row>
    <row r="573" spans="1:3" ht="12.75">
      <c r="A573" s="497"/>
      <c r="B573" s="498"/>
      <c r="C573" s="488"/>
    </row>
    <row r="574" spans="1:3" ht="12.75">
      <c r="A574" s="497"/>
      <c r="B574" s="498"/>
      <c r="C574" s="488"/>
    </row>
    <row r="575" spans="1:3" ht="12.75">
      <c r="A575" s="497"/>
      <c r="B575" s="498"/>
      <c r="C575" s="488"/>
    </row>
    <row r="576" spans="1:3" ht="12.75">
      <c r="A576" s="497"/>
      <c r="B576" s="498"/>
      <c r="C576" s="488"/>
    </row>
    <row r="577" spans="1:3" ht="12.75">
      <c r="A577" s="497"/>
      <c r="B577" s="498"/>
      <c r="C577" s="488"/>
    </row>
    <row r="578" spans="1:3" ht="12.75">
      <c r="A578" s="497"/>
      <c r="B578" s="498"/>
      <c r="C578" s="488"/>
    </row>
    <row r="579" spans="1:3" ht="12.75">
      <c r="A579" s="497"/>
      <c r="B579" s="498"/>
      <c r="C579" s="488"/>
    </row>
    <row r="580" spans="1:3" ht="12.75">
      <c r="A580" s="497"/>
      <c r="B580" s="498"/>
      <c r="C580" s="488"/>
    </row>
    <row r="581" spans="1:3" ht="12.75">
      <c r="A581" s="497"/>
      <c r="B581" s="498"/>
      <c r="C581" s="488"/>
    </row>
    <row r="582" spans="1:3" ht="12.75">
      <c r="A582" s="497"/>
      <c r="B582" s="498"/>
      <c r="C582" s="488"/>
    </row>
    <row r="583" spans="1:3" ht="12.75">
      <c r="A583" s="497"/>
      <c r="B583" s="498"/>
      <c r="C583" s="488"/>
    </row>
    <row r="584" spans="1:3" ht="12.75">
      <c r="A584" s="497"/>
      <c r="B584" s="498"/>
      <c r="C584" s="488"/>
    </row>
    <row r="585" spans="1:3" ht="12.75">
      <c r="A585" s="497"/>
      <c r="B585" s="498"/>
      <c r="C585" s="488"/>
    </row>
    <row r="586" spans="1:3" ht="12.75">
      <c r="A586" s="497"/>
      <c r="B586" s="498"/>
      <c r="C586" s="488"/>
    </row>
    <row r="587" spans="1:3" ht="12.75">
      <c r="A587" s="497"/>
      <c r="B587" s="498"/>
      <c r="C587" s="488"/>
    </row>
    <row r="588" spans="1:3" ht="12.75">
      <c r="A588" s="497"/>
      <c r="B588" s="498"/>
      <c r="C588" s="488"/>
    </row>
    <row r="589" spans="1:3" ht="12.75">
      <c r="A589" s="497"/>
      <c r="B589" s="498"/>
      <c r="C589" s="488"/>
    </row>
    <row r="590" spans="1:3" ht="12.75">
      <c r="A590" s="497"/>
      <c r="B590" s="498"/>
      <c r="C590" s="488"/>
    </row>
    <row r="591" spans="1:3" ht="12.75">
      <c r="A591" s="497"/>
      <c r="B591" s="498"/>
      <c r="C591" s="488"/>
    </row>
    <row r="592" spans="1:3" ht="12.75">
      <c r="A592" s="497"/>
      <c r="B592" s="498"/>
      <c r="C592" s="488"/>
    </row>
    <row r="593" spans="1:3" ht="12.75">
      <c r="A593" s="497"/>
      <c r="B593" s="498"/>
      <c r="C593" s="488"/>
    </row>
    <row r="594" spans="1:3" ht="12.75">
      <c r="A594" s="497"/>
      <c r="B594" s="498"/>
      <c r="C594" s="488"/>
    </row>
    <row r="595" spans="1:3" ht="12.75">
      <c r="A595" s="497"/>
      <c r="B595" s="498"/>
      <c r="C595" s="488"/>
    </row>
    <row r="596" spans="1:3" ht="12.75">
      <c r="A596" s="497"/>
      <c r="B596" s="498"/>
      <c r="C596" s="488"/>
    </row>
    <row r="597" spans="1:3" ht="12.75">
      <c r="A597" s="497"/>
      <c r="B597" s="498"/>
      <c r="C597" s="488"/>
    </row>
    <row r="598" spans="1:3" ht="12.75">
      <c r="A598" s="497"/>
      <c r="B598" s="305"/>
      <c r="C598" s="488"/>
    </row>
    <row r="599" spans="1:3" ht="12.75">
      <c r="A599" s="466"/>
      <c r="B599" s="305"/>
      <c r="C599" s="305"/>
    </row>
    <row r="600" spans="1:3" ht="12.75">
      <c r="A600" s="466"/>
      <c r="B600" s="305"/>
      <c r="C600" s="305"/>
    </row>
    <row r="601" spans="1:3" ht="12.75">
      <c r="A601" s="466"/>
      <c r="B601" s="305"/>
      <c r="C601" s="305"/>
    </row>
    <row r="602" spans="1:3" ht="12.75">
      <c r="A602" s="466"/>
      <c r="B602" s="490"/>
      <c r="C602" s="305"/>
    </row>
    <row r="603" spans="1:3" ht="12.75">
      <c r="A603" s="466"/>
      <c r="B603" s="490"/>
      <c r="C603" s="487"/>
    </row>
    <row r="604" spans="1:3" ht="12.75">
      <c r="A604" s="489"/>
      <c r="B604" s="490"/>
      <c r="C604" s="487"/>
    </row>
    <row r="605" spans="1:3" ht="12.75">
      <c r="A605" s="489"/>
      <c r="B605" s="490"/>
      <c r="C605" s="487"/>
    </row>
    <row r="606" spans="1:3" ht="12.75">
      <c r="A606" s="489"/>
      <c r="B606" s="490"/>
      <c r="C606" s="487"/>
    </row>
    <row r="607" spans="1:3" ht="12.75">
      <c r="A607" s="489"/>
      <c r="B607" s="490"/>
      <c r="C607" s="487"/>
    </row>
    <row r="608" spans="1:3" ht="12.75">
      <c r="A608" s="489"/>
      <c r="B608" s="490"/>
      <c r="C608" s="487"/>
    </row>
    <row r="609" spans="1:3" ht="12.75">
      <c r="A609" s="489"/>
      <c r="B609" s="490"/>
      <c r="C609" s="487"/>
    </row>
    <row r="610" spans="1:3" ht="12.75">
      <c r="A610" s="489"/>
      <c r="B610" s="490"/>
      <c r="C610" s="487"/>
    </row>
    <row r="611" spans="1:3" ht="12.75">
      <c r="A611" s="489"/>
      <c r="B611" s="490"/>
      <c r="C611" s="487"/>
    </row>
    <row r="612" spans="1:3" ht="12.75">
      <c r="A612" s="489"/>
      <c r="B612" s="490"/>
      <c r="C612" s="487"/>
    </row>
    <row r="613" spans="1:3" ht="12.75">
      <c r="A613" s="489"/>
      <c r="B613" s="490"/>
      <c r="C613" s="487"/>
    </row>
    <row r="614" spans="1:3" ht="12.75">
      <c r="A614" s="489"/>
      <c r="B614" s="490"/>
      <c r="C614" s="487"/>
    </row>
    <row r="615" spans="1:3" ht="12.75">
      <c r="A615" s="489"/>
      <c r="B615" s="490"/>
      <c r="C615" s="487"/>
    </row>
    <row r="616" spans="1:3" ht="12.75">
      <c r="A616" s="489"/>
      <c r="B616" s="490"/>
      <c r="C616" s="487"/>
    </row>
    <row r="617" spans="1:3" ht="12.75">
      <c r="A617" s="489"/>
      <c r="B617" s="490"/>
      <c r="C617" s="487"/>
    </row>
    <row r="618" spans="1:3" ht="12.75">
      <c r="A618" s="489"/>
      <c r="B618" s="490"/>
      <c r="C618" s="487"/>
    </row>
    <row r="619" spans="1:3" ht="12.75">
      <c r="A619" s="489"/>
      <c r="B619" s="490"/>
      <c r="C619" s="487"/>
    </row>
    <row r="620" spans="1:3" ht="12.75">
      <c r="A620" s="489"/>
      <c r="B620" s="490"/>
      <c r="C620" s="487"/>
    </row>
    <row r="621" spans="1:3" ht="12.75">
      <c r="A621" s="489"/>
      <c r="B621" s="490"/>
      <c r="C621" s="487"/>
    </row>
    <row r="622" spans="1:3" ht="12.75">
      <c r="A622" s="489"/>
      <c r="B622" s="490"/>
      <c r="C622" s="487"/>
    </row>
    <row r="623" spans="1:3" ht="12.75">
      <c r="A623" s="489"/>
      <c r="B623" s="490"/>
      <c r="C623" s="487"/>
    </row>
    <row r="624" spans="1:3" ht="12.75">
      <c r="A624" s="489"/>
      <c r="B624" s="490"/>
      <c r="C624" s="487"/>
    </row>
    <row r="625" spans="1:3" ht="12.75">
      <c r="A625" s="489"/>
      <c r="B625" s="490"/>
      <c r="C625" s="487"/>
    </row>
    <row r="626" spans="1:3" ht="12.75">
      <c r="A626" s="489"/>
      <c r="B626" s="490"/>
      <c r="C626" s="487"/>
    </row>
    <row r="627" spans="1:3" ht="12.75">
      <c r="A627" s="489"/>
      <c r="B627" s="490"/>
      <c r="C627" s="487"/>
    </row>
    <row r="628" spans="1:3" ht="12.75">
      <c r="A628" s="489"/>
      <c r="B628" s="490"/>
      <c r="C628" s="487"/>
    </row>
    <row r="629" spans="1:3" ht="12.75">
      <c r="A629" s="489"/>
      <c r="B629" s="490"/>
      <c r="C629" s="487"/>
    </row>
    <row r="630" spans="1:3" ht="12.75">
      <c r="A630" s="489"/>
      <c r="B630" s="490"/>
      <c r="C630" s="487"/>
    </row>
    <row r="631" spans="1:3" ht="12.75">
      <c r="A631" s="489"/>
      <c r="B631" s="490"/>
      <c r="C631" s="487"/>
    </row>
    <row r="632" spans="1:3" ht="12.75">
      <c r="A632" s="489"/>
      <c r="B632" s="490"/>
      <c r="C632" s="487"/>
    </row>
    <row r="633" spans="1:3" ht="12.75">
      <c r="A633" s="489"/>
      <c r="B633" s="490"/>
      <c r="C633" s="487"/>
    </row>
    <row r="634" spans="1:3" ht="12.75">
      <c r="A634" s="489"/>
      <c r="B634" s="490"/>
      <c r="C634" s="487"/>
    </row>
    <row r="635" spans="1:3" ht="12.75">
      <c r="A635" s="489"/>
      <c r="B635" s="490"/>
      <c r="C635" s="487"/>
    </row>
    <row r="636" spans="1:3" ht="12.75">
      <c r="A636" s="489"/>
      <c r="B636" s="490"/>
      <c r="C636" s="487"/>
    </row>
    <row r="637" spans="1:3" ht="12.75">
      <c r="A637" s="489"/>
      <c r="B637" s="490"/>
      <c r="C637" s="487"/>
    </row>
    <row r="638" spans="1:3" ht="12.75">
      <c r="A638" s="489"/>
      <c r="B638" s="490"/>
      <c r="C638" s="487"/>
    </row>
    <row r="639" spans="1:3" ht="12.75">
      <c r="A639" s="489"/>
      <c r="B639" s="490"/>
      <c r="C639" s="487"/>
    </row>
    <row r="640" spans="1:3" ht="12.75">
      <c r="A640" s="489"/>
      <c r="B640" s="490"/>
      <c r="C640" s="487"/>
    </row>
    <row r="641" spans="1:3" ht="12.75">
      <c r="A641" s="489"/>
      <c r="B641" s="490"/>
      <c r="C641" s="487"/>
    </row>
    <row r="642" spans="1:3" ht="12.75">
      <c r="A642" s="489"/>
      <c r="B642" s="490"/>
      <c r="C642" s="487"/>
    </row>
    <row r="643" spans="1:3" ht="12.75">
      <c r="A643" s="489"/>
      <c r="B643" s="490"/>
      <c r="C643" s="487"/>
    </row>
    <row r="644" spans="1:3" ht="12.75">
      <c r="A644" s="489"/>
      <c r="B644" s="490"/>
      <c r="C644" s="487"/>
    </row>
    <row r="645" spans="1:3" ht="12.75">
      <c r="A645" s="489"/>
      <c r="B645" s="490"/>
      <c r="C645" s="487"/>
    </row>
    <row r="646" spans="1:3" ht="12.75">
      <c r="A646" s="489"/>
      <c r="B646" s="490"/>
      <c r="C646" s="487"/>
    </row>
    <row r="647" spans="1:3" ht="12.75">
      <c r="A647" s="489"/>
      <c r="B647" s="490"/>
      <c r="C647" s="487"/>
    </row>
    <row r="648" spans="1:3" ht="12.75">
      <c r="A648" s="489"/>
      <c r="B648" s="490"/>
      <c r="C648" s="487"/>
    </row>
    <row r="649" spans="1:3" ht="12.75">
      <c r="A649" s="489"/>
      <c r="B649" s="490"/>
      <c r="C649" s="487"/>
    </row>
    <row r="650" spans="1:3" ht="12.75">
      <c r="A650" s="489"/>
      <c r="B650" s="490"/>
      <c r="C650" s="487"/>
    </row>
    <row r="651" spans="1:3" ht="12.75">
      <c r="A651" s="489"/>
      <c r="B651" s="490"/>
      <c r="C651" s="487"/>
    </row>
    <row r="652" spans="1:3" ht="12.75">
      <c r="A652" s="489"/>
      <c r="B652" s="490"/>
      <c r="C652" s="487"/>
    </row>
    <row r="653" spans="1:3" ht="12.75">
      <c r="A653" s="489"/>
      <c r="B653" s="490"/>
      <c r="C653" s="487"/>
    </row>
    <row r="654" spans="1:3" ht="12.75">
      <c r="A654" s="489"/>
      <c r="B654" s="490"/>
      <c r="C654" s="487"/>
    </row>
    <row r="655" spans="1:3" ht="12.75">
      <c r="A655" s="489"/>
      <c r="B655" s="490"/>
      <c r="C655" s="487"/>
    </row>
    <row r="656" spans="1:3" ht="12.75">
      <c r="A656" s="489"/>
      <c r="B656" s="490"/>
      <c r="C656" s="487"/>
    </row>
    <row r="657" spans="1:3" ht="12.75">
      <c r="A657" s="489"/>
      <c r="B657" s="490"/>
      <c r="C657" s="487"/>
    </row>
    <row r="658" spans="1:3" ht="12.75">
      <c r="A658" s="489"/>
      <c r="B658" s="490"/>
      <c r="C658" s="487"/>
    </row>
    <row r="659" spans="1:3" ht="12.75">
      <c r="A659" s="489"/>
      <c r="B659" s="490"/>
      <c r="C659" s="487"/>
    </row>
    <row r="660" spans="1:3" ht="12.75">
      <c r="A660" s="489"/>
      <c r="B660" s="490"/>
      <c r="C660" s="487"/>
    </row>
    <row r="661" spans="1:3" ht="12.75">
      <c r="A661" s="489"/>
      <c r="B661" s="490"/>
      <c r="C661" s="487"/>
    </row>
    <row r="662" spans="1:3" ht="12.75">
      <c r="A662" s="489"/>
      <c r="B662" s="490"/>
      <c r="C662" s="487"/>
    </row>
    <row r="663" spans="1:3" ht="12.75">
      <c r="A663" s="489"/>
      <c r="B663" s="490"/>
      <c r="C663" s="487"/>
    </row>
    <row r="664" spans="1:3" ht="12.75">
      <c r="A664" s="489"/>
      <c r="B664" s="490"/>
      <c r="C664" s="487"/>
    </row>
    <row r="665" spans="1:3" ht="12.75">
      <c r="A665" s="489"/>
      <c r="B665" s="490"/>
      <c r="C665" s="487"/>
    </row>
    <row r="666" spans="1:3" ht="12.75">
      <c r="A666" s="489"/>
      <c r="B666" s="490"/>
      <c r="C666" s="487"/>
    </row>
    <row r="667" spans="1:3" ht="12.75">
      <c r="A667" s="489"/>
      <c r="B667" s="490"/>
      <c r="C667" s="487"/>
    </row>
    <row r="668" spans="1:3" ht="12.75">
      <c r="A668" s="489"/>
      <c r="B668" s="490"/>
      <c r="C668" s="487"/>
    </row>
    <row r="669" spans="1:3" ht="12.75">
      <c r="A669" s="489"/>
      <c r="B669" s="490"/>
      <c r="C669" s="487"/>
    </row>
    <row r="670" spans="1:3" ht="12.75">
      <c r="A670" s="489"/>
      <c r="B670" s="490"/>
      <c r="C670" s="487"/>
    </row>
    <row r="671" spans="1:3" ht="12.75">
      <c r="A671" s="489"/>
      <c r="B671" s="490"/>
      <c r="C671" s="487"/>
    </row>
    <row r="672" spans="1:3" ht="12.75">
      <c r="A672" s="489"/>
      <c r="B672" s="490"/>
      <c r="C672" s="487"/>
    </row>
    <row r="673" spans="1:3" ht="12.75">
      <c r="A673" s="489"/>
      <c r="B673" s="490"/>
      <c r="C673" s="487"/>
    </row>
    <row r="674" spans="1:3" ht="12.75">
      <c r="A674" s="489"/>
      <c r="B674" s="490"/>
      <c r="C674" s="487"/>
    </row>
    <row r="675" spans="1:3" ht="12.75">
      <c r="A675" s="489"/>
      <c r="B675" s="490"/>
      <c r="C675" s="487"/>
    </row>
    <row r="676" spans="1:3" ht="12.75">
      <c r="A676" s="489"/>
      <c r="B676" s="490"/>
      <c r="C676" s="487"/>
    </row>
    <row r="677" spans="1:3" ht="12.75">
      <c r="A677" s="489"/>
      <c r="B677" s="490"/>
      <c r="C677" s="487"/>
    </row>
    <row r="678" spans="1:3" ht="12.75">
      <c r="A678" s="489"/>
      <c r="B678" s="490"/>
      <c r="C678" s="487"/>
    </row>
    <row r="679" spans="1:3" ht="12.75">
      <c r="A679" s="489"/>
      <c r="B679" s="490"/>
      <c r="C679" s="487"/>
    </row>
    <row r="680" spans="1:3" ht="12.75">
      <c r="A680" s="489"/>
      <c r="B680" s="490"/>
      <c r="C680" s="487"/>
    </row>
    <row r="681" spans="1:3" ht="12.75">
      <c r="A681" s="489"/>
      <c r="B681" s="490"/>
      <c r="C681" s="487"/>
    </row>
    <row r="682" spans="1:3" ht="12.75">
      <c r="A682" s="489"/>
      <c r="B682" s="490"/>
      <c r="C682" s="487"/>
    </row>
    <row r="683" spans="1:3" ht="12.75">
      <c r="A683" s="489"/>
      <c r="B683" s="490"/>
      <c r="C683" s="487"/>
    </row>
    <row r="684" spans="1:3" ht="12.75">
      <c r="A684" s="489"/>
      <c r="B684" s="490"/>
      <c r="C684" s="487"/>
    </row>
    <row r="685" spans="1:3" ht="12.75">
      <c r="A685" s="489"/>
      <c r="B685" s="490"/>
      <c r="C685" s="487"/>
    </row>
    <row r="686" spans="1:3" ht="12.75">
      <c r="A686" s="489"/>
      <c r="B686" s="490"/>
      <c r="C686" s="487"/>
    </row>
    <row r="687" spans="1:3" ht="12.75">
      <c r="A687" s="489"/>
      <c r="B687" s="490"/>
      <c r="C687" s="487"/>
    </row>
    <row r="688" spans="1:3" ht="12.75">
      <c r="A688" s="489"/>
      <c r="B688" s="490"/>
      <c r="C688" s="487"/>
    </row>
    <row r="689" spans="1:3" ht="12.75">
      <c r="A689" s="489"/>
      <c r="B689" s="490"/>
      <c r="C689" s="487"/>
    </row>
    <row r="690" spans="1:3" ht="12.75">
      <c r="A690" s="489"/>
      <c r="B690" s="490"/>
      <c r="C690" s="487"/>
    </row>
    <row r="691" spans="1:3" ht="12.75">
      <c r="A691" s="489"/>
      <c r="B691" s="490"/>
      <c r="C691" s="487"/>
    </row>
    <row r="692" spans="1:3" ht="12.75">
      <c r="A692" s="489"/>
      <c r="B692" s="490"/>
      <c r="C692" s="487"/>
    </row>
    <row r="693" spans="1:3" ht="12.75">
      <c r="A693" s="489"/>
      <c r="B693" s="490"/>
      <c r="C693" s="487"/>
    </row>
    <row r="694" spans="1:3" ht="12.75">
      <c r="A694" s="489"/>
      <c r="B694" s="490"/>
      <c r="C694" s="487"/>
    </row>
    <row r="695" spans="1:3" ht="12.75">
      <c r="A695" s="489"/>
      <c r="B695" s="490"/>
      <c r="C695" s="487"/>
    </row>
    <row r="696" spans="1:3" ht="12.75">
      <c r="A696" s="489"/>
      <c r="B696" s="490"/>
      <c r="C696" s="487"/>
    </row>
    <row r="697" spans="1:3" ht="12.75">
      <c r="A697" s="489"/>
      <c r="B697" s="490"/>
      <c r="C697" s="487"/>
    </row>
    <row r="698" spans="1:3" ht="12.75">
      <c r="A698" s="489"/>
      <c r="B698" s="490"/>
      <c r="C698" s="487"/>
    </row>
    <row r="699" spans="1:3" ht="12.75">
      <c r="A699" s="489"/>
      <c r="B699" s="490"/>
      <c r="C699" s="487"/>
    </row>
    <row r="700" spans="1:3" ht="12.75">
      <c r="A700" s="489"/>
      <c r="B700" s="490"/>
      <c r="C700" s="487"/>
    </row>
    <row r="701" spans="1:3" ht="12.75">
      <c r="A701" s="489"/>
      <c r="B701" s="490"/>
      <c r="C701" s="487"/>
    </row>
    <row r="702" spans="1:3" ht="12.75">
      <c r="A702" s="489"/>
      <c r="B702" s="490"/>
      <c r="C702" s="487"/>
    </row>
    <row r="703" spans="1:3" ht="12.75">
      <c r="A703" s="489"/>
      <c r="B703" s="490"/>
      <c r="C703" s="487"/>
    </row>
    <row r="704" spans="1:3" ht="12.75">
      <c r="A704" s="489"/>
      <c r="B704" s="490"/>
      <c r="C704" s="487"/>
    </row>
    <row r="705" spans="1:3" ht="12.75">
      <c r="A705" s="489"/>
      <c r="B705" s="490"/>
      <c r="C705" s="487"/>
    </row>
    <row r="706" spans="1:3" ht="12.75">
      <c r="A706" s="489"/>
      <c r="B706" s="490"/>
      <c r="C706" s="487"/>
    </row>
    <row r="707" spans="1:3" ht="12.75">
      <c r="A707" s="489"/>
      <c r="B707" s="490"/>
      <c r="C707" s="487"/>
    </row>
    <row r="708" spans="1:3" ht="12.75">
      <c r="A708" s="489"/>
      <c r="B708" s="490"/>
      <c r="C708" s="487"/>
    </row>
    <row r="709" spans="1:3" ht="12.75">
      <c r="A709" s="489"/>
      <c r="B709" s="490"/>
      <c r="C709" s="487"/>
    </row>
    <row r="710" spans="1:3" ht="12.75">
      <c r="A710" s="489"/>
      <c r="B710" s="490"/>
      <c r="C710" s="487"/>
    </row>
    <row r="711" spans="1:3" ht="12.75">
      <c r="A711" s="489"/>
      <c r="B711" s="490"/>
      <c r="C711" s="487"/>
    </row>
    <row r="712" spans="1:3" ht="12.75">
      <c r="A712" s="489"/>
      <c r="B712" s="490"/>
      <c r="C712" s="487"/>
    </row>
    <row r="713" spans="1:3" ht="12.75">
      <c r="A713" s="489"/>
      <c r="B713" s="490"/>
      <c r="C713" s="487"/>
    </row>
    <row r="714" spans="1:3" ht="12.75">
      <c r="A714" s="489"/>
      <c r="B714" s="490"/>
      <c r="C714" s="487"/>
    </row>
    <row r="715" spans="1:3" ht="12.75">
      <c r="A715" s="489"/>
      <c r="B715" s="490"/>
      <c r="C715" s="487"/>
    </row>
    <row r="716" spans="1:3" ht="12.75">
      <c r="A716" s="489"/>
      <c r="B716" s="490"/>
      <c r="C716" s="487"/>
    </row>
    <row r="717" spans="1:3" ht="12.75">
      <c r="A717" s="489"/>
      <c r="B717" s="490"/>
      <c r="C717" s="487"/>
    </row>
    <row r="718" spans="1:3" ht="12.75">
      <c r="A718" s="489"/>
      <c r="B718" s="490"/>
      <c r="C718" s="487"/>
    </row>
    <row r="719" spans="1:3" ht="12.75">
      <c r="A719" s="489"/>
      <c r="B719" s="490"/>
      <c r="C719" s="487"/>
    </row>
    <row r="720" spans="1:3" ht="12.75">
      <c r="A720" s="489"/>
      <c r="B720" s="490"/>
      <c r="C720" s="487"/>
    </row>
    <row r="721" spans="1:3" ht="12.75">
      <c r="A721" s="489"/>
      <c r="B721" s="490"/>
      <c r="C721" s="487"/>
    </row>
    <row r="722" spans="1:3" ht="12.75">
      <c r="A722" s="489"/>
      <c r="B722" s="490"/>
      <c r="C722" s="487"/>
    </row>
    <row r="723" spans="1:3" ht="12.75">
      <c r="A723" s="489"/>
      <c r="B723" s="490"/>
      <c r="C723" s="487"/>
    </row>
    <row r="724" spans="1:3" ht="12.75">
      <c r="A724" s="489"/>
      <c r="B724" s="490"/>
      <c r="C724" s="487"/>
    </row>
    <row r="725" spans="1:3" ht="12.75">
      <c r="A725" s="489"/>
      <c r="B725" s="490"/>
      <c r="C725" s="487"/>
    </row>
    <row r="726" spans="1:3" ht="12.75">
      <c r="A726" s="489"/>
      <c r="B726" s="490"/>
      <c r="C726" s="487"/>
    </row>
    <row r="727" spans="1:3" ht="12.75">
      <c r="A727" s="489"/>
      <c r="B727" s="490"/>
      <c r="C727" s="487"/>
    </row>
    <row r="728" spans="1:3" ht="12.75">
      <c r="A728" s="489"/>
      <c r="B728" s="490"/>
      <c r="C728" s="487"/>
    </row>
    <row r="729" spans="1:3" ht="12.75">
      <c r="A729" s="489"/>
      <c r="B729" s="490"/>
      <c r="C729" s="487"/>
    </row>
    <row r="730" spans="1:3" ht="12.75">
      <c r="A730" s="489"/>
      <c r="B730" s="490"/>
      <c r="C730" s="487"/>
    </row>
    <row r="731" spans="1:3" ht="12.75">
      <c r="A731" s="489"/>
      <c r="B731" s="490"/>
      <c r="C731" s="487"/>
    </row>
    <row r="732" spans="1:3" ht="12.75">
      <c r="A732" s="489"/>
      <c r="B732" s="490"/>
      <c r="C732" s="487"/>
    </row>
    <row r="733" spans="1:3" ht="12.75">
      <c r="A733" s="489"/>
      <c r="B733" s="490"/>
      <c r="C733" s="487"/>
    </row>
    <row r="734" spans="1:3" ht="12.75">
      <c r="A734" s="489"/>
      <c r="B734" s="490"/>
      <c r="C734" s="487"/>
    </row>
    <row r="735" spans="1:3" ht="12.75">
      <c r="A735" s="489"/>
      <c r="B735" s="490"/>
      <c r="C735" s="487"/>
    </row>
    <row r="736" spans="1:3" ht="12.75">
      <c r="A736" s="489"/>
      <c r="B736" s="490"/>
      <c r="C736" s="487"/>
    </row>
    <row r="737" spans="1:3" ht="12.75">
      <c r="A737" s="489"/>
      <c r="B737" s="490"/>
      <c r="C737" s="487"/>
    </row>
    <row r="738" spans="1:3" ht="12.75">
      <c r="A738" s="489"/>
      <c r="B738" s="490"/>
      <c r="C738" s="487"/>
    </row>
    <row r="739" spans="1:3" ht="12.75">
      <c r="A739" s="489"/>
      <c r="B739" s="490"/>
      <c r="C739" s="487"/>
    </row>
    <row r="740" spans="1:3" ht="12.75">
      <c r="A740" s="489"/>
      <c r="B740" s="490"/>
      <c r="C740" s="487"/>
    </row>
    <row r="741" spans="1:3" ht="12.75">
      <c r="A741" s="489"/>
      <c r="B741" s="490"/>
      <c r="C741" s="487"/>
    </row>
    <row r="742" spans="1:3" ht="12.75">
      <c r="A742" s="489"/>
      <c r="B742" s="490"/>
      <c r="C742" s="487"/>
    </row>
    <row r="743" spans="1:3" ht="12.75">
      <c r="A743" s="489"/>
      <c r="B743" s="490"/>
      <c r="C743" s="487"/>
    </row>
    <row r="744" spans="1:3" ht="12.75">
      <c r="A744" s="489"/>
      <c r="B744" s="490"/>
      <c r="C744" s="487"/>
    </row>
    <row r="745" spans="1:3" ht="12.75">
      <c r="A745" s="489"/>
      <c r="B745" s="490"/>
      <c r="C745" s="487"/>
    </row>
    <row r="746" spans="1:3" ht="12.75">
      <c r="A746" s="489"/>
      <c r="B746" s="490"/>
      <c r="C746" s="487"/>
    </row>
    <row r="747" spans="1:3" ht="12.75">
      <c r="A747" s="489"/>
      <c r="B747" s="490"/>
      <c r="C747" s="487"/>
    </row>
    <row r="748" spans="1:3" ht="12.75">
      <c r="A748" s="489"/>
      <c r="B748" s="490"/>
      <c r="C748" s="487"/>
    </row>
    <row r="749" spans="1:3" ht="12.75">
      <c r="A749" s="489"/>
      <c r="B749" s="490"/>
      <c r="C749" s="487"/>
    </row>
    <row r="750" spans="1:3" ht="12.75">
      <c r="A750" s="489"/>
      <c r="B750" s="490"/>
      <c r="C750" s="487"/>
    </row>
    <row r="751" spans="1:3" ht="12.75">
      <c r="A751" s="489"/>
      <c r="B751" s="490"/>
      <c r="C751" s="487"/>
    </row>
    <row r="752" spans="1:3" ht="12.75">
      <c r="A752" s="489"/>
      <c r="B752" s="490"/>
      <c r="C752" s="487"/>
    </row>
    <row r="753" spans="1:3" ht="12.75">
      <c r="A753" s="489"/>
      <c r="B753" s="490"/>
      <c r="C753" s="487"/>
    </row>
    <row r="754" spans="1:3" ht="12.75">
      <c r="A754" s="489"/>
      <c r="B754" s="490"/>
      <c r="C754" s="487"/>
    </row>
    <row r="755" spans="1:3" ht="12.75">
      <c r="A755" s="489"/>
      <c r="B755" s="490"/>
      <c r="C755" s="487"/>
    </row>
    <row r="756" spans="1:3" ht="12.75">
      <c r="A756" s="489"/>
      <c r="B756" s="490"/>
      <c r="C756" s="487"/>
    </row>
    <row r="757" spans="1:3" ht="12.75">
      <c r="A757" s="489"/>
      <c r="B757" s="490"/>
      <c r="C757" s="487"/>
    </row>
    <row r="758" spans="1:3" ht="12.75">
      <c r="A758" s="489"/>
      <c r="B758" s="490"/>
      <c r="C758" s="487"/>
    </row>
    <row r="759" spans="1:3" ht="12.75">
      <c r="A759" s="489"/>
      <c r="B759" s="490"/>
      <c r="C759" s="487"/>
    </row>
    <row r="760" spans="1:3" ht="12.75">
      <c r="A760" s="489"/>
      <c r="B760" s="490"/>
      <c r="C760" s="487"/>
    </row>
    <row r="761" spans="1:3" ht="12.75">
      <c r="A761" s="489"/>
      <c r="B761" s="490"/>
      <c r="C761" s="487"/>
    </row>
    <row r="762" spans="1:3" ht="12.75">
      <c r="A762" s="489"/>
      <c r="B762" s="490"/>
      <c r="C762" s="487"/>
    </row>
    <row r="763" spans="1:3" ht="12.75">
      <c r="A763" s="489"/>
      <c r="B763" s="490"/>
      <c r="C763" s="487"/>
    </row>
    <row r="764" spans="1:3" ht="12.75">
      <c r="A764" s="489"/>
      <c r="B764" s="490"/>
      <c r="C764" s="487"/>
    </row>
    <row r="765" spans="1:3" ht="12.75">
      <c r="A765" s="489"/>
      <c r="B765" s="490"/>
      <c r="C765" s="487"/>
    </row>
    <row r="766" spans="1:3" ht="12.75">
      <c r="A766" s="489"/>
      <c r="B766" s="490"/>
      <c r="C766" s="487"/>
    </row>
    <row r="767" spans="1:3" ht="12.75">
      <c r="A767" s="489"/>
      <c r="B767" s="490"/>
      <c r="C767" s="487"/>
    </row>
    <row r="768" spans="1:3" ht="12.75">
      <c r="A768" s="489"/>
      <c r="B768" s="490"/>
      <c r="C768" s="487"/>
    </row>
    <row r="769" spans="1:3" ht="12.75">
      <c r="A769" s="489"/>
      <c r="B769" s="490"/>
      <c r="C769" s="487"/>
    </row>
    <row r="770" spans="1:3" ht="12.75">
      <c r="A770" s="489"/>
      <c r="B770" s="490"/>
      <c r="C770" s="487"/>
    </row>
    <row r="771" spans="1:3" ht="12.75">
      <c r="A771" s="489"/>
      <c r="B771" s="490"/>
      <c r="C771" s="487"/>
    </row>
    <row r="772" spans="1:3" ht="12.75">
      <c r="A772" s="489"/>
      <c r="B772" s="490"/>
      <c r="C772" s="487"/>
    </row>
    <row r="773" spans="1:3" ht="12.75">
      <c r="A773" s="489"/>
      <c r="B773" s="490"/>
      <c r="C773" s="487"/>
    </row>
    <row r="774" spans="1:3" ht="12.75">
      <c r="A774" s="489"/>
      <c r="B774" s="490"/>
      <c r="C774" s="487"/>
    </row>
    <row r="775" spans="1:3" ht="12.75">
      <c r="A775" s="489"/>
      <c r="B775" s="490"/>
      <c r="C775" s="487"/>
    </row>
    <row r="776" spans="1:3" ht="12.75">
      <c r="A776" s="489"/>
      <c r="B776" s="490"/>
      <c r="C776" s="487"/>
    </row>
    <row r="777" spans="1:3" ht="12.75">
      <c r="A777" s="489"/>
      <c r="B777" s="490"/>
      <c r="C777" s="487"/>
    </row>
    <row r="778" spans="1:3" ht="12.75">
      <c r="A778" s="489"/>
      <c r="B778" s="490"/>
      <c r="C778" s="487"/>
    </row>
    <row r="779" spans="1:3" ht="12.75">
      <c r="A779" s="489"/>
      <c r="B779" s="490"/>
      <c r="C779" s="487"/>
    </row>
    <row r="780" spans="1:3" ht="12.75">
      <c r="A780" s="489"/>
      <c r="B780" s="490"/>
      <c r="C780" s="487"/>
    </row>
    <row r="781" spans="1:3" ht="12.75">
      <c r="A781" s="489"/>
      <c r="B781" s="490"/>
      <c r="C781" s="487"/>
    </row>
    <row r="782" spans="1:3" ht="12.75">
      <c r="A782" s="489"/>
      <c r="B782" s="490"/>
      <c r="C782" s="487"/>
    </row>
    <row r="783" spans="1:3" ht="12.75">
      <c r="A783" s="489"/>
      <c r="B783" s="490"/>
      <c r="C783" s="487"/>
    </row>
    <row r="784" spans="1:3" ht="12.75">
      <c r="A784" s="489"/>
      <c r="B784" s="490"/>
      <c r="C784" s="487"/>
    </row>
    <row r="785" spans="1:3" ht="12.75">
      <c r="A785" s="489"/>
      <c r="B785" s="490"/>
      <c r="C785" s="487"/>
    </row>
    <row r="786" spans="1:3" ht="12.75">
      <c r="A786" s="489"/>
      <c r="B786" s="490"/>
      <c r="C786" s="487"/>
    </row>
    <row r="787" spans="1:3" ht="12.75">
      <c r="A787" s="489"/>
      <c r="B787" s="490"/>
      <c r="C787" s="487"/>
    </row>
    <row r="788" spans="1:3" ht="12.75">
      <c r="A788" s="489"/>
      <c r="B788" s="490"/>
      <c r="C788" s="487"/>
    </row>
    <row r="789" spans="1:3" ht="12.75">
      <c r="A789" s="489"/>
      <c r="B789" s="490"/>
      <c r="C789" s="487"/>
    </row>
    <row r="790" spans="1:3" ht="12.75">
      <c r="A790" s="489"/>
      <c r="B790" s="490"/>
      <c r="C790" s="487"/>
    </row>
    <row r="791" spans="1:3" ht="12.75">
      <c r="A791" s="489"/>
      <c r="B791" s="490"/>
      <c r="C791" s="487"/>
    </row>
    <row r="792" spans="1:3" ht="12.75">
      <c r="A792" s="489"/>
      <c r="B792" s="490"/>
      <c r="C792" s="487"/>
    </row>
    <row r="793" spans="1:3" ht="12.75">
      <c r="A793" s="489"/>
      <c r="B793" s="490"/>
      <c r="C793" s="487"/>
    </row>
    <row r="794" spans="1:3" ht="12.75">
      <c r="A794" s="489"/>
      <c r="B794" s="490"/>
      <c r="C794" s="487"/>
    </row>
    <row r="795" spans="1:3" ht="12.75">
      <c r="A795" s="489"/>
      <c r="B795" s="490"/>
      <c r="C795" s="487"/>
    </row>
    <row r="796" spans="1:3" ht="12.75">
      <c r="A796" s="489"/>
      <c r="B796" s="490"/>
      <c r="C796" s="487"/>
    </row>
    <row r="797" spans="1:3" ht="12.75">
      <c r="A797" s="489"/>
      <c r="B797" s="490"/>
      <c r="C797" s="487"/>
    </row>
    <row r="798" spans="1:3" ht="12.75">
      <c r="A798" s="489"/>
      <c r="B798" s="490"/>
      <c r="C798" s="487"/>
    </row>
    <row r="799" spans="1:3" ht="12.75">
      <c r="A799" s="489"/>
      <c r="B799" s="490"/>
      <c r="C799" s="487"/>
    </row>
    <row r="800" spans="1:3" ht="12.75">
      <c r="A800" s="489"/>
      <c r="B800" s="490"/>
      <c r="C800" s="487"/>
    </row>
    <row r="801" spans="1:3" ht="12.75">
      <c r="A801" s="489"/>
      <c r="B801" s="490"/>
      <c r="C801" s="487"/>
    </row>
    <row r="802" spans="1:3" ht="12.75">
      <c r="A802" s="489"/>
      <c r="B802" s="490"/>
      <c r="C802" s="487"/>
    </row>
    <row r="803" spans="1:3" ht="12.75">
      <c r="A803" s="489"/>
      <c r="B803" s="490"/>
      <c r="C803" s="487"/>
    </row>
    <row r="804" spans="1:3" ht="12.75">
      <c r="A804" s="489"/>
      <c r="B804" s="490"/>
      <c r="C804" s="487"/>
    </row>
    <row r="805" spans="1:3" ht="12.75">
      <c r="A805" s="489"/>
      <c r="B805" s="490"/>
      <c r="C805" s="487"/>
    </row>
    <row r="806" spans="1:3" ht="12.75">
      <c r="A806" s="489"/>
      <c r="B806" s="490"/>
      <c r="C806" s="487"/>
    </row>
    <row r="807" spans="1:3" ht="12.75">
      <c r="A807" s="489"/>
      <c r="B807" s="490"/>
      <c r="C807" s="487"/>
    </row>
    <row r="808" spans="1:3" ht="12.75">
      <c r="A808" s="489"/>
      <c r="B808" s="490"/>
      <c r="C808" s="487"/>
    </row>
    <row r="809" spans="1:3" ht="12.75">
      <c r="A809" s="489"/>
      <c r="B809" s="490"/>
      <c r="C809" s="487"/>
    </row>
    <row r="810" spans="1:3" ht="12.75">
      <c r="A810" s="489"/>
      <c r="B810" s="490"/>
      <c r="C810" s="487"/>
    </row>
    <row r="811" spans="1:3" ht="12.75">
      <c r="A811" s="489"/>
      <c r="B811" s="490"/>
      <c r="C811" s="487"/>
    </row>
    <row r="812" spans="1:3" ht="12.75">
      <c r="A812" s="489"/>
      <c r="B812" s="490"/>
      <c r="C812" s="487"/>
    </row>
    <row r="813" spans="1:3" ht="12.75">
      <c r="A813" s="489"/>
      <c r="B813" s="490"/>
      <c r="C813" s="487"/>
    </row>
    <row r="814" spans="1:3" ht="12.75">
      <c r="A814" s="489"/>
      <c r="B814" s="490"/>
      <c r="C814" s="487"/>
    </row>
    <row r="815" spans="1:3" ht="12.75">
      <c r="A815" s="489"/>
      <c r="B815" s="490"/>
      <c r="C815" s="487"/>
    </row>
    <row r="816" spans="1:3" ht="12.75">
      <c r="A816" s="489"/>
      <c r="B816" s="490"/>
      <c r="C816" s="487"/>
    </row>
    <row r="817" spans="1:3" ht="12.75">
      <c r="A817" s="489"/>
      <c r="B817" s="490"/>
      <c r="C817" s="487"/>
    </row>
    <row r="818" spans="1:3" ht="12.75">
      <c r="A818" s="489"/>
      <c r="B818" s="490"/>
      <c r="C818" s="487"/>
    </row>
    <row r="819" spans="1:3" ht="12.75">
      <c r="A819" s="489"/>
      <c r="B819" s="490"/>
      <c r="C819" s="487"/>
    </row>
    <row r="820" spans="1:3" ht="12.75">
      <c r="A820" s="489"/>
      <c r="B820" s="490"/>
      <c r="C820" s="487"/>
    </row>
    <row r="821" spans="1:3" ht="12.75">
      <c r="A821" s="489"/>
      <c r="B821" s="490"/>
      <c r="C821" s="487"/>
    </row>
    <row r="822" spans="1:3" ht="12.75">
      <c r="A822" s="489"/>
      <c r="B822" s="490"/>
      <c r="C822" s="487"/>
    </row>
    <row r="823" spans="1:3" ht="12.75">
      <c r="A823" s="489"/>
      <c r="B823" s="490"/>
      <c r="C823" s="487"/>
    </row>
    <row r="824" spans="1:3" ht="12.75">
      <c r="A824" s="489"/>
      <c r="B824" s="490"/>
      <c r="C824" s="487"/>
    </row>
    <row r="825" spans="1:3" ht="12.75">
      <c r="A825" s="489"/>
      <c r="B825" s="490"/>
      <c r="C825" s="487"/>
    </row>
    <row r="826" spans="1:3" ht="12.75">
      <c r="A826" s="489"/>
      <c r="B826" s="490"/>
      <c r="C826" s="487"/>
    </row>
    <row r="827" spans="1:3" ht="12.75">
      <c r="A827" s="489"/>
      <c r="B827" s="490"/>
      <c r="C827" s="487"/>
    </row>
    <row r="828" spans="1:3" ht="12.75">
      <c r="A828" s="489"/>
      <c r="B828" s="490"/>
      <c r="C828" s="487"/>
    </row>
    <row r="829" spans="1:3" ht="12.75">
      <c r="A829" s="489"/>
      <c r="B829" s="490"/>
      <c r="C829" s="487"/>
    </row>
    <row r="830" spans="1:3" ht="12.75">
      <c r="A830" s="489"/>
      <c r="B830" s="490"/>
      <c r="C830" s="487"/>
    </row>
    <row r="831" spans="1:3" ht="12.75">
      <c r="A831" s="489"/>
      <c r="B831" s="490"/>
      <c r="C831" s="487"/>
    </row>
    <row r="832" spans="1:3" ht="12.75">
      <c r="A832" s="489"/>
      <c r="B832" s="490"/>
      <c r="C832" s="487"/>
    </row>
    <row r="833" spans="1:3" ht="12.75">
      <c r="A833" s="489"/>
      <c r="B833" s="490"/>
      <c r="C833" s="487"/>
    </row>
    <row r="834" spans="1:3" ht="12.75">
      <c r="A834" s="489"/>
      <c r="B834" s="490"/>
      <c r="C834" s="487"/>
    </row>
    <row r="835" spans="1:3" ht="12.75">
      <c r="A835" s="489"/>
      <c r="B835" s="490"/>
      <c r="C835" s="487"/>
    </row>
    <row r="836" spans="1:3" ht="12.75">
      <c r="A836" s="489"/>
      <c r="B836" s="490"/>
      <c r="C836" s="487"/>
    </row>
    <row r="837" spans="1:3" ht="12.75">
      <c r="A837" s="489"/>
      <c r="B837" s="490"/>
      <c r="C837" s="487"/>
    </row>
    <row r="838" spans="1:3" ht="12.75">
      <c r="A838" s="489"/>
      <c r="B838" s="490"/>
      <c r="C838" s="487"/>
    </row>
    <row r="839" spans="1:3" ht="12.75">
      <c r="A839" s="489"/>
      <c r="B839" s="490"/>
      <c r="C839" s="487"/>
    </row>
    <row r="840" spans="1:3" ht="12.75">
      <c r="A840" s="489"/>
      <c r="B840" s="490"/>
      <c r="C840" s="487"/>
    </row>
    <row r="841" spans="1:3" ht="12.75">
      <c r="A841" s="489"/>
      <c r="B841" s="490"/>
      <c r="C841" s="487"/>
    </row>
    <row r="842" spans="1:3" ht="12.75">
      <c r="A842" s="489"/>
      <c r="B842" s="490"/>
      <c r="C842" s="487"/>
    </row>
    <row r="843" spans="1:3" ht="12.75">
      <c r="A843" s="489"/>
      <c r="B843" s="490"/>
      <c r="C843" s="487"/>
    </row>
    <row r="844" spans="1:3" ht="12.75">
      <c r="A844" s="489"/>
      <c r="B844" s="490"/>
      <c r="C844" s="487"/>
    </row>
    <row r="845" spans="1:3" ht="12.75">
      <c r="A845" s="489"/>
      <c r="B845" s="490"/>
      <c r="C845" s="487"/>
    </row>
    <row r="846" spans="1:3" ht="12.75">
      <c r="A846" s="489"/>
      <c r="B846" s="490"/>
      <c r="C846" s="487"/>
    </row>
    <row r="847" spans="1:3" ht="12.75">
      <c r="A847" s="489"/>
      <c r="B847" s="490"/>
      <c r="C847" s="487"/>
    </row>
    <row r="848" spans="1:3" ht="12.75">
      <c r="A848" s="489"/>
      <c r="B848" s="490"/>
      <c r="C848" s="487"/>
    </row>
    <row r="849" spans="1:3" ht="12.75">
      <c r="A849" s="489"/>
      <c r="B849" s="490"/>
      <c r="C849" s="487"/>
    </row>
    <row r="850" spans="1:3" ht="12.75">
      <c r="A850" s="489"/>
      <c r="B850" s="490"/>
      <c r="C850" s="487"/>
    </row>
    <row r="851" spans="1:3" ht="12.75">
      <c r="A851" s="489"/>
      <c r="B851" s="490"/>
      <c r="C851" s="487"/>
    </row>
    <row r="852" spans="1:3" ht="12.75">
      <c r="A852" s="489"/>
      <c r="B852" s="490"/>
      <c r="C852" s="487"/>
    </row>
    <row r="853" spans="1:3" ht="12.75">
      <c r="A853" s="489"/>
      <c r="B853" s="490"/>
      <c r="C853" s="487"/>
    </row>
    <row r="854" spans="1:3" ht="12.75">
      <c r="A854" s="489"/>
      <c r="B854" s="490"/>
      <c r="C854" s="487"/>
    </row>
    <row r="855" spans="1:3" ht="12.75">
      <c r="A855" s="489"/>
      <c r="B855" s="490"/>
      <c r="C855" s="487"/>
    </row>
    <row r="856" spans="1:3" ht="12.75">
      <c r="A856" s="489"/>
      <c r="B856" s="490"/>
      <c r="C856" s="487"/>
    </row>
    <row r="857" spans="1:3" ht="12.75">
      <c r="A857" s="489"/>
      <c r="B857" s="490"/>
      <c r="C857" s="487"/>
    </row>
    <row r="858" spans="1:3" ht="12.75">
      <c r="A858" s="489"/>
      <c r="B858" s="490"/>
      <c r="C858" s="487"/>
    </row>
    <row r="859" spans="1:3" ht="12.75">
      <c r="A859" s="489"/>
      <c r="B859" s="490"/>
      <c r="C859" s="487"/>
    </row>
    <row r="860" spans="1:3" ht="12.75">
      <c r="A860" s="489"/>
      <c r="B860" s="490"/>
      <c r="C860" s="487"/>
    </row>
    <row r="861" spans="1:3" ht="12.75">
      <c r="A861" s="489"/>
      <c r="B861" s="490"/>
      <c r="C861" s="487"/>
    </row>
    <row r="862" spans="1:3" ht="12.75">
      <c r="A862" s="489"/>
      <c r="B862" s="490"/>
      <c r="C862" s="487"/>
    </row>
    <row r="863" spans="1:3" ht="12.75">
      <c r="A863" s="489"/>
      <c r="B863" s="490"/>
      <c r="C863" s="487"/>
    </row>
    <row r="864" spans="1:3" ht="12.75">
      <c r="A864" s="489"/>
      <c r="B864" s="490"/>
      <c r="C864" s="487"/>
    </row>
    <row r="865" spans="1:3" ht="12.75">
      <c r="A865" s="489"/>
      <c r="B865" s="490"/>
      <c r="C865" s="487"/>
    </row>
    <row r="866" spans="1:3" ht="12.75">
      <c r="A866" s="489"/>
      <c r="B866" s="490"/>
      <c r="C866" s="487"/>
    </row>
    <row r="867" spans="1:3" ht="12.75">
      <c r="A867" s="489"/>
      <c r="B867" s="490"/>
      <c r="C867" s="487"/>
    </row>
    <row r="868" spans="1:3" ht="12.75">
      <c r="A868" s="489"/>
      <c r="B868" s="490"/>
      <c r="C868" s="487"/>
    </row>
    <row r="869" spans="1:3" ht="12.75">
      <c r="A869" s="489"/>
      <c r="B869" s="490"/>
      <c r="C869" s="487"/>
    </row>
    <row r="870" spans="1:3" ht="12.75">
      <c r="A870" s="489"/>
      <c r="B870" s="490"/>
      <c r="C870" s="487"/>
    </row>
    <row r="871" spans="1:3" ht="12.75">
      <c r="A871" s="489"/>
      <c r="B871" s="490"/>
      <c r="C871" s="487"/>
    </row>
    <row r="872" spans="1:3" ht="12.75">
      <c r="A872" s="489"/>
      <c r="B872" s="490"/>
      <c r="C872" s="487"/>
    </row>
    <row r="873" spans="1:3" ht="12.75">
      <c r="A873" s="489"/>
      <c r="B873" s="490"/>
      <c r="C873" s="487"/>
    </row>
    <row r="874" spans="1:3" ht="12.75">
      <c r="A874" s="489"/>
      <c r="B874" s="490"/>
      <c r="C874" s="487"/>
    </row>
    <row r="875" spans="1:3" ht="12.75">
      <c r="A875" s="489"/>
      <c r="B875" s="490"/>
      <c r="C875" s="487"/>
    </row>
    <row r="876" spans="1:3" ht="12.75">
      <c r="A876" s="489"/>
      <c r="B876" s="490"/>
      <c r="C876" s="487"/>
    </row>
    <row r="877" spans="1:3" ht="12.75">
      <c r="A877" s="489"/>
      <c r="B877" s="490"/>
      <c r="C877" s="487"/>
    </row>
    <row r="878" spans="1:3" ht="12.75">
      <c r="A878" s="489"/>
      <c r="B878" s="490"/>
      <c r="C878" s="487"/>
    </row>
    <row r="879" spans="1:3" ht="12.75">
      <c r="A879" s="489"/>
      <c r="B879" s="490"/>
      <c r="C879" s="487"/>
    </row>
    <row r="880" spans="1:3" ht="12.75">
      <c r="A880" s="489"/>
      <c r="B880" s="490"/>
      <c r="C880" s="487"/>
    </row>
    <row r="881" spans="1:3" ht="12.75">
      <c r="A881" s="489"/>
      <c r="B881" s="490"/>
      <c r="C881" s="487"/>
    </row>
    <row r="882" spans="1:3" ht="12.75">
      <c r="A882" s="489"/>
      <c r="B882" s="490"/>
      <c r="C882" s="487"/>
    </row>
    <row r="883" spans="1:3" ht="12.75">
      <c r="A883" s="489"/>
      <c r="B883" s="490"/>
      <c r="C883" s="487"/>
    </row>
    <row r="884" spans="1:3" ht="12.75">
      <c r="A884" s="489"/>
      <c r="B884" s="490"/>
      <c r="C884" s="487"/>
    </row>
    <row r="885" spans="1:3" ht="12.75">
      <c r="A885" s="489"/>
      <c r="B885" s="490"/>
      <c r="C885" s="487"/>
    </row>
    <row r="886" spans="1:3" ht="12.75">
      <c r="A886" s="489"/>
      <c r="B886" s="490"/>
      <c r="C886" s="487"/>
    </row>
    <row r="887" spans="1:3" ht="12.75">
      <c r="A887" s="489"/>
      <c r="B887" s="490"/>
      <c r="C887" s="487"/>
    </row>
    <row r="888" spans="1:3" ht="12.75">
      <c r="A888" s="489"/>
      <c r="B888" s="490"/>
      <c r="C888" s="487"/>
    </row>
    <row r="889" spans="1:3" ht="12.75">
      <c r="A889" s="489"/>
      <c r="B889" s="490"/>
      <c r="C889" s="487"/>
    </row>
    <row r="890" spans="1:3" ht="12.75">
      <c r="A890" s="489"/>
      <c r="B890" s="490"/>
      <c r="C890" s="487"/>
    </row>
    <row r="891" spans="1:3" ht="12.75">
      <c r="A891" s="489"/>
      <c r="B891" s="490"/>
      <c r="C891" s="487"/>
    </row>
    <row r="892" spans="1:3" ht="12.75">
      <c r="A892" s="489"/>
      <c r="B892" s="490"/>
      <c r="C892" s="487"/>
    </row>
    <row r="893" spans="1:3" ht="12.75">
      <c r="A893" s="489"/>
      <c r="B893" s="490"/>
      <c r="C893" s="487"/>
    </row>
    <row r="894" spans="1:3" ht="12.75">
      <c r="A894" s="489"/>
      <c r="B894" s="490"/>
      <c r="C894" s="487"/>
    </row>
    <row r="895" spans="1:3" ht="12.75">
      <c r="A895" s="489"/>
      <c r="B895" s="490"/>
      <c r="C895" s="487"/>
    </row>
    <row r="896" spans="1:3" ht="12.75">
      <c r="A896" s="489"/>
      <c r="B896" s="490"/>
      <c r="C896" s="487"/>
    </row>
    <row r="897" spans="1:3" ht="12.75">
      <c r="A897" s="489"/>
      <c r="B897" s="490"/>
      <c r="C897" s="487"/>
    </row>
    <row r="898" spans="1:3" ht="12.75">
      <c r="A898" s="489"/>
      <c r="B898" s="490"/>
      <c r="C898" s="487"/>
    </row>
    <row r="899" spans="1:3" ht="12.75">
      <c r="A899" s="489"/>
      <c r="B899" s="490"/>
      <c r="C899" s="487"/>
    </row>
    <row r="900" spans="1:3" ht="12.75">
      <c r="A900" s="489"/>
      <c r="B900" s="490"/>
      <c r="C900" s="487"/>
    </row>
    <row r="901" spans="1:3" ht="12.75">
      <c r="A901" s="489"/>
      <c r="B901" s="490"/>
      <c r="C901" s="487"/>
    </row>
    <row r="902" spans="1:3" ht="12.75">
      <c r="A902" s="489"/>
      <c r="B902" s="490"/>
      <c r="C902" s="487"/>
    </row>
    <row r="903" spans="1:3" ht="12.75">
      <c r="A903" s="489"/>
      <c r="B903" s="490"/>
      <c r="C903" s="487"/>
    </row>
    <row r="904" spans="1:3" ht="12.75">
      <c r="A904" s="489"/>
      <c r="B904" s="490"/>
      <c r="C904" s="487"/>
    </row>
    <row r="905" spans="1:3" ht="12.75">
      <c r="A905" s="489"/>
      <c r="B905" s="490"/>
      <c r="C905" s="487"/>
    </row>
    <row r="906" spans="1:3" ht="12.75">
      <c r="A906" s="489"/>
      <c r="B906" s="490"/>
      <c r="C906" s="487"/>
    </row>
    <row r="907" spans="1:3" ht="12.75">
      <c r="A907" s="489"/>
      <c r="B907" s="490"/>
      <c r="C907" s="487"/>
    </row>
    <row r="908" spans="1:3" ht="12.75">
      <c r="A908" s="489"/>
      <c r="B908" s="490"/>
      <c r="C908" s="487"/>
    </row>
    <row r="909" spans="1:3" ht="12.75">
      <c r="A909" s="489"/>
      <c r="B909" s="490"/>
      <c r="C909" s="487"/>
    </row>
    <row r="910" spans="1:3" ht="12.75">
      <c r="A910" s="489"/>
      <c r="B910" s="490"/>
      <c r="C910" s="487"/>
    </row>
    <row r="911" spans="1:3" ht="12.75">
      <c r="A911" s="489"/>
      <c r="B911" s="490"/>
      <c r="C911" s="487"/>
    </row>
    <row r="912" spans="1:3" ht="12.75">
      <c r="A912" s="489"/>
      <c r="B912" s="490"/>
      <c r="C912" s="487"/>
    </row>
    <row r="913" spans="1:3" ht="12.75">
      <c r="A913" s="489"/>
      <c r="B913" s="490"/>
      <c r="C913" s="487"/>
    </row>
    <row r="914" spans="1:3" ht="12.75">
      <c r="A914" s="489"/>
      <c r="B914" s="490"/>
      <c r="C914" s="487"/>
    </row>
    <row r="915" spans="1:3" ht="12.75">
      <c r="A915" s="489"/>
      <c r="B915" s="490"/>
      <c r="C915" s="487"/>
    </row>
    <row r="916" spans="1:3" ht="12.75">
      <c r="A916" s="489"/>
      <c r="B916" s="490"/>
      <c r="C916" s="487"/>
    </row>
    <row r="917" spans="1:3" ht="12.75">
      <c r="A917" s="489"/>
      <c r="B917" s="490"/>
      <c r="C917" s="487"/>
    </row>
    <row r="918" spans="1:3" ht="12.75">
      <c r="A918" s="489"/>
      <c r="B918" s="490"/>
      <c r="C918" s="487"/>
    </row>
    <row r="919" spans="1:3" ht="12.75">
      <c r="A919" s="489"/>
      <c r="B919" s="490"/>
      <c r="C919" s="487"/>
    </row>
    <row r="920" spans="1:3" ht="12.75">
      <c r="A920" s="489"/>
      <c r="B920" s="490"/>
      <c r="C920" s="487"/>
    </row>
    <row r="921" spans="1:3" ht="12.75">
      <c r="A921" s="489"/>
      <c r="B921" s="490"/>
      <c r="C921" s="487"/>
    </row>
    <row r="922" spans="1:3" ht="12.75">
      <c r="A922" s="489"/>
      <c r="B922" s="490"/>
      <c r="C922" s="487"/>
    </row>
    <row r="923" spans="1:3" ht="12.75">
      <c r="A923" s="489"/>
      <c r="B923" s="490"/>
      <c r="C923" s="487"/>
    </row>
    <row r="924" spans="1:3" ht="12.75">
      <c r="A924" s="489"/>
      <c r="B924" s="490"/>
      <c r="C924" s="487"/>
    </row>
    <row r="925" spans="1:3" ht="12.75">
      <c r="A925" s="489"/>
      <c r="B925" s="490"/>
      <c r="C925" s="487"/>
    </row>
    <row r="926" spans="1:3" ht="12.75">
      <c r="A926" s="489"/>
      <c r="B926" s="490"/>
      <c r="C926" s="487"/>
    </row>
    <row r="927" spans="1:3" ht="12.75">
      <c r="A927" s="489"/>
      <c r="B927" s="490"/>
      <c r="C927" s="487"/>
    </row>
    <row r="928" spans="1:3" ht="12.75">
      <c r="A928" s="489"/>
      <c r="B928" s="490"/>
      <c r="C928" s="487"/>
    </row>
    <row r="929" spans="1:3" ht="12.75">
      <c r="A929" s="489"/>
      <c r="B929" s="490"/>
      <c r="C929" s="487"/>
    </row>
    <row r="930" spans="1:3" ht="12.75">
      <c r="A930" s="489"/>
      <c r="B930" s="490"/>
      <c r="C930" s="487"/>
    </row>
    <row r="931" spans="1:3" ht="12.75">
      <c r="A931" s="489"/>
      <c r="B931" s="490"/>
      <c r="C931" s="487"/>
    </row>
    <row r="932" spans="1:3" ht="12.75">
      <c r="A932" s="489"/>
      <c r="B932" s="490"/>
      <c r="C932" s="487"/>
    </row>
    <row r="933" spans="1:3" ht="12.75">
      <c r="A933" s="489"/>
      <c r="B933" s="490"/>
      <c r="C933" s="487"/>
    </row>
    <row r="934" spans="1:3" ht="12.75">
      <c r="A934" s="489"/>
      <c r="B934" s="490"/>
      <c r="C934" s="487"/>
    </row>
    <row r="935" spans="1:3" ht="12.75">
      <c r="A935" s="489"/>
      <c r="B935" s="490"/>
      <c r="C935" s="487"/>
    </row>
    <row r="936" spans="1:3" ht="12.75">
      <c r="A936" s="489"/>
      <c r="B936" s="490"/>
      <c r="C936" s="487"/>
    </row>
    <row r="937" spans="1:3" ht="12.75">
      <c r="A937" s="489"/>
      <c r="B937" s="490"/>
      <c r="C937" s="487"/>
    </row>
    <row r="938" spans="1:3" ht="12.75">
      <c r="A938" s="489"/>
      <c r="B938" s="490"/>
      <c r="C938" s="487"/>
    </row>
    <row r="939" spans="1:3" ht="12.75">
      <c r="A939" s="489"/>
      <c r="B939" s="490"/>
      <c r="C939" s="487"/>
    </row>
    <row r="940" spans="1:3" ht="12.75">
      <c r="A940" s="489"/>
      <c r="B940" s="490"/>
      <c r="C940" s="487"/>
    </row>
    <row r="941" spans="1:3" ht="12.75">
      <c r="A941" s="489"/>
      <c r="B941" s="490"/>
      <c r="C941" s="487"/>
    </row>
    <row r="942" spans="1:3" ht="12.75">
      <c r="A942" s="489"/>
      <c r="B942" s="490"/>
      <c r="C942" s="487"/>
    </row>
    <row r="943" spans="1:3" ht="12.75">
      <c r="A943" s="489"/>
      <c r="B943" s="490"/>
      <c r="C943" s="487"/>
    </row>
    <row r="944" spans="1:3" ht="12.75">
      <c r="A944" s="489"/>
      <c r="B944" s="490"/>
      <c r="C944" s="487"/>
    </row>
    <row r="945" spans="1:3" ht="12.75">
      <c r="A945" s="489"/>
      <c r="B945" s="490"/>
      <c r="C945" s="487"/>
    </row>
    <row r="946" spans="1:3" ht="12.75">
      <c r="A946" s="489"/>
      <c r="B946" s="490"/>
      <c r="C946" s="487"/>
    </row>
    <row r="947" spans="1:3" ht="12.75">
      <c r="A947" s="489"/>
      <c r="B947" s="490"/>
      <c r="C947" s="487"/>
    </row>
    <row r="948" spans="1:3" ht="12.75">
      <c r="A948" s="489"/>
      <c r="B948" s="490"/>
      <c r="C948" s="487"/>
    </row>
    <row r="949" spans="1:3" ht="12.75">
      <c r="A949" s="489"/>
      <c r="B949" s="490"/>
      <c r="C949" s="487"/>
    </row>
    <row r="950" spans="1:3" ht="12.75">
      <c r="A950" s="489"/>
      <c r="B950" s="490"/>
      <c r="C950" s="487"/>
    </row>
    <row r="951" spans="1:3" ht="12.75">
      <c r="A951" s="489"/>
      <c r="B951" s="490"/>
      <c r="C951" s="487"/>
    </row>
    <row r="952" spans="1:3" ht="12.75">
      <c r="A952" s="489"/>
      <c r="B952" s="490"/>
      <c r="C952" s="487"/>
    </row>
    <row r="953" spans="1:3" ht="12.75">
      <c r="A953" s="489"/>
      <c r="B953" s="490"/>
      <c r="C953" s="487"/>
    </row>
    <row r="954" spans="1:3" ht="12.75">
      <c r="A954" s="489"/>
      <c r="B954" s="490"/>
      <c r="C954" s="487"/>
    </row>
    <row r="955" spans="1:3" ht="12.75">
      <c r="A955" s="489"/>
      <c r="B955" s="490"/>
      <c r="C955" s="487"/>
    </row>
    <row r="956" spans="1:3" ht="12.75">
      <c r="A956" s="489"/>
      <c r="B956" s="490"/>
      <c r="C956" s="487"/>
    </row>
    <row r="957" spans="1:3" ht="12.75">
      <c r="A957" s="489"/>
      <c r="B957" s="490"/>
      <c r="C957" s="487"/>
    </row>
    <row r="958" spans="1:3" ht="12.75">
      <c r="A958" s="489"/>
      <c r="B958" s="490"/>
      <c r="C958" s="487"/>
    </row>
    <row r="959" spans="1:3" ht="12.75">
      <c r="A959" s="489"/>
      <c r="B959" s="490"/>
      <c r="C959" s="487"/>
    </row>
    <row r="960" spans="1:3" ht="12.75">
      <c r="A960" s="489"/>
      <c r="B960" s="490"/>
      <c r="C960" s="487"/>
    </row>
    <row r="961" spans="1:3" ht="12.75">
      <c r="A961" s="489"/>
      <c r="B961" s="490"/>
      <c r="C961" s="487"/>
    </row>
    <row r="962" spans="1:3" ht="12.75">
      <c r="A962" s="489"/>
      <c r="B962" s="490"/>
      <c r="C962" s="487"/>
    </row>
    <row r="963" spans="1:3" ht="12.75">
      <c r="A963" s="489"/>
      <c r="B963" s="490"/>
      <c r="C963" s="487"/>
    </row>
    <row r="964" spans="1:3" ht="12.75">
      <c r="A964" s="489"/>
      <c r="B964" s="490"/>
      <c r="C964" s="487"/>
    </row>
    <row r="965" spans="1:3" ht="12.75">
      <c r="A965" s="489"/>
      <c r="B965" s="490"/>
      <c r="C965" s="487"/>
    </row>
    <row r="966" spans="1:3" ht="12.75">
      <c r="A966" s="489"/>
      <c r="B966" s="490"/>
      <c r="C966" s="487"/>
    </row>
    <row r="967" spans="1:3" ht="12.75">
      <c r="A967" s="489"/>
      <c r="B967" s="490"/>
      <c r="C967" s="487"/>
    </row>
    <row r="968" spans="1:3" ht="12.75">
      <c r="A968" s="489"/>
      <c r="B968" s="490"/>
      <c r="C968" s="487"/>
    </row>
    <row r="969" spans="1:3" ht="12.75">
      <c r="A969" s="489"/>
      <c r="B969" s="490"/>
      <c r="C969" s="487"/>
    </row>
    <row r="970" spans="1:3" ht="12.75">
      <c r="A970" s="489"/>
      <c r="B970" s="490"/>
      <c r="C970" s="487"/>
    </row>
    <row r="971" spans="1:3" ht="12.75">
      <c r="A971" s="489"/>
      <c r="B971" s="490"/>
      <c r="C971" s="487"/>
    </row>
    <row r="972" spans="1:3" ht="12.75">
      <c r="A972" s="489"/>
      <c r="B972" s="490"/>
      <c r="C972" s="487"/>
    </row>
    <row r="973" spans="1:3" ht="12.75">
      <c r="A973" s="489"/>
      <c r="B973" s="490"/>
      <c r="C973" s="487"/>
    </row>
    <row r="974" spans="1:3" ht="12.75">
      <c r="A974" s="489"/>
      <c r="B974" s="490"/>
      <c r="C974" s="487"/>
    </row>
    <row r="975" spans="1:3" ht="12.75">
      <c r="A975" s="489"/>
      <c r="B975" s="490"/>
      <c r="C975" s="487"/>
    </row>
    <row r="976" spans="1:3" ht="12.75">
      <c r="A976" s="489"/>
      <c r="B976" s="490"/>
      <c r="C976" s="487"/>
    </row>
    <row r="977" spans="1:3" ht="12.75">
      <c r="A977" s="489"/>
      <c r="B977" s="490"/>
      <c r="C977" s="487"/>
    </row>
    <row r="978" spans="1:3" ht="12.75">
      <c r="A978" s="489"/>
      <c r="B978" s="490"/>
      <c r="C978" s="487"/>
    </row>
    <row r="979" spans="1:3" ht="12.75">
      <c r="A979" s="489"/>
      <c r="B979" s="490"/>
      <c r="C979" s="487"/>
    </row>
    <row r="980" spans="1:3" ht="12.75">
      <c r="A980" s="489"/>
      <c r="B980" s="490"/>
      <c r="C980" s="487"/>
    </row>
    <row r="981" spans="1:3" ht="12.75">
      <c r="A981" s="489"/>
      <c r="B981" s="490"/>
      <c r="C981" s="487"/>
    </row>
    <row r="982" spans="1:3" ht="12.75">
      <c r="A982" s="489"/>
      <c r="B982" s="490"/>
      <c r="C982" s="487"/>
    </row>
    <row r="983" spans="1:3" ht="12.75">
      <c r="A983" s="489"/>
      <c r="B983" s="490"/>
      <c r="C983" s="487"/>
    </row>
    <row r="984" spans="1:3" ht="12.75">
      <c r="A984" s="489"/>
      <c r="B984" s="490"/>
      <c r="C984" s="487"/>
    </row>
    <row r="985" spans="1:3" ht="12.75">
      <c r="A985" s="489"/>
      <c r="B985" s="490"/>
      <c r="C985" s="487"/>
    </row>
    <row r="986" spans="1:3" ht="12.75">
      <c r="A986" s="489"/>
      <c r="B986" s="490"/>
      <c r="C986" s="487"/>
    </row>
    <row r="987" spans="1:3" ht="12.75">
      <c r="A987" s="489"/>
      <c r="B987" s="490"/>
      <c r="C987" s="487"/>
    </row>
    <row r="988" spans="1:3" ht="12.75">
      <c r="A988" s="489"/>
      <c r="B988" s="490"/>
      <c r="C988" s="487"/>
    </row>
    <row r="989" spans="1:3" ht="12.75">
      <c r="A989" s="489"/>
      <c r="B989" s="490"/>
      <c r="C989" s="487"/>
    </row>
    <row r="990" spans="1:3" ht="12.75">
      <c r="A990" s="489"/>
      <c r="B990" s="490"/>
      <c r="C990" s="487"/>
    </row>
    <row r="991" spans="1:3" ht="12.75">
      <c r="A991" s="489"/>
      <c r="B991" s="490"/>
      <c r="C991" s="487"/>
    </row>
    <row r="992" spans="1:3" ht="12.75">
      <c r="A992" s="489"/>
      <c r="B992" s="490"/>
      <c r="C992" s="487"/>
    </row>
    <row r="993" spans="1:3" ht="12.75">
      <c r="A993" s="489"/>
      <c r="B993" s="490"/>
      <c r="C993" s="487"/>
    </row>
    <row r="994" spans="1:3" ht="12.75">
      <c r="A994" s="489"/>
      <c r="B994" s="490"/>
      <c r="C994" s="487"/>
    </row>
    <row r="995" spans="1:3" ht="12.75">
      <c r="A995" s="489"/>
      <c r="B995" s="490"/>
      <c r="C995" s="487"/>
    </row>
    <row r="996" spans="1:3" ht="12.75">
      <c r="A996" s="489"/>
      <c r="B996" s="490"/>
      <c r="C996" s="487"/>
    </row>
    <row r="997" spans="1:3" ht="12.75">
      <c r="A997" s="489"/>
      <c r="B997" s="490"/>
      <c r="C997" s="487"/>
    </row>
    <row r="998" spans="1:3" ht="12.75">
      <c r="A998" s="489"/>
      <c r="B998" s="490"/>
      <c r="C998" s="487"/>
    </row>
    <row r="999" spans="1:3" ht="12.75">
      <c r="A999" s="489"/>
      <c r="B999" s="490"/>
      <c r="C999" s="487"/>
    </row>
    <row r="1000" spans="1:3" ht="12.75">
      <c r="A1000" s="489"/>
      <c r="B1000" s="490"/>
      <c r="C1000" s="487"/>
    </row>
    <row r="1001" spans="1:3" ht="12.75">
      <c r="A1001" s="489"/>
      <c r="B1001" s="490"/>
      <c r="C1001" s="487"/>
    </row>
    <row r="1002" spans="1:3" ht="12.75">
      <c r="A1002" s="489"/>
      <c r="B1002" s="490"/>
      <c r="C1002" s="487"/>
    </row>
    <row r="1003" spans="1:3" ht="12.75">
      <c r="A1003" s="489"/>
      <c r="B1003" s="490"/>
      <c r="C1003" s="487"/>
    </row>
    <row r="1004" spans="1:3" ht="12.75">
      <c r="A1004" s="489"/>
      <c r="B1004" s="490"/>
      <c r="C1004" s="487"/>
    </row>
    <row r="1005" spans="1:3" ht="12.75">
      <c r="A1005" s="489"/>
      <c r="B1005" s="490"/>
      <c r="C1005" s="487"/>
    </row>
    <row r="1006" spans="1:3" ht="12.75">
      <c r="A1006" s="489"/>
      <c r="B1006" s="490"/>
      <c r="C1006" s="487"/>
    </row>
    <row r="1007" spans="1:3" ht="12.75">
      <c r="A1007" s="489"/>
      <c r="B1007" s="490"/>
      <c r="C1007" s="487"/>
    </row>
    <row r="1008" spans="1:3" ht="12.75">
      <c r="A1008" s="489"/>
      <c r="B1008" s="490"/>
      <c r="C1008" s="487"/>
    </row>
    <row r="1009" spans="1:3" ht="12.75">
      <c r="A1009" s="489"/>
      <c r="B1009" s="490"/>
      <c r="C1009" s="487"/>
    </row>
    <row r="1010" spans="1:3" ht="12.75">
      <c r="A1010" s="489"/>
      <c r="B1010" s="490"/>
      <c r="C1010" s="487"/>
    </row>
    <row r="1011" spans="1:3" ht="12.75">
      <c r="A1011" s="489"/>
      <c r="B1011" s="490"/>
      <c r="C1011" s="487"/>
    </row>
    <row r="1012" spans="1:3" ht="12.75">
      <c r="A1012" s="489"/>
      <c r="B1012" s="490"/>
      <c r="C1012" s="487"/>
    </row>
    <row r="1013" spans="1:3" ht="12.75">
      <c r="A1013" s="489"/>
      <c r="B1013" s="490"/>
      <c r="C1013" s="487"/>
    </row>
    <row r="1014" spans="1:3" ht="12.75">
      <c r="A1014" s="489"/>
      <c r="B1014" s="490"/>
      <c r="C1014" s="487"/>
    </row>
    <row r="1015" spans="1:3" ht="12.75">
      <c r="A1015" s="489"/>
      <c r="B1015" s="490"/>
      <c r="C1015" s="487"/>
    </row>
    <row r="1016" spans="1:3" ht="12.75">
      <c r="A1016" s="489"/>
      <c r="B1016" s="490"/>
      <c r="C1016" s="487"/>
    </row>
    <row r="1017" spans="1:3" ht="12.75">
      <c r="A1017" s="489"/>
      <c r="B1017" s="490"/>
      <c r="C1017" s="487"/>
    </row>
    <row r="1018" spans="1:3" ht="12.75">
      <c r="A1018" s="489"/>
      <c r="B1018" s="490"/>
      <c r="C1018" s="487"/>
    </row>
    <row r="1019" spans="1:3" ht="12.75">
      <c r="A1019" s="489"/>
      <c r="B1019" s="490"/>
      <c r="C1019" s="487"/>
    </row>
    <row r="1020" spans="1:3" ht="12.75">
      <c r="A1020" s="489"/>
      <c r="B1020" s="490"/>
      <c r="C1020" s="487"/>
    </row>
    <row r="1021" spans="1:3" ht="12.75">
      <c r="A1021" s="489"/>
      <c r="B1021" s="490"/>
      <c r="C1021" s="487"/>
    </row>
    <row r="1022" spans="1:3" ht="12.75">
      <c r="A1022" s="489"/>
      <c r="B1022" s="490"/>
      <c r="C1022" s="487"/>
    </row>
    <row r="1023" spans="1:3" ht="12.75">
      <c r="A1023" s="489"/>
      <c r="B1023" s="490"/>
      <c r="C1023" s="487"/>
    </row>
    <row r="1024" spans="1:3" ht="12.75">
      <c r="A1024" s="489"/>
      <c r="B1024" s="490"/>
      <c r="C1024" s="487"/>
    </row>
    <row r="1025" spans="1:3" ht="12.75">
      <c r="A1025" s="489"/>
      <c r="B1025" s="490"/>
      <c r="C1025" s="487"/>
    </row>
    <row r="1026" spans="1:3" ht="12.75">
      <c r="A1026" s="489"/>
      <c r="B1026" s="490"/>
      <c r="C1026" s="487"/>
    </row>
    <row r="1027" spans="1:3" ht="12.75">
      <c r="A1027" s="489"/>
      <c r="B1027" s="490"/>
      <c r="C1027" s="487"/>
    </row>
    <row r="1028" spans="1:3" ht="12.75">
      <c r="A1028" s="489"/>
      <c r="B1028" s="490"/>
      <c r="C1028" s="487"/>
    </row>
    <row r="1029" spans="1:3" ht="12.75">
      <c r="A1029" s="489"/>
      <c r="B1029" s="490"/>
      <c r="C1029" s="487"/>
    </row>
    <row r="1030" spans="1:3" ht="12.75">
      <c r="A1030" s="489"/>
      <c r="B1030" s="490"/>
      <c r="C1030" s="487"/>
    </row>
    <row r="1031" spans="1:3" ht="12.75">
      <c r="A1031" s="489"/>
      <c r="B1031" s="490"/>
      <c r="C1031" s="487"/>
    </row>
    <row r="1032" spans="1:3" ht="12.75">
      <c r="A1032" s="489"/>
      <c r="B1032" s="490"/>
      <c r="C1032" s="487"/>
    </row>
    <row r="1033" spans="1:3" ht="12.75">
      <c r="A1033" s="489"/>
      <c r="B1033" s="490"/>
      <c r="C1033" s="487"/>
    </row>
    <row r="1034" spans="1:3" ht="12.75">
      <c r="A1034" s="489"/>
      <c r="B1034" s="490"/>
      <c r="C1034" s="487"/>
    </row>
    <row r="1035" spans="1:3" ht="12.75">
      <c r="A1035" s="489"/>
      <c r="B1035" s="490"/>
      <c r="C1035" s="487"/>
    </row>
    <row r="1036" spans="1:3" ht="12.75">
      <c r="A1036" s="489"/>
      <c r="B1036" s="490"/>
      <c r="C1036" s="487"/>
    </row>
    <row r="1037" spans="1:3" ht="12.75">
      <c r="A1037" s="489"/>
      <c r="B1037" s="490"/>
      <c r="C1037" s="487"/>
    </row>
    <row r="1038" spans="1:3" ht="12.75">
      <c r="A1038" s="489"/>
      <c r="B1038" s="490"/>
      <c r="C1038" s="487"/>
    </row>
    <row r="1039" spans="1:3" ht="12.75">
      <c r="A1039" s="489"/>
      <c r="B1039" s="490"/>
      <c r="C1039" s="487"/>
    </row>
    <row r="1040" spans="1:3" ht="12.75">
      <c r="A1040" s="489"/>
      <c r="B1040" s="490"/>
      <c r="C1040" s="487"/>
    </row>
    <row r="1041" spans="1:3" ht="12.75">
      <c r="A1041" s="489"/>
      <c r="B1041" s="490"/>
      <c r="C1041" s="487"/>
    </row>
    <row r="1042" spans="1:3" ht="12.75">
      <c r="A1042" s="489"/>
      <c r="B1042" s="490"/>
      <c r="C1042" s="487"/>
    </row>
    <row r="1043" spans="1:3" ht="12.75">
      <c r="A1043" s="489"/>
      <c r="B1043" s="490"/>
      <c r="C1043" s="487"/>
    </row>
    <row r="1044" spans="1:3" ht="12.75">
      <c r="A1044" s="489"/>
      <c r="B1044" s="490"/>
      <c r="C1044" s="487"/>
    </row>
    <row r="1045" spans="1:3" ht="12.75">
      <c r="A1045" s="489"/>
      <c r="B1045" s="490"/>
      <c r="C1045" s="487"/>
    </row>
    <row r="1046" spans="1:3" ht="12.75">
      <c r="A1046" s="489"/>
      <c r="B1046" s="490"/>
      <c r="C1046" s="487"/>
    </row>
    <row r="1047" spans="1:3" ht="12.75">
      <c r="A1047" s="489"/>
      <c r="B1047" s="490"/>
      <c r="C1047" s="487"/>
    </row>
    <row r="1048" spans="1:3" ht="12.75">
      <c r="A1048" s="489"/>
      <c r="B1048" s="490"/>
      <c r="C1048" s="487"/>
    </row>
    <row r="1049" spans="1:3" ht="12.75">
      <c r="A1049" s="489"/>
      <c r="B1049" s="490"/>
      <c r="C1049" s="487"/>
    </row>
    <row r="1050" spans="1:3" ht="12.75">
      <c r="A1050" s="489"/>
      <c r="B1050" s="490"/>
      <c r="C1050" s="487"/>
    </row>
    <row r="1051" spans="1:3" ht="12.75">
      <c r="A1051" s="489"/>
      <c r="B1051" s="490"/>
      <c r="C1051" s="487"/>
    </row>
    <row r="1052" spans="1:3" ht="12.75">
      <c r="A1052" s="489"/>
      <c r="B1052" s="490"/>
      <c r="C1052" s="487"/>
    </row>
    <row r="1053" spans="1:3" ht="12.75">
      <c r="A1053" s="489"/>
      <c r="B1053" s="490"/>
      <c r="C1053" s="487"/>
    </row>
    <row r="1054" spans="1:3" ht="12.75">
      <c r="A1054" s="489"/>
      <c r="B1054" s="490"/>
      <c r="C1054" s="487"/>
    </row>
    <row r="1055" spans="1:3" ht="12.75">
      <c r="A1055" s="489"/>
      <c r="B1055" s="490"/>
      <c r="C1055" s="487"/>
    </row>
    <row r="1056" spans="1:3" ht="12.75">
      <c r="A1056" s="489"/>
      <c r="B1056" s="490"/>
      <c r="C1056" s="487"/>
    </row>
    <row r="1057" spans="1:3" ht="12.75">
      <c r="A1057" s="489"/>
      <c r="B1057" s="490"/>
      <c r="C1057" s="487"/>
    </row>
    <row r="1058" spans="1:3" ht="12.75">
      <c r="A1058" s="489"/>
      <c r="B1058" s="490"/>
      <c r="C1058" s="487"/>
    </row>
    <row r="1059" spans="1:3" ht="12.75">
      <c r="A1059" s="489"/>
      <c r="B1059" s="490"/>
      <c r="C1059" s="487"/>
    </row>
    <row r="1060" spans="1:3" ht="12.75">
      <c r="A1060" s="489"/>
      <c r="B1060" s="490"/>
      <c r="C1060" s="487"/>
    </row>
    <row r="1061" spans="1:3" ht="12.75">
      <c r="A1061" s="489"/>
      <c r="B1061" s="490"/>
      <c r="C1061" s="487"/>
    </row>
    <row r="1062" spans="1:3" ht="12.75">
      <c r="A1062" s="489"/>
      <c r="B1062" s="490"/>
      <c r="C1062" s="487"/>
    </row>
    <row r="1063" spans="1:3" ht="12.75">
      <c r="A1063" s="489"/>
      <c r="B1063" s="490"/>
      <c r="C1063" s="487"/>
    </row>
    <row r="1064" spans="1:3" ht="12.75">
      <c r="A1064" s="489"/>
      <c r="B1064" s="490"/>
      <c r="C1064" s="487"/>
    </row>
    <row r="1065" spans="1:3" ht="12.75">
      <c r="A1065" s="489"/>
      <c r="B1065" s="490"/>
      <c r="C1065" s="487"/>
    </row>
    <row r="1066" spans="1:3" ht="12.75">
      <c r="A1066" s="489"/>
      <c r="B1066" s="490"/>
      <c r="C1066" s="487"/>
    </row>
    <row r="1067" spans="1:3" ht="12.75">
      <c r="A1067" s="489"/>
      <c r="B1067" s="490"/>
      <c r="C1067" s="487"/>
    </row>
    <row r="1068" spans="1:3" ht="12.75">
      <c r="A1068" s="489"/>
      <c r="B1068" s="490"/>
      <c r="C1068" s="487"/>
    </row>
    <row r="1069" spans="1:3" ht="12.75">
      <c r="A1069" s="489"/>
      <c r="B1069" s="490"/>
      <c r="C1069" s="487"/>
    </row>
    <row r="1070" spans="1:3" ht="12.75">
      <c r="A1070" s="489"/>
      <c r="B1070" s="490"/>
      <c r="C1070" s="487"/>
    </row>
    <row r="1071" spans="1:3" ht="12.75">
      <c r="A1071" s="489"/>
      <c r="B1071" s="490"/>
      <c r="C1071" s="487"/>
    </row>
    <row r="1072" spans="1:3" ht="12.75">
      <c r="A1072" s="489"/>
      <c r="B1072" s="490"/>
      <c r="C1072" s="487"/>
    </row>
    <row r="1073" spans="1:3" ht="12.75">
      <c r="A1073" s="489"/>
      <c r="B1073" s="490"/>
      <c r="C1073" s="487"/>
    </row>
    <row r="1074" spans="1:3" ht="12.75">
      <c r="A1074" s="489"/>
      <c r="B1074" s="490"/>
      <c r="C1074" s="487"/>
    </row>
    <row r="1075" spans="1:3" ht="12.75">
      <c r="A1075" s="489"/>
      <c r="B1075" s="490"/>
      <c r="C1075" s="487"/>
    </row>
    <row r="1076" spans="1:3" ht="12.75">
      <c r="A1076" s="489"/>
      <c r="B1076" s="490"/>
      <c r="C1076" s="487"/>
    </row>
    <row r="1077" spans="1:3" ht="12.75">
      <c r="A1077" s="489"/>
      <c r="B1077" s="490"/>
      <c r="C1077" s="487"/>
    </row>
    <row r="1078" spans="1:3" ht="12.75">
      <c r="A1078" s="489"/>
      <c r="B1078" s="490"/>
      <c r="C1078" s="487"/>
    </row>
    <row r="1079" spans="1:3" ht="12.75">
      <c r="A1079" s="489"/>
      <c r="B1079" s="490"/>
      <c r="C1079" s="487"/>
    </row>
    <row r="1080" spans="1:3" ht="12.75">
      <c r="A1080" s="489"/>
      <c r="B1080" s="490"/>
      <c r="C1080" s="487"/>
    </row>
    <row r="1081" spans="1:3" ht="12.75">
      <c r="A1081" s="489"/>
      <c r="B1081" s="490"/>
      <c r="C1081" s="487"/>
    </row>
    <row r="1082" spans="1:3" ht="12.75">
      <c r="A1082" s="489"/>
      <c r="B1082" s="490"/>
      <c r="C1082" s="487"/>
    </row>
    <row r="1083" spans="1:3" ht="12.75">
      <c r="A1083" s="489"/>
      <c r="B1083" s="490"/>
      <c r="C1083" s="487"/>
    </row>
    <row r="1084" spans="1:3" ht="12.75">
      <c r="A1084" s="489"/>
      <c r="B1084" s="490"/>
      <c r="C1084" s="487"/>
    </row>
    <row r="1085" spans="1:3" ht="12.75">
      <c r="A1085" s="489"/>
      <c r="B1085" s="490"/>
      <c r="C1085" s="487"/>
    </row>
    <row r="1086" spans="1:3" ht="12.75">
      <c r="A1086" s="489"/>
      <c r="B1086" s="490"/>
      <c r="C1086" s="487"/>
    </row>
    <row r="1087" spans="1:3" ht="12.75">
      <c r="A1087" s="489"/>
      <c r="B1087" s="490"/>
      <c r="C1087" s="487"/>
    </row>
    <row r="1088" spans="1:3" ht="12.75">
      <c r="A1088" s="489"/>
      <c r="B1088" s="490"/>
      <c r="C1088" s="487"/>
    </row>
    <row r="1089" spans="1:3" ht="12.75">
      <c r="A1089" s="489"/>
      <c r="B1089" s="490"/>
      <c r="C1089" s="487"/>
    </row>
    <row r="1090" spans="1:3" ht="12.75">
      <c r="A1090" s="489"/>
      <c r="B1090" s="490"/>
      <c r="C1090" s="487"/>
    </row>
    <row r="1091" spans="1:3" ht="12.75">
      <c r="A1091" s="489"/>
      <c r="B1091" s="490"/>
      <c r="C1091" s="487"/>
    </row>
    <row r="1092" spans="1:3" ht="12.75">
      <c r="A1092" s="489"/>
      <c r="B1092" s="490"/>
      <c r="C1092" s="487"/>
    </row>
    <row r="1093" spans="1:3" ht="12.75">
      <c r="A1093" s="489"/>
      <c r="B1093" s="490"/>
      <c r="C1093" s="487"/>
    </row>
    <row r="1094" spans="1:3" ht="12.75">
      <c r="A1094" s="489"/>
      <c r="B1094" s="490"/>
      <c r="C1094" s="487"/>
    </row>
    <row r="1095" spans="1:3" ht="12.75">
      <c r="A1095" s="489"/>
      <c r="B1095" s="490"/>
      <c r="C1095" s="487"/>
    </row>
    <row r="1096" spans="1:3" ht="12.75">
      <c r="A1096" s="489"/>
      <c r="B1096" s="490"/>
      <c r="C1096" s="487"/>
    </row>
    <row r="1097" spans="1:3" ht="12.75">
      <c r="A1097" s="489"/>
      <c r="B1097" s="490"/>
      <c r="C1097" s="487"/>
    </row>
    <row r="1098" spans="1:3" ht="12.75">
      <c r="A1098" s="489"/>
      <c r="B1098" s="490"/>
      <c r="C1098" s="487"/>
    </row>
    <row r="1099" spans="1:3" ht="12.75">
      <c r="A1099" s="489"/>
      <c r="B1099" s="490"/>
      <c r="C1099" s="487"/>
    </row>
    <row r="1100" spans="1:3" ht="12.75">
      <c r="A1100" s="489"/>
      <c r="B1100" s="490"/>
      <c r="C1100" s="487"/>
    </row>
    <row r="1101" spans="1:3" ht="12.75">
      <c r="A1101" s="489"/>
      <c r="B1101" s="490"/>
      <c r="C1101" s="487"/>
    </row>
    <row r="1102" spans="1:3" ht="12.75">
      <c r="A1102" s="489"/>
      <c r="B1102" s="490"/>
      <c r="C1102" s="487"/>
    </row>
    <row r="1103" spans="1:3" ht="12.75">
      <c r="A1103" s="489"/>
      <c r="B1103" s="490"/>
      <c r="C1103" s="487"/>
    </row>
    <row r="1104" spans="1:3" ht="12.75">
      <c r="A1104" s="489"/>
      <c r="B1104" s="490"/>
      <c r="C1104" s="487"/>
    </row>
    <row r="1105" spans="1:3" ht="12.75">
      <c r="A1105" s="489"/>
      <c r="B1105" s="490"/>
      <c r="C1105" s="487"/>
    </row>
    <row r="1106" spans="1:3" ht="12.75">
      <c r="A1106" s="489"/>
      <c r="B1106" s="490"/>
      <c r="C1106" s="487"/>
    </row>
    <row r="1107" spans="1:3" ht="12.75">
      <c r="A1107" s="489"/>
      <c r="B1107" s="490"/>
      <c r="C1107" s="487"/>
    </row>
    <row r="1108" spans="1:3" ht="12.75">
      <c r="A1108" s="489"/>
      <c r="B1108" s="490"/>
      <c r="C1108" s="487"/>
    </row>
    <row r="1109" spans="1:3" ht="12.75">
      <c r="A1109" s="489"/>
      <c r="B1109" s="490"/>
      <c r="C1109" s="487"/>
    </row>
    <row r="1110" spans="1:3" ht="12.75">
      <c r="A1110" s="489"/>
      <c r="B1110" s="490"/>
      <c r="C1110" s="487"/>
    </row>
    <row r="1111" spans="1:3" ht="12.75">
      <c r="A1111" s="489"/>
      <c r="B1111" s="490"/>
      <c r="C1111" s="487"/>
    </row>
    <row r="1112" spans="1:3" ht="12.75">
      <c r="A1112" s="489"/>
      <c r="B1112" s="490"/>
      <c r="C1112" s="487"/>
    </row>
    <row r="1113" spans="1:3" ht="12.75">
      <c r="A1113" s="489"/>
      <c r="B1113" s="490"/>
      <c r="C1113" s="487"/>
    </row>
    <row r="1114" spans="1:3" ht="12.75">
      <c r="A1114" s="489"/>
      <c r="B1114" s="490"/>
      <c r="C1114" s="487"/>
    </row>
    <row r="1115" spans="1:3" ht="12.75">
      <c r="A1115" s="489"/>
      <c r="B1115" s="490"/>
      <c r="C1115" s="487"/>
    </row>
    <row r="1116" spans="1:3" ht="12.75">
      <c r="A1116" s="489"/>
      <c r="B1116" s="490"/>
      <c r="C1116" s="487"/>
    </row>
    <row r="1117" spans="1:3" ht="12.75">
      <c r="A1117" s="489"/>
      <c r="B1117" s="490"/>
      <c r="C1117" s="487"/>
    </row>
    <row r="1118" spans="1:3" ht="12.75">
      <c r="A1118" s="489"/>
      <c r="B1118" s="490"/>
      <c r="C1118" s="487"/>
    </row>
    <row r="1119" spans="1:3" ht="12.75">
      <c r="A1119" s="489"/>
      <c r="B1119" s="490"/>
      <c r="C1119" s="487"/>
    </row>
    <row r="1120" spans="1:3" ht="12.75">
      <c r="A1120" s="489"/>
      <c r="B1120" s="490"/>
      <c r="C1120" s="487"/>
    </row>
    <row r="1121" spans="1:3" ht="12.75">
      <c r="A1121" s="489"/>
      <c r="B1121" s="490"/>
      <c r="C1121" s="487"/>
    </row>
    <row r="1122" spans="1:3" ht="12.75">
      <c r="A1122" s="489"/>
      <c r="B1122" s="490"/>
      <c r="C1122" s="487"/>
    </row>
    <row r="1123" spans="1:3" ht="12.75">
      <c r="A1123" s="489"/>
      <c r="B1123" s="490"/>
      <c r="C1123" s="487"/>
    </row>
    <row r="1124" spans="1:3" ht="12.75">
      <c r="A1124" s="489"/>
      <c r="B1124" s="490"/>
      <c r="C1124" s="487"/>
    </row>
    <row r="1125" spans="1:3" ht="12.75">
      <c r="A1125" s="489"/>
      <c r="B1125" s="490"/>
      <c r="C1125" s="487"/>
    </row>
    <row r="1126" spans="1:3" ht="12.75">
      <c r="A1126" s="489"/>
      <c r="B1126" s="490"/>
      <c r="C1126" s="487"/>
    </row>
    <row r="1127" spans="1:3" ht="12.75">
      <c r="A1127" s="489"/>
      <c r="B1127" s="490"/>
      <c r="C1127" s="487"/>
    </row>
    <row r="1128" spans="1:3" ht="12.75">
      <c r="A1128" s="489"/>
      <c r="B1128" s="490"/>
      <c r="C1128" s="487"/>
    </row>
    <row r="1129" spans="1:3" ht="12.75">
      <c r="A1129" s="489"/>
      <c r="B1129" s="490"/>
      <c r="C1129" s="487"/>
    </row>
    <row r="1130" spans="1:3" ht="12.75">
      <c r="A1130" s="489"/>
      <c r="B1130" s="490"/>
      <c r="C1130" s="487"/>
    </row>
    <row r="1131" spans="1:3" ht="12.75">
      <c r="A1131" s="489"/>
      <c r="B1131" s="490"/>
      <c r="C1131" s="487"/>
    </row>
    <row r="1132" spans="1:3" ht="12.75">
      <c r="A1132" s="489"/>
      <c r="B1132" s="490"/>
      <c r="C1132" s="487"/>
    </row>
    <row r="1133" spans="1:3" ht="12.75">
      <c r="A1133" s="489"/>
      <c r="B1133" s="490"/>
      <c r="C1133" s="487"/>
    </row>
    <row r="1134" spans="1:3" ht="12.75">
      <c r="A1134" s="489"/>
      <c r="B1134" s="490"/>
      <c r="C1134" s="487"/>
    </row>
    <row r="1135" spans="1:3" ht="12.75">
      <c r="A1135" s="489"/>
      <c r="B1135" s="490"/>
      <c r="C1135" s="487"/>
    </row>
    <row r="1136" spans="1:3" ht="12.75">
      <c r="A1136" s="489"/>
      <c r="B1136" s="490"/>
      <c r="C1136" s="487"/>
    </row>
    <row r="1137" spans="1:3" ht="12.75">
      <c r="A1137" s="489"/>
      <c r="B1137" s="490"/>
      <c r="C1137" s="487"/>
    </row>
    <row r="1138" spans="1:2" ht="12.75">
      <c r="A1138" s="489"/>
      <c r="B1138" s="490"/>
    </row>
    <row r="1139" spans="1:2" ht="12.75">
      <c r="A1139" s="489"/>
      <c r="B1139" s="490"/>
    </row>
    <row r="1140" spans="1:2" ht="12.75">
      <c r="A1140" s="489"/>
      <c r="B1140" s="490"/>
    </row>
    <row r="1141" spans="1:2" ht="12.75">
      <c r="A1141" s="489"/>
      <c r="B1141" s="490"/>
    </row>
    <row r="1142" spans="1:2" ht="12.75">
      <c r="A1142" s="489"/>
      <c r="B1142" s="490"/>
    </row>
    <row r="1143" spans="1:2" ht="12.75">
      <c r="A1143" s="489"/>
      <c r="B1143" s="490"/>
    </row>
    <row r="1144" spans="1:2" ht="12.75">
      <c r="A1144" s="489"/>
      <c r="B1144" s="490"/>
    </row>
    <row r="1145" spans="1:2" ht="12.75">
      <c r="A1145" s="489"/>
      <c r="B1145" s="490"/>
    </row>
    <row r="1146" spans="1:2" ht="12.75">
      <c r="A1146" s="489"/>
      <c r="B1146" s="490"/>
    </row>
    <row r="1147" spans="1:2" ht="12.75">
      <c r="A1147" s="489"/>
      <c r="B1147" s="490"/>
    </row>
    <row r="1148" spans="1:2" ht="12.75">
      <c r="A1148" s="489"/>
      <c r="B1148" s="490"/>
    </row>
    <row r="1149" spans="1:2" ht="12.75">
      <c r="A1149" s="489"/>
      <c r="B1149" s="490"/>
    </row>
    <row r="1150" spans="1:2" ht="12.75">
      <c r="A1150" s="489"/>
      <c r="B1150" s="490"/>
    </row>
    <row r="1151" spans="1:2" ht="12.75">
      <c r="A1151" s="489"/>
      <c r="B1151" s="490"/>
    </row>
    <row r="1152" spans="1:2" ht="12.75">
      <c r="A1152" s="489"/>
      <c r="B1152" s="490"/>
    </row>
    <row r="1153" spans="1:2" ht="12.75">
      <c r="A1153" s="489"/>
      <c r="B1153" s="490"/>
    </row>
    <row r="1154" spans="1:2" ht="12.75">
      <c r="A1154" s="489"/>
      <c r="B1154" s="490"/>
    </row>
    <row r="1155" spans="1:2" ht="12.75">
      <c r="A1155" s="489"/>
      <c r="B1155" s="490"/>
    </row>
    <row r="1156" spans="1:2" ht="12.75">
      <c r="A1156" s="489"/>
      <c r="B1156" s="490"/>
    </row>
    <row r="1157" spans="1:2" ht="12.75">
      <c r="A1157" s="489"/>
      <c r="B1157" s="490"/>
    </row>
    <row r="1158" spans="1:2" ht="12.75">
      <c r="A1158" s="489"/>
      <c r="B1158" s="490"/>
    </row>
    <row r="1159" spans="1:2" ht="12.75">
      <c r="A1159" s="489"/>
      <c r="B1159" s="490"/>
    </row>
    <row r="1160" spans="1:2" ht="12.75">
      <c r="A1160" s="489"/>
      <c r="B1160" s="490"/>
    </row>
    <row r="1161" spans="1:2" ht="12.75">
      <c r="A1161" s="489"/>
      <c r="B1161" s="490"/>
    </row>
    <row r="1162" spans="1:2" ht="12.75">
      <c r="A1162" s="489"/>
      <c r="B1162" s="490"/>
    </row>
    <row r="1163" spans="1:2" ht="12.75">
      <c r="A1163" s="489"/>
      <c r="B1163" s="490"/>
    </row>
    <row r="1164" spans="1:2" ht="12.75">
      <c r="A1164" s="489"/>
      <c r="B1164" s="490"/>
    </row>
    <row r="1165" spans="1:2" ht="12.75">
      <c r="A1165" s="489"/>
      <c r="B1165" s="490"/>
    </row>
    <row r="1166" spans="1:2" ht="12.75">
      <c r="A1166" s="489"/>
      <c r="B1166" s="490"/>
    </row>
    <row r="1167" spans="1:2" ht="12.75">
      <c r="A1167" s="489"/>
      <c r="B1167" s="490"/>
    </row>
    <row r="1168" spans="1:2" ht="12.75">
      <c r="A1168" s="489"/>
      <c r="B1168" s="490"/>
    </row>
    <row r="1169" spans="1:2" ht="12.75">
      <c r="A1169" s="489"/>
      <c r="B1169" s="490"/>
    </row>
    <row r="1170" spans="1:2" ht="12.75">
      <c r="A1170" s="489"/>
      <c r="B1170" s="490"/>
    </row>
    <row r="1171" spans="1:2" ht="12.75">
      <c r="A1171" s="489"/>
      <c r="B1171" s="490"/>
    </row>
    <row r="1172" spans="1:2" ht="12.75">
      <c r="A1172" s="489"/>
      <c r="B1172" s="490"/>
    </row>
    <row r="1173" spans="1:2" ht="12.75">
      <c r="A1173" s="489"/>
      <c r="B1173" s="490"/>
    </row>
    <row r="1174" spans="1:2" ht="12.75">
      <c r="A1174" s="489"/>
      <c r="B1174" s="490"/>
    </row>
    <row r="1175" spans="1:2" ht="12.75">
      <c r="A1175" s="489"/>
      <c r="B1175" s="490"/>
    </row>
    <row r="1176" spans="1:2" ht="12.75">
      <c r="A1176" s="489"/>
      <c r="B1176" s="490"/>
    </row>
    <row r="1177" spans="1:2" ht="12.75">
      <c r="A1177" s="489"/>
      <c r="B1177" s="490"/>
    </row>
    <row r="1178" spans="1:2" ht="12.75">
      <c r="A1178" s="489"/>
      <c r="B1178" s="490"/>
    </row>
    <row r="1179" spans="1:2" ht="12.75">
      <c r="A1179" s="489"/>
      <c r="B1179" s="490"/>
    </row>
    <row r="1180" spans="1:2" ht="12.75">
      <c r="A1180" s="489"/>
      <c r="B1180" s="490"/>
    </row>
    <row r="1181" spans="1:2" ht="12.75">
      <c r="A1181" s="489"/>
      <c r="B1181" s="490"/>
    </row>
    <row r="1182" spans="1:2" ht="12.75">
      <c r="A1182" s="489"/>
      <c r="B1182" s="490"/>
    </row>
    <row r="1183" spans="1:2" ht="12.75">
      <c r="A1183" s="489"/>
      <c r="B1183" s="490"/>
    </row>
    <row r="1184" spans="1:2" ht="12.75">
      <c r="A1184" s="489"/>
      <c r="B1184" s="490"/>
    </row>
    <row r="1185" spans="1:2" ht="12.75">
      <c r="A1185" s="489"/>
      <c r="B1185" s="490"/>
    </row>
    <row r="1186" spans="1:2" ht="12.75">
      <c r="A1186" s="489"/>
      <c r="B1186" s="490"/>
    </row>
    <row r="1187" spans="1:2" ht="12.75">
      <c r="A1187" s="489"/>
      <c r="B1187" s="490"/>
    </row>
    <row r="1188" spans="1:2" ht="12.75">
      <c r="A1188" s="489"/>
      <c r="B1188" s="490"/>
    </row>
    <row r="1189" spans="1:2" ht="12.75">
      <c r="A1189" s="489"/>
      <c r="B1189" s="490"/>
    </row>
    <row r="1190" spans="1:2" ht="12.75">
      <c r="A1190" s="489"/>
      <c r="B1190" s="490"/>
    </row>
    <row r="1191" spans="1:2" ht="12.75">
      <c r="A1191" s="489"/>
      <c r="B1191" s="490"/>
    </row>
    <row r="1192" spans="1:2" ht="12.75">
      <c r="A1192" s="489"/>
      <c r="B1192" s="490"/>
    </row>
    <row r="1193" spans="1:2" ht="12.75">
      <c r="A1193" s="489"/>
      <c r="B1193" s="490"/>
    </row>
    <row r="1194" spans="1:2" ht="12.75">
      <c r="A1194" s="489"/>
      <c r="B1194" s="490"/>
    </row>
    <row r="1195" spans="1:2" ht="12.75">
      <c r="A1195" s="489"/>
      <c r="B1195" s="490"/>
    </row>
    <row r="1196" spans="1:2" ht="12.75">
      <c r="A1196" s="489"/>
      <c r="B1196" s="490"/>
    </row>
    <row r="1197" spans="1:2" ht="12.75">
      <c r="A1197" s="489"/>
      <c r="B1197" s="490"/>
    </row>
    <row r="1198" spans="1:2" ht="12.75">
      <c r="A1198" s="489"/>
      <c r="B1198" s="490"/>
    </row>
    <row r="1199" spans="1:2" ht="12.75">
      <c r="A1199" s="489"/>
      <c r="B1199" s="490"/>
    </row>
    <row r="1200" spans="1:2" ht="12.75">
      <c r="A1200" s="489"/>
      <c r="B1200" s="490"/>
    </row>
    <row r="1201" spans="1:2" ht="12.75">
      <c r="A1201" s="489"/>
      <c r="B1201" s="490"/>
    </row>
    <row r="1202" spans="1:2" ht="12.75">
      <c r="A1202" s="489"/>
      <c r="B1202" s="490"/>
    </row>
    <row r="1203" spans="1:2" ht="12.75">
      <c r="A1203" s="489"/>
      <c r="B1203" s="490"/>
    </row>
    <row r="1204" spans="1:2" ht="12.75">
      <c r="A1204" s="489"/>
      <c r="B1204" s="490"/>
    </row>
    <row r="1205" spans="1:2" ht="12.75">
      <c r="A1205" s="489"/>
      <c r="B1205" s="490"/>
    </row>
    <row r="1206" spans="1:2" ht="12.75">
      <c r="A1206" s="489"/>
      <c r="B1206" s="490"/>
    </row>
    <row r="1207" spans="1:2" ht="12.75">
      <c r="A1207" s="489"/>
      <c r="B1207" s="490"/>
    </row>
    <row r="1208" spans="1:2" ht="12.75">
      <c r="A1208" s="489"/>
      <c r="B1208" s="490"/>
    </row>
    <row r="1209" spans="1:2" ht="12.75">
      <c r="A1209" s="489"/>
      <c r="B1209" s="490"/>
    </row>
    <row r="1210" spans="1:2" ht="12.75">
      <c r="A1210" s="489"/>
      <c r="B1210" s="490"/>
    </row>
    <row r="1211" spans="1:2" ht="12.75">
      <c r="A1211" s="489"/>
      <c r="B1211" s="490"/>
    </row>
    <row r="1212" spans="1:2" ht="12.75">
      <c r="A1212" s="489"/>
      <c r="B1212" s="490"/>
    </row>
    <row r="1213" spans="1:2" ht="12.75">
      <c r="A1213" s="489"/>
      <c r="B1213" s="490"/>
    </row>
    <row r="1214" spans="1:2" ht="12.75">
      <c r="A1214" s="489"/>
      <c r="B1214" s="490"/>
    </row>
    <row r="1215" spans="1:2" ht="12.75">
      <c r="A1215" s="489"/>
      <c r="B1215" s="490"/>
    </row>
    <row r="1216" spans="1:2" ht="12.75">
      <c r="A1216" s="489"/>
      <c r="B1216" s="490"/>
    </row>
    <row r="1217" spans="1:2" ht="12.75">
      <c r="A1217" s="489"/>
      <c r="B1217" s="490"/>
    </row>
    <row r="1218" spans="1:2" ht="12.75">
      <c r="A1218" s="489"/>
      <c r="B1218" s="490"/>
    </row>
    <row r="1219" spans="1:2" ht="12.75">
      <c r="A1219" s="489"/>
      <c r="B1219" s="490"/>
    </row>
    <row r="1220" spans="1:2" ht="12.75">
      <c r="A1220" s="489"/>
      <c r="B1220" s="490"/>
    </row>
    <row r="1221" spans="1:2" ht="12.75">
      <c r="A1221" s="489"/>
      <c r="B1221" s="490"/>
    </row>
    <row r="1222" spans="1:2" ht="12.75">
      <c r="A1222" s="489"/>
      <c r="B1222" s="490"/>
    </row>
    <row r="1223" spans="1:2" ht="12.75">
      <c r="A1223" s="489"/>
      <c r="B1223" s="490"/>
    </row>
    <row r="1224" spans="1:2" ht="12.75">
      <c r="A1224" s="489"/>
      <c r="B1224" s="490"/>
    </row>
    <row r="1225" spans="1:2" ht="12.75">
      <c r="A1225" s="489"/>
      <c r="B1225" s="490"/>
    </row>
    <row r="1226" spans="1:2" ht="12.75">
      <c r="A1226" s="489"/>
      <c r="B1226" s="490"/>
    </row>
    <row r="1227" spans="1:2" ht="12.75">
      <c r="A1227" s="489"/>
      <c r="B1227" s="490"/>
    </row>
    <row r="1228" spans="1:2" ht="12.75">
      <c r="A1228" s="489"/>
      <c r="B1228" s="490"/>
    </row>
    <row r="1229" spans="1:2" ht="12.75">
      <c r="A1229" s="489"/>
      <c r="B1229" s="490"/>
    </row>
    <row r="1230" spans="1:2" ht="12.75">
      <c r="A1230" s="489"/>
      <c r="B1230" s="490"/>
    </row>
    <row r="1231" spans="1:2" ht="12.75">
      <c r="A1231" s="489"/>
      <c r="B1231" s="490"/>
    </row>
    <row r="1232" spans="1:2" ht="12.75">
      <c r="A1232" s="489"/>
      <c r="B1232" s="490"/>
    </row>
    <row r="1233" spans="1:2" ht="12.75">
      <c r="A1233" s="489"/>
      <c r="B1233" s="490"/>
    </row>
    <row r="1234" spans="1:2" ht="12.75">
      <c r="A1234" s="489"/>
      <c r="B1234" s="490"/>
    </row>
    <row r="1235" spans="1:2" ht="12.75">
      <c r="A1235" s="489"/>
      <c r="B1235" s="490"/>
    </row>
    <row r="1236" spans="1:2" ht="12.75">
      <c r="A1236" s="489"/>
      <c r="B1236" s="490"/>
    </row>
    <row r="1237" spans="1:2" ht="12.75">
      <c r="A1237" s="489"/>
      <c r="B1237" s="490"/>
    </row>
    <row r="1238" spans="1:2" ht="12.75">
      <c r="A1238" s="489"/>
      <c r="B1238" s="490"/>
    </row>
    <row r="1239" spans="1:2" ht="12.75">
      <c r="A1239" s="489"/>
      <c r="B1239" s="490"/>
    </row>
    <row r="1240" spans="1:2" ht="12.75">
      <c r="A1240" s="489"/>
      <c r="B1240" s="490"/>
    </row>
    <row r="1241" spans="1:2" ht="12.75">
      <c r="A1241" s="489"/>
      <c r="B1241" s="490"/>
    </row>
    <row r="1242" spans="1:2" ht="12.75">
      <c r="A1242" s="489"/>
      <c r="B1242" s="490"/>
    </row>
    <row r="1243" spans="1:2" ht="12.75">
      <c r="A1243" s="489"/>
      <c r="B1243" s="490"/>
    </row>
    <row r="1244" spans="1:2" ht="12.75">
      <c r="A1244" s="489"/>
      <c r="B1244" s="490"/>
    </row>
    <row r="1245" spans="1:2" ht="12.75">
      <c r="A1245" s="489"/>
      <c r="B1245" s="490"/>
    </row>
    <row r="1246" spans="1:2" ht="12.75">
      <c r="A1246" s="489"/>
      <c r="B1246" s="490"/>
    </row>
    <row r="1247" spans="1:2" ht="12.75">
      <c r="A1247" s="489"/>
      <c r="B1247" s="490"/>
    </row>
    <row r="1248" spans="1:2" ht="12.75">
      <c r="A1248" s="489"/>
      <c r="B1248" s="490"/>
    </row>
    <row r="1249" spans="1:2" ht="12.75">
      <c r="A1249" s="489"/>
      <c r="B1249" s="490"/>
    </row>
    <row r="1250" spans="1:2" ht="12.75">
      <c r="A1250" s="489"/>
      <c r="B1250" s="490"/>
    </row>
    <row r="1251" spans="1:2" ht="12.75">
      <c r="A1251" s="489"/>
      <c r="B1251" s="490"/>
    </row>
    <row r="1252" spans="1:2" ht="12.75">
      <c r="A1252" s="489"/>
      <c r="B1252" s="490"/>
    </row>
    <row r="1253" spans="1:2" ht="12.75">
      <c r="A1253" s="489"/>
      <c r="B1253" s="490"/>
    </row>
    <row r="1254" spans="1:2" ht="12.75">
      <c r="A1254" s="489"/>
      <c r="B1254" s="490"/>
    </row>
    <row r="1255" spans="1:2" ht="12.75">
      <c r="A1255" s="489"/>
      <c r="B1255" s="490"/>
    </row>
    <row r="1256" spans="1:2" ht="12.75">
      <c r="A1256" s="489"/>
      <c r="B1256" s="490"/>
    </row>
    <row r="1257" spans="1:2" ht="12.75">
      <c r="A1257" s="489"/>
      <c r="B1257" s="490"/>
    </row>
    <row r="1258" spans="1:2" ht="12.75">
      <c r="A1258" s="489"/>
      <c r="B1258" s="490"/>
    </row>
    <row r="1259" spans="1:2" ht="12.75">
      <c r="A1259" s="489"/>
      <c r="B1259" s="490"/>
    </row>
    <row r="1260" spans="1:2" ht="12.75">
      <c r="A1260" s="489"/>
      <c r="B1260" s="490"/>
    </row>
    <row r="1261" spans="1:2" ht="12.75">
      <c r="A1261" s="489"/>
      <c r="B1261" s="490"/>
    </row>
    <row r="1262" spans="1:2" ht="12.75">
      <c r="A1262" s="489"/>
      <c r="B1262" s="490"/>
    </row>
    <row r="1263" spans="1:2" ht="12.75">
      <c r="A1263" s="489"/>
      <c r="B1263" s="490"/>
    </row>
    <row r="1264" spans="1:2" ht="12.75">
      <c r="A1264" s="489"/>
      <c r="B1264" s="490"/>
    </row>
    <row r="1265" spans="1:2" ht="12.75">
      <c r="A1265" s="489"/>
      <c r="B1265" s="490"/>
    </row>
    <row r="1266" spans="1:2" ht="12.75">
      <c r="A1266" s="489"/>
      <c r="B1266" s="490"/>
    </row>
    <row r="1267" spans="1:2" ht="12.75">
      <c r="A1267" s="489"/>
      <c r="B1267" s="490"/>
    </row>
    <row r="1268" spans="1:2" ht="12.75">
      <c r="A1268" s="489"/>
      <c r="B1268" s="490"/>
    </row>
    <row r="1269" spans="1:2" ht="12.75">
      <c r="A1269" s="489"/>
      <c r="B1269" s="490"/>
    </row>
    <row r="1270" spans="1:2" ht="12.75">
      <c r="A1270" s="489"/>
      <c r="B1270" s="490"/>
    </row>
    <row r="1271" spans="1:2" ht="12.75">
      <c r="A1271" s="489"/>
      <c r="B1271" s="490"/>
    </row>
    <row r="1272" spans="1:2" ht="12.75">
      <c r="A1272" s="489"/>
      <c r="B1272" s="490"/>
    </row>
    <row r="1273" spans="1:2" ht="12.75">
      <c r="A1273" s="489"/>
      <c r="B1273" s="490"/>
    </row>
    <row r="1274" spans="1:2" ht="12.75">
      <c r="A1274" s="489"/>
      <c r="B1274" s="490"/>
    </row>
    <row r="1275" spans="1:2" ht="12.75">
      <c r="A1275" s="489"/>
      <c r="B1275" s="490"/>
    </row>
    <row r="1276" spans="1:2" ht="12.75">
      <c r="A1276" s="489"/>
      <c r="B1276" s="490"/>
    </row>
    <row r="1277" spans="1:2" ht="12.75">
      <c r="A1277" s="489"/>
      <c r="B1277" s="490"/>
    </row>
    <row r="1278" spans="1:2" ht="12.75">
      <c r="A1278" s="489"/>
      <c r="B1278" s="490"/>
    </row>
    <row r="1279" spans="1:2" ht="12.75">
      <c r="A1279" s="489"/>
      <c r="B1279" s="490"/>
    </row>
    <row r="1280" spans="1:2" ht="12.75">
      <c r="A1280" s="489"/>
      <c r="B1280" s="490"/>
    </row>
    <row r="1281" spans="1:2" ht="12.75">
      <c r="A1281" s="489"/>
      <c r="B1281" s="490"/>
    </row>
    <row r="1282" spans="1:2" ht="12.75">
      <c r="A1282" s="489"/>
      <c r="B1282" s="490"/>
    </row>
    <row r="1283" spans="1:2" ht="12.75">
      <c r="A1283" s="489"/>
      <c r="B1283" s="490"/>
    </row>
    <row r="1284" spans="1:2" ht="12.75">
      <c r="A1284" s="489"/>
      <c r="B1284" s="490"/>
    </row>
    <row r="1285" spans="1:2" ht="12.75">
      <c r="A1285" s="489"/>
      <c r="B1285" s="490"/>
    </row>
    <row r="1286" spans="1:2" ht="12.75">
      <c r="A1286" s="489"/>
      <c r="B1286" s="490"/>
    </row>
    <row r="1287" spans="1:2" ht="12.75">
      <c r="A1287" s="489"/>
      <c r="B1287" s="490"/>
    </row>
    <row r="1288" spans="1:2" ht="12.75">
      <c r="A1288" s="489"/>
      <c r="B1288" s="490"/>
    </row>
    <row r="1289" spans="1:2" ht="12.75">
      <c r="A1289" s="489"/>
      <c r="B1289" s="490"/>
    </row>
    <row r="1290" spans="1:2" ht="12.75">
      <c r="A1290" s="489"/>
      <c r="B1290" s="490"/>
    </row>
    <row r="1291" spans="1:2" ht="12.75">
      <c r="A1291" s="489"/>
      <c r="B1291" s="490"/>
    </row>
    <row r="1292" spans="1:2" ht="12.75">
      <c r="A1292" s="489"/>
      <c r="B1292" s="490"/>
    </row>
    <row r="1293" spans="1:2" ht="12.75">
      <c r="A1293" s="489"/>
      <c r="B1293" s="490"/>
    </row>
    <row r="1294" spans="1:2" ht="12.75">
      <c r="A1294" s="489"/>
      <c r="B1294" s="490"/>
    </row>
    <row r="1295" spans="1:2" ht="12.75">
      <c r="A1295" s="489"/>
      <c r="B1295" s="490"/>
    </row>
    <row r="1296" spans="1:2" ht="12.75">
      <c r="A1296" s="489"/>
      <c r="B1296" s="490"/>
    </row>
    <row r="1297" spans="1:2" ht="12.75">
      <c r="A1297" s="489"/>
      <c r="B1297" s="490"/>
    </row>
    <row r="1298" spans="1:2" ht="12.75">
      <c r="A1298" s="489"/>
      <c r="B1298" s="490"/>
    </row>
    <row r="1299" spans="1:2" ht="12.75">
      <c r="A1299" s="489"/>
      <c r="B1299" s="490"/>
    </row>
    <row r="1300" spans="1:2" ht="12.75">
      <c r="A1300" s="489"/>
      <c r="B1300" s="490"/>
    </row>
    <row r="1301" spans="1:2" ht="12.75">
      <c r="A1301" s="489"/>
      <c r="B1301" s="490"/>
    </row>
    <row r="1302" spans="1:2" ht="12.75">
      <c r="A1302" s="489"/>
      <c r="B1302" s="490"/>
    </row>
    <row r="1303" spans="1:2" ht="12.75">
      <c r="A1303" s="489"/>
      <c r="B1303" s="490"/>
    </row>
    <row r="1304" spans="1:2" ht="12.75">
      <c r="A1304" s="489"/>
      <c r="B1304" s="490"/>
    </row>
    <row r="1305" spans="1:2" ht="12.75">
      <c r="A1305" s="489"/>
      <c r="B1305" s="490"/>
    </row>
    <row r="1306" spans="1:2" ht="12.75">
      <c r="A1306" s="489"/>
      <c r="B1306" s="490"/>
    </row>
    <row r="1307" spans="1:2" ht="12.75">
      <c r="A1307" s="489"/>
      <c r="B1307" s="490"/>
    </row>
    <row r="1308" spans="1:2" ht="12.75">
      <c r="A1308" s="489"/>
      <c r="B1308" s="490"/>
    </row>
    <row r="1309" spans="1:2" ht="12.75">
      <c r="A1309" s="489"/>
      <c r="B1309" s="490"/>
    </row>
    <row r="1310" spans="1:2" ht="12.75">
      <c r="A1310" s="489"/>
      <c r="B1310" s="490"/>
    </row>
    <row r="1311" spans="1:2" ht="12.75">
      <c r="A1311" s="489"/>
      <c r="B1311" s="490"/>
    </row>
    <row r="1312" spans="1:2" ht="12.75">
      <c r="A1312" s="489"/>
      <c r="B1312" s="490"/>
    </row>
    <row r="1313" spans="1:2" ht="12.75">
      <c r="A1313" s="489"/>
      <c r="B1313" s="490"/>
    </row>
    <row r="1314" spans="1:2" ht="12.75">
      <c r="A1314" s="489"/>
      <c r="B1314" s="490"/>
    </row>
    <row r="1315" spans="1:2" ht="12.75">
      <c r="A1315" s="489"/>
      <c r="B1315" s="490"/>
    </row>
    <row r="1316" spans="1:2" ht="12.75">
      <c r="A1316" s="489"/>
      <c r="B1316" s="490"/>
    </row>
    <row r="1317" spans="1:2" ht="12.75">
      <c r="A1317" s="489"/>
      <c r="B1317" s="490"/>
    </row>
    <row r="1318" spans="1:2" ht="12.75">
      <c r="A1318" s="489"/>
      <c r="B1318" s="490"/>
    </row>
    <row r="1319" spans="1:2" ht="12.75">
      <c r="A1319" s="489"/>
      <c r="B1319" s="490"/>
    </row>
    <row r="1320" spans="1:2" ht="12.75">
      <c r="A1320" s="489"/>
      <c r="B1320" s="490"/>
    </row>
    <row r="1321" spans="1:2" ht="12.75">
      <c r="A1321" s="489"/>
      <c r="B1321" s="490"/>
    </row>
    <row r="1322" spans="1:2" ht="12.75">
      <c r="A1322" s="489"/>
      <c r="B1322" s="490"/>
    </row>
    <row r="1323" spans="1:2" ht="12.75">
      <c r="A1323" s="487"/>
      <c r="B1323" s="490"/>
    </row>
    <row r="1324" spans="1:2" ht="12.75">
      <c r="A1324" s="487"/>
      <c r="B1324" s="490"/>
    </row>
    <row r="1325" spans="1:2" ht="12.75">
      <c r="A1325" s="487"/>
      <c r="B1325" s="490"/>
    </row>
    <row r="1326" spans="1:2" ht="12.75">
      <c r="A1326" s="487"/>
      <c r="B1326" s="490"/>
    </row>
    <row r="1327" spans="1:2" ht="12.75">
      <c r="A1327" s="487"/>
      <c r="B1327" s="490"/>
    </row>
    <row r="1328" spans="1:2" ht="12.75">
      <c r="A1328" s="487"/>
      <c r="B1328" s="490"/>
    </row>
    <row r="1329" spans="1:2" ht="12.75">
      <c r="A1329" s="487"/>
      <c r="B1329" s="490"/>
    </row>
    <row r="1330" spans="1:2" ht="12.75">
      <c r="A1330" s="487"/>
      <c r="B1330" s="490"/>
    </row>
    <row r="1331" spans="1:2" ht="12.75">
      <c r="A1331" s="487"/>
      <c r="B1331" s="490"/>
    </row>
    <row r="1332" spans="1:2" ht="12.75">
      <c r="A1332" s="487"/>
      <c r="B1332" s="490"/>
    </row>
    <row r="1333" spans="1:2" ht="12.75">
      <c r="A1333" s="487"/>
      <c r="B1333" s="490"/>
    </row>
    <row r="1334" spans="1:2" ht="12.75">
      <c r="A1334" s="487"/>
      <c r="B1334" s="490"/>
    </row>
    <row r="1335" spans="1:2" ht="12.75">
      <c r="A1335" s="487"/>
      <c r="B1335" s="490"/>
    </row>
    <row r="1336" spans="1:2" ht="12.75">
      <c r="A1336" s="487"/>
      <c r="B1336" s="490"/>
    </row>
    <row r="1337" spans="1:2" ht="12.75">
      <c r="A1337" s="487"/>
      <c r="B1337" s="490"/>
    </row>
    <row r="1338" spans="1:2" ht="12.75">
      <c r="A1338" s="487"/>
      <c r="B1338" s="490"/>
    </row>
    <row r="1339" spans="1:2" ht="12.75">
      <c r="A1339" s="487"/>
      <c r="B1339" s="490"/>
    </row>
    <row r="1340" spans="1:2" ht="12.75">
      <c r="A1340" s="487"/>
      <c r="B1340" s="490"/>
    </row>
    <row r="1341" spans="1:2" ht="12.75">
      <c r="A1341" s="487"/>
      <c r="B1341" s="490"/>
    </row>
    <row r="1342" spans="1:2" ht="12.75">
      <c r="A1342" s="487"/>
      <c r="B1342" s="490"/>
    </row>
    <row r="1343" spans="1:2" ht="12.75">
      <c r="A1343" s="487"/>
      <c r="B1343" s="490"/>
    </row>
    <row r="1344" spans="1:2" ht="12.75">
      <c r="A1344" s="487"/>
      <c r="B1344" s="490"/>
    </row>
    <row r="1345" spans="1:2" ht="12.75">
      <c r="A1345" s="487"/>
      <c r="B1345" s="490"/>
    </row>
    <row r="1346" spans="1:2" ht="12.75">
      <c r="A1346" s="487"/>
      <c r="B1346" s="490"/>
    </row>
    <row r="1347" spans="1:2" ht="12.75">
      <c r="A1347" s="487"/>
      <c r="B1347" s="490"/>
    </row>
    <row r="1348" spans="1:2" ht="12.75">
      <c r="A1348" s="487"/>
      <c r="B1348" s="490"/>
    </row>
    <row r="1349" spans="1:2" ht="12.75">
      <c r="A1349" s="487"/>
      <c r="B1349" s="490"/>
    </row>
    <row r="1350" spans="1:2" ht="12.75">
      <c r="A1350" s="487"/>
      <c r="B1350" s="490"/>
    </row>
    <row r="1351" spans="1:2" ht="12.75">
      <c r="A1351" s="487"/>
      <c r="B1351" s="490"/>
    </row>
    <row r="1352" spans="1:2" ht="12.75">
      <c r="A1352" s="487"/>
      <c r="B1352" s="490"/>
    </row>
    <row r="1353" spans="1:2" ht="12.75">
      <c r="A1353" s="487"/>
      <c r="B1353" s="490"/>
    </row>
    <row r="1354" spans="1:2" ht="12.75">
      <c r="A1354" s="487"/>
      <c r="B1354" s="490"/>
    </row>
    <row r="1355" spans="1:2" ht="12.75">
      <c r="A1355" s="487"/>
      <c r="B1355" s="490"/>
    </row>
    <row r="1356" spans="1:2" ht="12.75">
      <c r="A1356" s="487"/>
      <c r="B1356" s="490"/>
    </row>
    <row r="1357" spans="1:2" ht="12.75">
      <c r="A1357" s="487"/>
      <c r="B1357" s="490"/>
    </row>
    <row r="1358" spans="1:2" ht="12.75">
      <c r="A1358" s="487"/>
      <c r="B1358" s="490"/>
    </row>
    <row r="1359" spans="1:2" ht="12.75">
      <c r="A1359" s="487"/>
      <c r="B1359" s="490"/>
    </row>
    <row r="1360" spans="1:2" ht="12.75">
      <c r="A1360" s="487"/>
      <c r="B1360" s="490"/>
    </row>
    <row r="1361" spans="1:2" ht="12.75">
      <c r="A1361" s="487"/>
      <c r="B1361" s="490"/>
    </row>
    <row r="1362" spans="1:2" ht="12.75">
      <c r="A1362" s="487"/>
      <c r="B1362" s="490"/>
    </row>
    <row r="1363" spans="1:2" ht="12.75">
      <c r="A1363" s="487"/>
      <c r="B1363" s="490"/>
    </row>
    <row r="1364" spans="1:2" ht="12.75">
      <c r="A1364" s="487"/>
      <c r="B1364" s="490"/>
    </row>
    <row r="1365" spans="1:2" ht="12.75">
      <c r="A1365" s="487"/>
      <c r="B1365" s="490"/>
    </row>
    <row r="1366" spans="1:2" ht="12.75">
      <c r="A1366" s="487"/>
      <c r="B1366" s="490"/>
    </row>
    <row r="1367" spans="1:2" ht="12.75">
      <c r="A1367" s="487"/>
      <c r="B1367" s="490"/>
    </row>
    <row r="1368" spans="1:2" ht="12.75">
      <c r="A1368" s="487"/>
      <c r="B1368" s="490"/>
    </row>
    <row r="1369" spans="1:2" ht="12.75">
      <c r="A1369" s="487"/>
      <c r="B1369" s="490"/>
    </row>
    <row r="1370" spans="1:2" ht="12.75">
      <c r="A1370" s="487"/>
      <c r="B1370" s="490"/>
    </row>
    <row r="1371" spans="1:2" ht="12.75">
      <c r="A1371" s="487"/>
      <c r="B1371" s="490"/>
    </row>
    <row r="1372" spans="1:2" ht="12.75">
      <c r="A1372" s="487"/>
      <c r="B1372" s="490"/>
    </row>
    <row r="1373" spans="1:2" ht="12.75">
      <c r="A1373" s="487"/>
      <c r="B1373" s="490"/>
    </row>
    <row r="1374" spans="1:2" ht="12.75">
      <c r="A1374" s="487"/>
      <c r="B1374" s="490"/>
    </row>
    <row r="1375" spans="1:2" ht="12.75">
      <c r="A1375" s="487"/>
      <c r="B1375" s="490"/>
    </row>
    <row r="1376" spans="1:2" ht="12.75">
      <c r="A1376" s="487"/>
      <c r="B1376" s="490"/>
    </row>
    <row r="1377" spans="1:2" ht="12.75">
      <c r="A1377" s="487"/>
      <c r="B1377" s="490"/>
    </row>
    <row r="1378" spans="1:2" ht="12.75">
      <c r="A1378" s="487"/>
      <c r="B1378" s="490"/>
    </row>
    <row r="1379" spans="1:2" ht="12.75">
      <c r="A1379" s="487"/>
      <c r="B1379" s="490"/>
    </row>
    <row r="1380" spans="1:2" ht="12.75">
      <c r="A1380" s="487"/>
      <c r="B1380" s="490"/>
    </row>
    <row r="1381" spans="1:2" ht="12.75">
      <c r="A1381" s="487"/>
      <c r="B1381" s="490"/>
    </row>
    <row r="1382" spans="1:2" ht="12.75">
      <c r="A1382" s="487"/>
      <c r="B1382" s="490"/>
    </row>
    <row r="1383" spans="1:2" ht="12.75">
      <c r="A1383" s="487"/>
      <c r="B1383" s="490"/>
    </row>
    <row r="1384" spans="1:2" ht="12.75">
      <c r="A1384" s="487"/>
      <c r="B1384" s="490"/>
    </row>
    <row r="1385" spans="1:2" ht="12.75">
      <c r="A1385" s="487"/>
      <c r="B1385" s="490"/>
    </row>
    <row r="1386" spans="1:2" ht="12.75">
      <c r="A1386" s="487"/>
      <c r="B1386" s="490"/>
    </row>
    <row r="1387" spans="1:2" ht="12.75">
      <c r="A1387" s="487"/>
      <c r="B1387" s="490"/>
    </row>
    <row r="1388" spans="1:2" ht="12.75">
      <c r="A1388" s="487"/>
      <c r="B1388" s="490"/>
    </row>
    <row r="1389" spans="1:2" ht="12.75">
      <c r="A1389" s="487"/>
      <c r="B1389" s="490"/>
    </row>
    <row r="1390" spans="1:2" ht="12.75">
      <c r="A1390" s="487"/>
      <c r="B1390" s="490"/>
    </row>
    <row r="1391" spans="1:2" ht="12.75">
      <c r="A1391" s="487"/>
      <c r="B1391" s="490"/>
    </row>
    <row r="1392" spans="1:2" ht="12.75">
      <c r="A1392" s="487"/>
      <c r="B1392" s="490"/>
    </row>
    <row r="1393" spans="1:2" ht="12.75">
      <c r="A1393" s="487"/>
      <c r="B1393" s="490"/>
    </row>
    <row r="1394" spans="1:2" ht="12.75">
      <c r="A1394" s="487"/>
      <c r="B1394" s="490"/>
    </row>
    <row r="1395" spans="1:2" ht="12.75">
      <c r="A1395" s="487"/>
      <c r="B1395" s="490"/>
    </row>
    <row r="1396" spans="1:2" ht="12.75">
      <c r="A1396" s="487"/>
      <c r="B1396" s="490"/>
    </row>
    <row r="1397" spans="1:2" ht="12.75">
      <c r="A1397" s="487"/>
      <c r="B1397" s="490"/>
    </row>
    <row r="1398" spans="1:2" ht="12.75">
      <c r="A1398" s="487"/>
      <c r="B1398" s="490"/>
    </row>
    <row r="1399" spans="1:2" ht="12.75">
      <c r="A1399" s="487"/>
      <c r="B1399" s="490"/>
    </row>
    <row r="1400" spans="1:2" ht="12.75">
      <c r="A1400" s="487"/>
      <c r="B1400" s="490"/>
    </row>
    <row r="1401" spans="1:2" ht="12.75">
      <c r="A1401" s="487"/>
      <c r="B1401" s="490"/>
    </row>
    <row r="1402" spans="1:2" ht="12.75">
      <c r="A1402" s="487"/>
      <c r="B1402" s="490"/>
    </row>
    <row r="1403" spans="1:2" ht="12.75">
      <c r="A1403" s="487"/>
      <c r="B1403" s="490"/>
    </row>
    <row r="1404" spans="1:2" ht="12.75">
      <c r="A1404" s="487"/>
      <c r="B1404" s="490"/>
    </row>
    <row r="1405" spans="1:2" ht="12.75">
      <c r="A1405" s="487"/>
      <c r="B1405" s="490"/>
    </row>
    <row r="1406" spans="1:2" ht="12.75">
      <c r="A1406" s="487"/>
      <c r="B1406" s="490"/>
    </row>
    <row r="1407" spans="1:2" ht="12.75">
      <c r="A1407" s="487"/>
      <c r="B1407" s="490"/>
    </row>
    <row r="1408" spans="1:2" ht="12.75">
      <c r="A1408" s="487"/>
      <c r="B1408" s="490"/>
    </row>
    <row r="1409" spans="1:2" ht="12.75">
      <c r="A1409" s="487"/>
      <c r="B1409" s="490"/>
    </row>
    <row r="1410" spans="1:2" ht="12.75">
      <c r="A1410" s="487"/>
      <c r="B1410" s="490"/>
    </row>
    <row r="1411" spans="1:2" ht="12.75">
      <c r="A1411" s="487"/>
      <c r="B1411" s="490"/>
    </row>
    <row r="1412" spans="1:2" ht="12.75">
      <c r="A1412" s="487"/>
      <c r="B1412" s="490"/>
    </row>
    <row r="1413" spans="1:2" ht="12.75">
      <c r="A1413" s="487"/>
      <c r="B1413" s="490"/>
    </row>
    <row r="1414" spans="1:2" ht="12.75">
      <c r="A1414" s="487"/>
      <c r="B1414" s="490"/>
    </row>
    <row r="1415" spans="1:2" ht="12.75">
      <c r="A1415" s="487"/>
      <c r="B1415" s="490"/>
    </row>
    <row r="1416" spans="1:2" ht="12.75">
      <c r="A1416" s="487"/>
      <c r="B1416" s="490"/>
    </row>
    <row r="1417" spans="1:2" ht="12.75">
      <c r="A1417" s="487"/>
      <c r="B1417" s="490"/>
    </row>
    <row r="1418" spans="1:2" ht="12.75">
      <c r="A1418" s="487"/>
      <c r="B1418" s="490"/>
    </row>
    <row r="1419" spans="1:2" ht="12.75">
      <c r="A1419" s="487"/>
      <c r="B1419" s="490"/>
    </row>
    <row r="1420" spans="1:2" ht="12.75">
      <c r="A1420" s="487"/>
      <c r="B1420" s="490"/>
    </row>
    <row r="1421" spans="1:2" ht="12.75">
      <c r="A1421" s="487"/>
      <c r="B1421" s="490"/>
    </row>
    <row r="1422" spans="1:2" ht="12.75">
      <c r="A1422" s="487"/>
      <c r="B1422" s="490"/>
    </row>
    <row r="1423" spans="1:2" ht="12.75">
      <c r="A1423" s="487"/>
      <c r="B1423" s="490"/>
    </row>
    <row r="1424" spans="1:2" ht="12.75">
      <c r="A1424" s="487"/>
      <c r="B1424" s="490"/>
    </row>
    <row r="1425" spans="1:2" ht="12.75">
      <c r="A1425" s="487"/>
      <c r="B1425" s="490"/>
    </row>
    <row r="1426" spans="1:2" ht="12.75">
      <c r="A1426" s="487"/>
      <c r="B1426" s="490"/>
    </row>
    <row r="1427" spans="1:2" ht="12.75">
      <c r="A1427" s="487"/>
      <c r="B1427" s="490"/>
    </row>
    <row r="1428" spans="1:2" ht="12.75">
      <c r="A1428" s="487"/>
      <c r="B1428" s="490"/>
    </row>
    <row r="1429" spans="1:2" ht="12.75">
      <c r="A1429" s="487"/>
      <c r="B1429" s="490"/>
    </row>
    <row r="1430" spans="1:2" ht="12.75">
      <c r="A1430" s="487"/>
      <c r="B1430" s="490"/>
    </row>
    <row r="1431" spans="1:2" ht="12.75">
      <c r="A1431" s="487"/>
      <c r="B1431" s="490"/>
    </row>
    <row r="1432" spans="1:2" ht="12.75">
      <c r="A1432" s="487"/>
      <c r="B1432" s="490"/>
    </row>
    <row r="1433" spans="1:2" ht="12.75">
      <c r="A1433" s="487"/>
      <c r="B1433" s="490"/>
    </row>
    <row r="1434" spans="1:2" ht="12.75">
      <c r="A1434" s="487"/>
      <c r="B1434" s="490"/>
    </row>
    <row r="1435" spans="1:2" ht="12.75">
      <c r="A1435" s="487"/>
      <c r="B1435" s="490"/>
    </row>
    <row r="1436" spans="1:2" ht="12.75">
      <c r="A1436" s="487"/>
      <c r="B1436" s="490"/>
    </row>
    <row r="1437" spans="1:2" ht="12.75">
      <c r="A1437" s="487"/>
      <c r="B1437" s="490"/>
    </row>
    <row r="1438" spans="1:2" ht="12.75">
      <c r="A1438" s="487"/>
      <c r="B1438" s="490"/>
    </row>
    <row r="1439" spans="1:2" ht="12.75">
      <c r="A1439" s="487"/>
      <c r="B1439" s="490"/>
    </row>
    <row r="1440" spans="1:2" ht="12.75">
      <c r="A1440" s="487"/>
      <c r="B1440" s="490"/>
    </row>
    <row r="1441" spans="1:2" ht="12.75">
      <c r="A1441" s="487"/>
      <c r="B1441" s="490"/>
    </row>
    <row r="1442" spans="1:2" ht="12.75">
      <c r="A1442" s="487"/>
      <c r="B1442" s="490"/>
    </row>
    <row r="1443" spans="1:2" ht="12.75">
      <c r="A1443" s="487"/>
      <c r="B1443" s="490"/>
    </row>
    <row r="1444" spans="1:2" ht="12.75">
      <c r="A1444" s="487"/>
      <c r="B1444" s="490"/>
    </row>
    <row r="1445" spans="1:2" ht="12.75">
      <c r="A1445" s="487"/>
      <c r="B1445" s="490"/>
    </row>
    <row r="1446" spans="1:2" ht="12.75">
      <c r="A1446" s="487"/>
      <c r="B1446" s="490"/>
    </row>
    <row r="1447" spans="1:2" ht="12.75">
      <c r="A1447" s="487"/>
      <c r="B1447" s="490"/>
    </row>
    <row r="1448" spans="1:2" ht="12.75">
      <c r="A1448" s="487"/>
      <c r="B1448" s="490"/>
    </row>
    <row r="1449" spans="1:2" ht="12.75">
      <c r="A1449" s="487"/>
      <c r="B1449" s="490"/>
    </row>
    <row r="1450" spans="1:2" ht="12.75">
      <c r="A1450" s="487"/>
      <c r="B1450" s="490"/>
    </row>
    <row r="1451" spans="1:2" ht="12.75">
      <c r="A1451" s="487"/>
      <c r="B1451" s="490"/>
    </row>
    <row r="1452" spans="1:2" ht="12.75">
      <c r="A1452" s="487"/>
      <c r="B1452" s="490"/>
    </row>
    <row r="1453" spans="1:2" ht="12.75">
      <c r="A1453" s="487"/>
      <c r="B1453" s="490"/>
    </row>
    <row r="1454" spans="1:2" ht="12.75">
      <c r="A1454" s="487"/>
      <c r="B1454" s="490"/>
    </row>
    <row r="1455" spans="1:2" ht="12.75">
      <c r="A1455" s="487"/>
      <c r="B1455" s="490"/>
    </row>
    <row r="1456" spans="1:2" ht="12.75">
      <c r="A1456" s="487"/>
      <c r="B1456" s="490"/>
    </row>
    <row r="1457" spans="1:2" ht="12.75">
      <c r="A1457" s="487"/>
      <c r="B1457" s="490"/>
    </row>
    <row r="1458" spans="1:2" ht="12.75">
      <c r="A1458" s="487"/>
      <c r="B1458" s="490"/>
    </row>
    <row r="1459" spans="1:2" ht="12.75">
      <c r="A1459" s="487"/>
      <c r="B1459" s="490"/>
    </row>
    <row r="1460" spans="1:2" ht="12.75">
      <c r="A1460" s="487"/>
      <c r="B1460" s="490"/>
    </row>
    <row r="1461" spans="1:2" ht="12.75">
      <c r="A1461" s="487"/>
      <c r="B1461" s="490"/>
    </row>
    <row r="1462" spans="1:2" ht="12.75">
      <c r="A1462" s="487"/>
      <c r="B1462" s="490"/>
    </row>
    <row r="1463" spans="1:2" ht="12.75">
      <c r="A1463" s="487"/>
      <c r="B1463" s="490"/>
    </row>
    <row r="1464" spans="1:2" ht="12.75">
      <c r="A1464" s="487"/>
      <c r="B1464" s="490"/>
    </row>
    <row r="1465" spans="1:2" ht="12.75">
      <c r="A1465" s="487"/>
      <c r="B1465" s="490"/>
    </row>
    <row r="1466" spans="1:2" ht="12.75">
      <c r="A1466" s="487"/>
      <c r="B1466" s="490"/>
    </row>
    <row r="1467" spans="1:2" ht="12.75">
      <c r="A1467" s="487"/>
      <c r="B1467" s="490"/>
    </row>
    <row r="1468" spans="1:2" ht="12.75">
      <c r="A1468" s="487"/>
      <c r="B1468" s="490"/>
    </row>
    <row r="1469" spans="1:2" ht="12.75">
      <c r="A1469" s="487"/>
      <c r="B1469" s="490"/>
    </row>
    <row r="1470" spans="1:2" ht="12.75">
      <c r="A1470" s="487"/>
      <c r="B1470" s="490"/>
    </row>
    <row r="1471" spans="1:2" ht="12.75">
      <c r="A1471" s="487"/>
      <c r="B1471" s="490"/>
    </row>
    <row r="1472" spans="1:2" ht="12.75">
      <c r="A1472" s="487"/>
      <c r="B1472" s="490"/>
    </row>
    <row r="1473" spans="1:2" ht="12.75">
      <c r="A1473" s="487"/>
      <c r="B1473" s="490"/>
    </row>
    <row r="1474" spans="1:2" ht="12.75">
      <c r="A1474" s="487"/>
      <c r="B1474" s="490"/>
    </row>
    <row r="1475" spans="1:2" ht="12.75">
      <c r="A1475" s="487"/>
      <c r="B1475" s="490"/>
    </row>
    <row r="1476" spans="1:2" ht="12.75">
      <c r="A1476" s="487"/>
      <c r="B1476" s="490"/>
    </row>
    <row r="1477" spans="1:2" ht="12.75">
      <c r="A1477" s="487"/>
      <c r="B1477" s="490"/>
    </row>
    <row r="1478" spans="1:2" ht="12.75">
      <c r="A1478" s="487"/>
      <c r="B1478" s="490"/>
    </row>
    <row r="1479" spans="1:2" ht="12.75">
      <c r="A1479" s="487"/>
      <c r="B1479" s="490"/>
    </row>
    <row r="1480" spans="1:2" ht="12.75">
      <c r="A1480" s="487"/>
      <c r="B1480" s="490"/>
    </row>
    <row r="1481" spans="1:2" ht="12.75">
      <c r="A1481" s="487"/>
      <c r="B1481" s="490"/>
    </row>
    <row r="1482" spans="1:2" ht="12.75">
      <c r="A1482" s="487"/>
      <c r="B1482" s="490"/>
    </row>
    <row r="1483" spans="1:2" ht="12.75">
      <c r="A1483" s="487"/>
      <c r="B1483" s="490"/>
    </row>
    <row r="1484" spans="1:2" ht="12.75">
      <c r="A1484" s="487"/>
      <c r="B1484" s="490"/>
    </row>
    <row r="1485" spans="1:2" ht="12.75">
      <c r="A1485" s="487"/>
      <c r="B1485" s="490"/>
    </row>
    <row r="1486" spans="1:2" ht="12.75">
      <c r="A1486" s="487"/>
      <c r="B1486" s="490"/>
    </row>
    <row r="1487" spans="1:2" ht="12.75">
      <c r="A1487" s="487"/>
      <c r="B1487" s="490"/>
    </row>
    <row r="1488" spans="1:2" ht="12.75">
      <c r="A1488" s="487"/>
      <c r="B1488" s="490"/>
    </row>
    <row r="1489" spans="1:2" ht="12.75">
      <c r="A1489" s="487"/>
      <c r="B1489" s="490"/>
    </row>
    <row r="1490" spans="1:2" ht="12.75">
      <c r="A1490" s="487"/>
      <c r="B1490" s="490"/>
    </row>
    <row r="1491" spans="1:2" ht="12.75">
      <c r="A1491" s="487"/>
      <c r="B1491" s="490"/>
    </row>
    <row r="1492" spans="1:2" ht="12.75">
      <c r="A1492" s="487"/>
      <c r="B1492" s="490"/>
    </row>
    <row r="1493" spans="1:2" ht="12.75">
      <c r="A1493" s="487"/>
      <c r="B1493" s="490"/>
    </row>
    <row r="1494" spans="1:2" ht="12.75">
      <c r="A1494" s="487"/>
      <c r="B1494" s="490"/>
    </row>
    <row r="1495" spans="1:2" ht="12.75">
      <c r="A1495" s="487"/>
      <c r="B1495" s="490"/>
    </row>
    <row r="1496" spans="1:2" ht="12.75">
      <c r="A1496" s="487"/>
      <c r="B1496" s="490"/>
    </row>
    <row r="1497" spans="1:2" ht="12.75">
      <c r="A1497" s="487"/>
      <c r="B1497" s="490"/>
    </row>
    <row r="1498" spans="1:2" ht="12.75">
      <c r="A1498" s="487"/>
      <c r="B1498" s="490"/>
    </row>
    <row r="1499" spans="1:2" ht="12.75">
      <c r="A1499" s="487"/>
      <c r="B1499" s="490"/>
    </row>
    <row r="1500" spans="1:2" ht="12.75">
      <c r="A1500" s="487"/>
      <c r="B1500" s="490"/>
    </row>
    <row r="1501" spans="1:2" ht="12.75">
      <c r="A1501" s="487"/>
      <c r="B1501" s="490"/>
    </row>
    <row r="1502" spans="1:2" ht="12.75">
      <c r="A1502" s="487"/>
      <c r="B1502" s="490"/>
    </row>
    <row r="1503" spans="1:2" ht="12.75">
      <c r="A1503" s="487"/>
      <c r="B1503" s="490"/>
    </row>
    <row r="1504" spans="1:2" ht="12.75">
      <c r="A1504" s="487"/>
      <c r="B1504" s="490"/>
    </row>
    <row r="1505" spans="1:2" ht="12.75">
      <c r="A1505" s="487"/>
      <c r="B1505" s="490"/>
    </row>
    <row r="1506" spans="1:2" ht="12.75">
      <c r="A1506" s="487"/>
      <c r="B1506" s="490"/>
    </row>
    <row r="1507" spans="1:2" ht="12.75">
      <c r="A1507" s="487"/>
      <c r="B1507" s="490"/>
    </row>
    <row r="1508" spans="1:2" ht="12.75">
      <c r="A1508" s="487"/>
      <c r="B1508" s="490"/>
    </row>
    <row r="1509" spans="1:2" ht="12.75">
      <c r="A1509" s="487"/>
      <c r="B1509" s="490"/>
    </row>
    <row r="1510" spans="1:2" ht="12.75">
      <c r="A1510" s="487"/>
      <c r="B1510" s="490"/>
    </row>
    <row r="1511" spans="1:2" ht="12.75">
      <c r="A1511" s="487"/>
      <c r="B1511" s="490"/>
    </row>
    <row r="1512" spans="1:2" ht="12.75">
      <c r="A1512" s="487"/>
      <c r="B1512" s="490"/>
    </row>
    <row r="1513" spans="1:2" ht="12.75">
      <c r="A1513" s="487"/>
      <c r="B1513" s="490"/>
    </row>
    <row r="1514" spans="1:2" ht="12.75">
      <c r="A1514" s="487"/>
      <c r="B1514" s="490"/>
    </row>
    <row r="1515" spans="1:2" ht="12.75">
      <c r="A1515" s="487"/>
      <c r="B1515" s="490"/>
    </row>
    <row r="1516" spans="1:2" ht="12.75">
      <c r="A1516" s="487"/>
      <c r="B1516" s="490"/>
    </row>
    <row r="1517" spans="1:2" ht="12.75">
      <c r="A1517" s="487"/>
      <c r="B1517" s="490"/>
    </row>
    <row r="1518" spans="1:2" ht="12.75">
      <c r="A1518" s="487"/>
      <c r="B1518" s="490"/>
    </row>
    <row r="1519" spans="1:2" ht="12.75">
      <c r="A1519" s="487"/>
      <c r="B1519" s="490"/>
    </row>
    <row r="1520" spans="1:2" ht="12.75">
      <c r="A1520" s="487"/>
      <c r="B1520" s="490"/>
    </row>
    <row r="1521" spans="1:2" ht="12.75">
      <c r="A1521" s="487"/>
      <c r="B1521" s="490"/>
    </row>
    <row r="1522" spans="1:2" ht="12.75">
      <c r="A1522" s="487"/>
      <c r="B1522" s="490"/>
    </row>
    <row r="1523" spans="1:2" ht="12.75">
      <c r="A1523" s="487"/>
      <c r="B1523" s="490"/>
    </row>
    <row r="1524" spans="1:2" ht="12.75">
      <c r="A1524" s="487"/>
      <c r="B1524" s="490"/>
    </row>
    <row r="1525" spans="1:2" ht="12.75">
      <c r="A1525" s="487"/>
      <c r="B1525" s="490"/>
    </row>
    <row r="1526" spans="1:2" ht="12.75">
      <c r="A1526" s="487"/>
      <c r="B1526" s="490"/>
    </row>
    <row r="1527" spans="1:2" ht="12.75">
      <c r="A1527" s="487"/>
      <c r="B1527" s="490"/>
    </row>
    <row r="1528" spans="1:2" ht="12.75">
      <c r="A1528" s="487"/>
      <c r="B1528" s="490"/>
    </row>
    <row r="1529" spans="1:2" ht="12.75">
      <c r="A1529" s="487"/>
      <c r="B1529" s="490"/>
    </row>
    <row r="1530" spans="1:2" ht="12.75">
      <c r="A1530" s="487"/>
      <c r="B1530" s="490"/>
    </row>
    <row r="1531" spans="1:2" ht="12.75">
      <c r="A1531" s="487"/>
      <c r="B1531" s="490"/>
    </row>
    <row r="1532" spans="1:2" ht="12.75">
      <c r="A1532" s="487"/>
      <c r="B1532" s="490"/>
    </row>
    <row r="1533" spans="1:2" ht="12.75">
      <c r="A1533" s="487"/>
      <c r="B1533" s="490"/>
    </row>
    <row r="1534" spans="1:2" ht="12.75">
      <c r="A1534" s="487"/>
      <c r="B1534" s="490"/>
    </row>
    <row r="1535" spans="1:2" ht="12.75">
      <c r="A1535" s="487"/>
      <c r="B1535" s="490"/>
    </row>
    <row r="1536" spans="1:2" ht="12.75">
      <c r="A1536" s="487"/>
      <c r="B1536" s="490"/>
    </row>
    <row r="1537" spans="1:2" ht="12.75">
      <c r="A1537" s="487"/>
      <c r="B1537" s="490"/>
    </row>
    <row r="1538" spans="1:2" ht="12.75">
      <c r="A1538" s="487"/>
      <c r="B1538" s="490"/>
    </row>
    <row r="1539" spans="1:2" ht="12.75">
      <c r="A1539" s="487"/>
      <c r="B1539" s="490"/>
    </row>
    <row r="1540" spans="1:2" ht="12.75">
      <c r="A1540" s="487"/>
      <c r="B1540" s="490"/>
    </row>
    <row r="1541" spans="1:2" ht="12.75">
      <c r="A1541" s="487"/>
      <c r="B1541" s="490"/>
    </row>
    <row r="1542" spans="1:2" ht="12.75">
      <c r="A1542" s="487"/>
      <c r="B1542" s="490"/>
    </row>
    <row r="1543" spans="1:2" ht="12.75">
      <c r="A1543" s="487"/>
      <c r="B1543" s="490"/>
    </row>
    <row r="1544" spans="1:2" ht="12.75">
      <c r="A1544" s="487"/>
      <c r="B1544" s="490"/>
    </row>
    <row r="1545" spans="1:2" ht="12.75">
      <c r="A1545" s="487"/>
      <c r="B1545" s="490"/>
    </row>
    <row r="1546" spans="1:2" ht="12.75">
      <c r="A1546" s="487"/>
      <c r="B1546" s="490"/>
    </row>
    <row r="1547" spans="1:2" ht="12.75">
      <c r="A1547" s="487"/>
      <c r="B1547" s="490"/>
    </row>
    <row r="1548" spans="1:2" ht="12.75">
      <c r="A1548" s="487"/>
      <c r="B1548" s="490"/>
    </row>
    <row r="1549" spans="1:2" ht="12.75">
      <c r="A1549" s="487"/>
      <c r="B1549" s="490"/>
    </row>
    <row r="1550" spans="1:2" ht="12.75">
      <c r="A1550" s="487"/>
      <c r="B1550" s="490"/>
    </row>
    <row r="1551" spans="1:2" ht="12.75">
      <c r="A1551" s="487"/>
      <c r="B1551" s="490"/>
    </row>
    <row r="1552" spans="1:2" ht="12.75">
      <c r="A1552" s="487"/>
      <c r="B1552" s="490"/>
    </row>
    <row r="1553" spans="1:2" ht="12.75">
      <c r="A1553" s="487"/>
      <c r="B1553" s="490"/>
    </row>
    <row r="1554" spans="1:2" ht="12.75">
      <c r="A1554" s="487"/>
      <c r="B1554" s="490"/>
    </row>
    <row r="1555" spans="1:2" ht="12.75">
      <c r="A1555" s="487"/>
      <c r="B1555" s="490"/>
    </row>
    <row r="1556" spans="1:2" ht="12.75">
      <c r="A1556" s="487"/>
      <c r="B1556" s="490"/>
    </row>
    <row r="1557" spans="1:2" ht="12.75">
      <c r="A1557" s="487"/>
      <c r="B1557" s="490"/>
    </row>
    <row r="1558" spans="1:2" ht="12.75">
      <c r="A1558" s="487"/>
      <c r="B1558" s="490"/>
    </row>
    <row r="1559" spans="1:2" ht="12.75">
      <c r="A1559" s="487"/>
      <c r="B1559" s="490"/>
    </row>
    <row r="1560" spans="1:2" ht="12.75">
      <c r="A1560" s="487"/>
      <c r="B1560" s="490"/>
    </row>
    <row r="1561" spans="1:2" ht="12.75">
      <c r="A1561" s="487"/>
      <c r="B1561" s="490"/>
    </row>
    <row r="1562" spans="1:2" ht="12.75">
      <c r="A1562" s="487"/>
      <c r="B1562" s="490"/>
    </row>
    <row r="1563" spans="1:2" ht="12.75">
      <c r="A1563" s="487"/>
      <c r="B1563" s="490"/>
    </row>
    <row r="1564" spans="1:2" ht="12.75">
      <c r="A1564" s="487"/>
      <c r="B1564" s="490"/>
    </row>
    <row r="1565" spans="1:2" ht="12.75">
      <c r="A1565" s="487"/>
      <c r="B1565" s="490"/>
    </row>
    <row r="1566" spans="1:2" ht="12.75">
      <c r="A1566" s="487"/>
      <c r="B1566" s="490"/>
    </row>
    <row r="1567" spans="1:2" ht="12.75">
      <c r="A1567" s="487"/>
      <c r="B1567" s="490"/>
    </row>
    <row r="1568" spans="1:2" ht="12.75">
      <c r="A1568" s="487"/>
      <c r="B1568" s="490"/>
    </row>
    <row r="1569" spans="1:2" ht="12.75">
      <c r="A1569" s="487"/>
      <c r="B1569" s="490"/>
    </row>
    <row r="1570" spans="1:2" ht="12.75">
      <c r="A1570" s="487"/>
      <c r="B1570" s="490"/>
    </row>
    <row r="1571" spans="1:2" ht="12.75">
      <c r="A1571" s="487"/>
      <c r="B1571" s="490"/>
    </row>
    <row r="1572" spans="1:2" ht="12.75">
      <c r="A1572" s="487"/>
      <c r="B1572" s="490"/>
    </row>
    <row r="1573" spans="1:2" ht="12.75">
      <c r="A1573" s="487"/>
      <c r="B1573" s="490"/>
    </row>
    <row r="1574" spans="1:2" ht="12.75">
      <c r="A1574" s="487"/>
      <c r="B1574" s="490"/>
    </row>
    <row r="1575" spans="1:2" ht="12.75">
      <c r="A1575" s="487"/>
      <c r="B1575" s="490"/>
    </row>
    <row r="1576" spans="1:2" ht="12.75">
      <c r="A1576" s="487"/>
      <c r="B1576" s="490"/>
    </row>
    <row r="1577" spans="1:2" ht="12.75">
      <c r="A1577" s="487"/>
      <c r="B1577" s="490"/>
    </row>
    <row r="1578" spans="1:2" ht="12.75">
      <c r="A1578" s="487"/>
      <c r="B1578" s="490"/>
    </row>
    <row r="1579" spans="1:2" ht="12.75">
      <c r="A1579" s="487"/>
      <c r="B1579" s="490"/>
    </row>
    <row r="1580" spans="1:2" ht="12.75">
      <c r="A1580" s="487"/>
      <c r="B1580" s="490"/>
    </row>
    <row r="1581" spans="1:2" ht="12.75">
      <c r="A1581" s="487"/>
      <c r="B1581" s="490"/>
    </row>
    <row r="1582" spans="1:2" ht="12.75">
      <c r="A1582" s="487"/>
      <c r="B1582" s="490"/>
    </row>
    <row r="1583" spans="1:2" ht="12.75">
      <c r="A1583" s="487"/>
      <c r="B1583" s="490"/>
    </row>
    <row r="1584" spans="1:2" ht="12.75">
      <c r="A1584" s="487"/>
      <c r="B1584" s="490"/>
    </row>
    <row r="1585" spans="1:2" ht="12.75">
      <c r="A1585" s="487"/>
      <c r="B1585" s="490"/>
    </row>
    <row r="1586" spans="1:2" ht="12.75">
      <c r="A1586" s="487"/>
      <c r="B1586" s="490"/>
    </row>
    <row r="1587" spans="1:2" ht="12.75">
      <c r="A1587" s="487"/>
      <c r="B1587" s="490"/>
    </row>
    <row r="1588" spans="1:2" ht="12.75">
      <c r="A1588" s="487"/>
      <c r="B1588" s="490"/>
    </row>
    <row r="1589" spans="1:2" ht="12.75">
      <c r="A1589" s="487"/>
      <c r="B1589" s="490"/>
    </row>
    <row r="1590" spans="1:2" ht="12.75">
      <c r="A1590" s="487"/>
      <c r="B1590" s="490"/>
    </row>
    <row r="1591" spans="1:2" ht="12.75">
      <c r="A1591" s="487"/>
      <c r="B1591" s="490"/>
    </row>
    <row r="1592" spans="1:2" ht="12.75">
      <c r="A1592" s="487"/>
      <c r="B1592" s="490"/>
    </row>
    <row r="1593" spans="1:2" ht="12.75">
      <c r="A1593" s="487"/>
      <c r="B1593" s="490"/>
    </row>
    <row r="1594" spans="1:2" ht="12.75">
      <c r="A1594" s="487"/>
      <c r="B1594" s="490"/>
    </row>
    <row r="1595" spans="1:2" ht="12.75">
      <c r="A1595" s="487"/>
      <c r="B1595" s="490"/>
    </row>
    <row r="1596" spans="1:2" ht="12.75">
      <c r="A1596" s="487"/>
      <c r="B1596" s="490"/>
    </row>
    <row r="1597" spans="1:2" ht="12.75">
      <c r="A1597" s="487"/>
      <c r="B1597" s="490"/>
    </row>
    <row r="1598" spans="1:2" ht="12.75">
      <c r="A1598" s="487"/>
      <c r="B1598" s="490"/>
    </row>
    <row r="1599" spans="1:2" ht="12.75">
      <c r="A1599" s="487"/>
      <c r="B1599" s="490"/>
    </row>
    <row r="1600" spans="1:2" ht="12.75">
      <c r="A1600" s="487"/>
      <c r="B1600" s="490"/>
    </row>
    <row r="1601" spans="1:2" ht="12.75">
      <c r="A1601" s="487"/>
      <c r="B1601" s="490"/>
    </row>
    <row r="1602" spans="1:2" ht="12.75">
      <c r="A1602" s="487"/>
      <c r="B1602" s="490"/>
    </row>
    <row r="1603" spans="1:2" ht="12.75">
      <c r="A1603" s="487"/>
      <c r="B1603" s="490"/>
    </row>
    <row r="1604" spans="1:2" ht="12.75">
      <c r="A1604" s="487"/>
      <c r="B1604" s="490"/>
    </row>
    <row r="1605" spans="1:2" ht="12.75">
      <c r="A1605" s="487"/>
      <c r="B1605" s="490"/>
    </row>
    <row r="1606" spans="1:2" ht="12.75">
      <c r="A1606" s="487"/>
      <c r="B1606" s="490"/>
    </row>
    <row r="1607" spans="1:2" ht="12.75">
      <c r="A1607" s="487"/>
      <c r="B1607" s="490"/>
    </row>
    <row r="1608" spans="1:2" ht="12.75">
      <c r="A1608" s="487"/>
      <c r="B1608" s="490"/>
    </row>
    <row r="1609" spans="1:2" ht="12.75">
      <c r="A1609" s="487"/>
      <c r="B1609" s="490"/>
    </row>
    <row r="1610" spans="1:2" ht="12.75">
      <c r="A1610" s="487"/>
      <c r="B1610" s="490"/>
    </row>
    <row r="1611" spans="1:2" ht="12.75">
      <c r="A1611" s="487"/>
      <c r="B1611" s="490"/>
    </row>
    <row r="1612" spans="1:2" ht="12.75">
      <c r="A1612" s="487"/>
      <c r="B1612" s="490"/>
    </row>
    <row r="1613" spans="1:2" ht="12.75">
      <c r="A1613" s="487"/>
      <c r="B1613" s="490"/>
    </row>
    <row r="1614" spans="1:2" ht="12.75">
      <c r="A1614" s="487"/>
      <c r="B1614" s="490"/>
    </row>
    <row r="1615" spans="1:2" ht="12.75">
      <c r="A1615" s="487"/>
      <c r="B1615" s="490"/>
    </row>
    <row r="1616" spans="1:2" ht="12.75">
      <c r="A1616" s="487"/>
      <c r="B1616" s="490"/>
    </row>
    <row r="1617" spans="1:2" ht="12.75">
      <c r="A1617" s="487"/>
      <c r="B1617" s="490"/>
    </row>
    <row r="1618" spans="1:2" ht="12.75">
      <c r="A1618" s="487"/>
      <c r="B1618" s="490"/>
    </row>
    <row r="1619" spans="1:2" ht="12.75">
      <c r="A1619" s="487"/>
      <c r="B1619" s="490"/>
    </row>
    <row r="1620" spans="1:2" ht="12.75">
      <c r="A1620" s="487"/>
      <c r="B1620" s="490"/>
    </row>
    <row r="1621" spans="1:2" ht="12.75">
      <c r="A1621" s="487"/>
      <c r="B1621" s="490"/>
    </row>
    <row r="1622" spans="1:2" ht="12.75">
      <c r="A1622" s="487"/>
      <c r="B1622" s="490"/>
    </row>
    <row r="1623" spans="1:2" ht="12.75">
      <c r="A1623" s="487"/>
      <c r="B1623" s="490"/>
    </row>
    <row r="1624" spans="1:2" ht="12.75">
      <c r="A1624" s="487"/>
      <c r="B1624" s="490"/>
    </row>
    <row r="1625" spans="1:2" ht="12.75">
      <c r="A1625" s="487"/>
      <c r="B1625" s="490"/>
    </row>
    <row r="1626" spans="1:2" ht="12.75">
      <c r="A1626" s="487"/>
      <c r="B1626" s="490"/>
    </row>
    <row r="1627" spans="1:2" ht="12.75">
      <c r="A1627" s="487"/>
      <c r="B1627" s="490"/>
    </row>
    <row r="1628" spans="1:2" ht="12.75">
      <c r="A1628" s="487"/>
      <c r="B1628" s="490"/>
    </row>
    <row r="1629" spans="1:2" ht="12.75">
      <c r="A1629" s="487"/>
      <c r="B1629" s="490"/>
    </row>
    <row r="1630" spans="1:2" ht="12.75">
      <c r="A1630" s="487"/>
      <c r="B1630" s="490"/>
    </row>
    <row r="1631" spans="1:2" ht="12.75">
      <c r="A1631" s="487"/>
      <c r="B1631" s="490"/>
    </row>
    <row r="1632" spans="1:2" ht="12.75">
      <c r="A1632" s="487"/>
      <c r="B1632" s="490"/>
    </row>
    <row r="1633" spans="1:2" ht="12.75">
      <c r="A1633" s="487"/>
      <c r="B1633" s="490"/>
    </row>
    <row r="1634" spans="1:2" ht="12.75">
      <c r="A1634" s="487"/>
      <c r="B1634" s="490"/>
    </row>
    <row r="1635" spans="1:2" ht="12.75">
      <c r="A1635" s="487"/>
      <c r="B1635" s="490"/>
    </row>
    <row r="1636" spans="1:2" ht="12.75">
      <c r="A1636" s="487"/>
      <c r="B1636" s="490"/>
    </row>
    <row r="1637" spans="1:2" ht="12.75">
      <c r="A1637" s="487"/>
      <c r="B1637" s="490"/>
    </row>
    <row r="1638" spans="1:2" ht="12.75">
      <c r="A1638" s="487"/>
      <c r="B1638" s="490"/>
    </row>
    <row r="1639" spans="1:2" ht="12.75">
      <c r="A1639" s="487"/>
      <c r="B1639" s="490"/>
    </row>
    <row r="1640" spans="1:2" ht="12.75">
      <c r="A1640" s="487"/>
      <c r="B1640" s="490"/>
    </row>
    <row r="1641" spans="1:2" ht="12.75">
      <c r="A1641" s="487"/>
      <c r="B1641" s="490"/>
    </row>
    <row r="1642" spans="1:2" ht="12.75">
      <c r="A1642" s="487"/>
      <c r="B1642" s="490"/>
    </row>
    <row r="1643" spans="1:2" ht="12.75">
      <c r="A1643" s="487"/>
      <c r="B1643" s="490"/>
    </row>
    <row r="1644" spans="1:2" ht="12.75">
      <c r="A1644" s="487"/>
      <c r="B1644" s="490"/>
    </row>
    <row r="1645" spans="1:2" ht="12.75">
      <c r="A1645" s="487"/>
      <c r="B1645" s="490"/>
    </row>
    <row r="1646" spans="1:2" ht="12.75">
      <c r="A1646" s="487"/>
      <c r="B1646" s="490"/>
    </row>
    <row r="1647" spans="1:2" ht="12.75">
      <c r="A1647" s="487"/>
      <c r="B1647" s="490"/>
    </row>
    <row r="1648" spans="1:2" ht="12.75">
      <c r="A1648" s="487"/>
      <c r="B1648" s="490"/>
    </row>
    <row r="1649" spans="1:2" ht="12.75">
      <c r="A1649" s="487"/>
      <c r="B1649" s="490"/>
    </row>
    <row r="1650" spans="1:2" ht="12.75">
      <c r="A1650" s="487"/>
      <c r="B1650" s="490"/>
    </row>
    <row r="1651" spans="1:2" ht="12.75">
      <c r="A1651" s="487"/>
      <c r="B1651" s="490"/>
    </row>
    <row r="1652" spans="1:2" ht="12.75">
      <c r="A1652" s="487"/>
      <c r="B1652" s="490"/>
    </row>
    <row r="1653" spans="1:2" ht="12.75">
      <c r="A1653" s="487"/>
      <c r="B1653" s="490"/>
    </row>
    <row r="1654" spans="1:2" ht="12.75">
      <c r="A1654" s="487"/>
      <c r="B1654" s="490"/>
    </row>
    <row r="1655" spans="1:2" ht="12.75">
      <c r="A1655" s="487"/>
      <c r="B1655" s="490"/>
    </row>
    <row r="1656" spans="1:2" ht="12.75">
      <c r="A1656" s="487"/>
      <c r="B1656" s="490"/>
    </row>
    <row r="1657" spans="1:2" ht="12.75">
      <c r="A1657" s="487"/>
      <c r="B1657" s="490"/>
    </row>
    <row r="1658" spans="1:2" ht="12.75">
      <c r="A1658" s="487"/>
      <c r="B1658" s="490"/>
    </row>
    <row r="1659" spans="1:2" ht="12.75">
      <c r="A1659" s="487"/>
      <c r="B1659" s="490"/>
    </row>
    <row r="1660" spans="1:2" ht="12.75">
      <c r="A1660" s="487"/>
      <c r="B1660" s="490"/>
    </row>
    <row r="1661" spans="1:2" ht="12.75">
      <c r="A1661" s="487"/>
      <c r="B1661" s="490"/>
    </row>
    <row r="1662" spans="1:2" ht="12.75">
      <c r="A1662" s="487"/>
      <c r="B1662" s="490"/>
    </row>
    <row r="1663" spans="1:2" ht="12.75">
      <c r="A1663" s="487"/>
      <c r="B1663" s="490"/>
    </row>
    <row r="1664" spans="1:2" ht="12.75">
      <c r="A1664" s="487"/>
      <c r="B1664" s="490"/>
    </row>
    <row r="1665" spans="1:2" ht="12.75">
      <c r="A1665" s="487"/>
      <c r="B1665" s="490"/>
    </row>
    <row r="1666" spans="1:2" ht="12.75">
      <c r="A1666" s="487"/>
      <c r="B1666" s="490"/>
    </row>
    <row r="1667" spans="1:2" ht="12.75">
      <c r="A1667" s="487"/>
      <c r="B1667" s="490"/>
    </row>
    <row r="1668" spans="1:2" ht="12.75">
      <c r="A1668" s="487"/>
      <c r="B1668" s="490"/>
    </row>
    <row r="1669" spans="1:2" ht="12.75">
      <c r="A1669" s="487"/>
      <c r="B1669" s="490"/>
    </row>
    <row r="1670" spans="1:2" ht="12.75">
      <c r="A1670" s="487"/>
      <c r="B1670" s="490"/>
    </row>
    <row r="1671" spans="1:2" ht="12.75">
      <c r="A1671" s="487"/>
      <c r="B1671" s="490"/>
    </row>
    <row r="1672" spans="1:2" ht="12.75">
      <c r="A1672" s="487"/>
      <c r="B1672" s="490"/>
    </row>
    <row r="1673" ht="12.75">
      <c r="B1673" s="490"/>
    </row>
    <row r="1674" ht="12.75">
      <c r="B1674" s="490"/>
    </row>
    <row r="1675" ht="12.75">
      <c r="B1675" s="490"/>
    </row>
    <row r="1676" ht="12.75">
      <c r="B1676" s="490"/>
    </row>
    <row r="1677" ht="12.75">
      <c r="B1677" s="490"/>
    </row>
    <row r="1678" ht="12.75">
      <c r="B1678" s="490"/>
    </row>
    <row r="1679" ht="12.75">
      <c r="B1679" s="490"/>
    </row>
    <row r="1680" ht="12.75">
      <c r="B1680" s="490"/>
    </row>
    <row r="1681" ht="12.75">
      <c r="B1681" s="490"/>
    </row>
    <row r="1682" ht="12.75">
      <c r="B1682" s="490"/>
    </row>
    <row r="1683" ht="12.75">
      <c r="B1683" s="490"/>
    </row>
    <row r="1684" ht="12.75">
      <c r="B1684" s="490"/>
    </row>
    <row r="1685" ht="12.75">
      <c r="B1685" s="490"/>
    </row>
    <row r="1686" ht="12.75">
      <c r="B1686" s="490"/>
    </row>
    <row r="1687" ht="12.75">
      <c r="B1687" s="490"/>
    </row>
    <row r="1688" ht="12.75">
      <c r="B1688" s="490"/>
    </row>
    <row r="1689" ht="12.75">
      <c r="B1689" s="490"/>
    </row>
    <row r="1690" ht="12.75">
      <c r="B1690" s="490"/>
    </row>
    <row r="1691" ht="12.75">
      <c r="B1691" s="490"/>
    </row>
    <row r="1692" ht="12.75">
      <c r="B1692" s="490"/>
    </row>
    <row r="1693" ht="12.75">
      <c r="B1693" s="490"/>
    </row>
    <row r="1694" ht="12.75">
      <c r="B1694" s="490"/>
    </row>
    <row r="1695" ht="12.75">
      <c r="B1695" s="490"/>
    </row>
    <row r="1696" ht="12.75">
      <c r="B1696" s="490"/>
    </row>
    <row r="1697" ht="12.75">
      <c r="B1697" s="490"/>
    </row>
    <row r="1698" ht="12.75">
      <c r="B1698" s="490"/>
    </row>
    <row r="1699" ht="12.75">
      <c r="B1699" s="490"/>
    </row>
    <row r="1700" ht="12.75">
      <c r="B1700" s="490"/>
    </row>
    <row r="1701" ht="12.75">
      <c r="B1701" s="490"/>
    </row>
    <row r="1702" ht="12.75">
      <c r="B1702" s="490"/>
    </row>
    <row r="1703" ht="12.75">
      <c r="B1703" s="490"/>
    </row>
    <row r="1704" ht="12.75">
      <c r="B1704" s="490"/>
    </row>
    <row r="1705" ht="12.75">
      <c r="B1705" s="490"/>
    </row>
    <row r="1706" ht="12.75">
      <c r="B1706" s="490"/>
    </row>
    <row r="1707" ht="12.75">
      <c r="B1707" s="490"/>
    </row>
    <row r="1708" ht="12.75">
      <c r="B1708" s="490"/>
    </row>
    <row r="1709" ht="12.75">
      <c r="B1709" s="490"/>
    </row>
    <row r="1710" ht="12.75">
      <c r="B1710" s="490"/>
    </row>
    <row r="1711" ht="12.75">
      <c r="B1711" s="490"/>
    </row>
    <row r="1712" ht="12.75">
      <c r="B1712" s="490"/>
    </row>
    <row r="1713" ht="12.75">
      <c r="B1713" s="490"/>
    </row>
    <row r="1714" ht="12.75">
      <c r="B1714" s="490"/>
    </row>
    <row r="1715" ht="12.75">
      <c r="B1715" s="490"/>
    </row>
    <row r="1716" ht="12.75">
      <c r="B1716" s="490"/>
    </row>
    <row r="1717" ht="12.75">
      <c r="B1717" s="490"/>
    </row>
    <row r="1718" ht="12.75">
      <c r="B1718" s="490"/>
    </row>
    <row r="1719" ht="12.75">
      <c r="B1719" s="490"/>
    </row>
    <row r="1720" ht="12.75">
      <c r="B1720" s="490"/>
    </row>
    <row r="1721" ht="12.75">
      <c r="B1721" s="490"/>
    </row>
    <row r="1722" ht="12.75">
      <c r="B1722" s="490"/>
    </row>
    <row r="1723" ht="12.75">
      <c r="B1723" s="490"/>
    </row>
    <row r="1724" ht="12.75">
      <c r="B1724" s="490"/>
    </row>
    <row r="1725" ht="12.75">
      <c r="B1725" s="490"/>
    </row>
    <row r="1726" ht="12.75">
      <c r="B1726" s="490"/>
    </row>
    <row r="1727" ht="12.75">
      <c r="B1727" s="490"/>
    </row>
    <row r="1728" ht="12.75">
      <c r="B1728" s="490"/>
    </row>
    <row r="1729" ht="12.75">
      <c r="B1729" s="490"/>
    </row>
    <row r="1730" ht="12.75">
      <c r="B1730" s="490"/>
    </row>
    <row r="1731" ht="12.75">
      <c r="B1731" s="490"/>
    </row>
    <row r="1732" ht="12.75">
      <c r="B1732" s="490"/>
    </row>
    <row r="1733" ht="12.75">
      <c r="B1733" s="490"/>
    </row>
    <row r="1734" ht="12.75">
      <c r="B1734" s="490"/>
    </row>
    <row r="1735" ht="12.75">
      <c r="B1735" s="490"/>
    </row>
    <row r="1736" ht="12.75">
      <c r="B1736" s="490"/>
    </row>
    <row r="1737" ht="12.75">
      <c r="B1737" s="490"/>
    </row>
    <row r="1738" ht="12.75">
      <c r="B1738" s="490"/>
    </row>
    <row r="1739" ht="12.75">
      <c r="B1739" s="490"/>
    </row>
    <row r="1740" ht="12.75">
      <c r="B1740" s="490"/>
    </row>
    <row r="1741" ht="12.75">
      <c r="B1741" s="490"/>
    </row>
    <row r="1742" ht="12.75">
      <c r="B1742" s="490"/>
    </row>
    <row r="1743" ht="12.75">
      <c r="B1743" s="490"/>
    </row>
    <row r="1744" ht="12.75">
      <c r="B1744" s="490"/>
    </row>
    <row r="1745" ht="12.75">
      <c r="B1745" s="490"/>
    </row>
    <row r="1746" ht="12.75">
      <c r="B1746" s="490"/>
    </row>
    <row r="1747" ht="12.75">
      <c r="B1747" s="490"/>
    </row>
    <row r="1748" ht="12.75">
      <c r="B1748" s="490"/>
    </row>
    <row r="1749" ht="12.75">
      <c r="B1749" s="490"/>
    </row>
    <row r="1750" ht="12.75">
      <c r="B1750" s="490"/>
    </row>
    <row r="1751" ht="12.75">
      <c r="B1751" s="490"/>
    </row>
    <row r="1752" ht="12.75">
      <c r="B1752" s="490"/>
    </row>
    <row r="1753" ht="12.75">
      <c r="B1753" s="490"/>
    </row>
    <row r="1754" ht="12.75">
      <c r="B1754" s="490"/>
    </row>
    <row r="1755" ht="12.75">
      <c r="B1755" s="490"/>
    </row>
    <row r="1756" ht="12.75">
      <c r="B1756" s="490"/>
    </row>
    <row r="1757" ht="12.75">
      <c r="B1757" s="490"/>
    </row>
    <row r="1758" ht="12.75">
      <c r="B1758" s="490"/>
    </row>
    <row r="1759" ht="12.75">
      <c r="B1759" s="490"/>
    </row>
    <row r="1760" ht="12.75">
      <c r="B1760" s="490"/>
    </row>
    <row r="1761" ht="12.75">
      <c r="B1761" s="490"/>
    </row>
    <row r="1762" ht="12.75">
      <c r="B1762" s="490"/>
    </row>
    <row r="1763" ht="12.75">
      <c r="B1763" s="490"/>
    </row>
    <row r="1764" ht="12.75">
      <c r="B1764" s="490"/>
    </row>
    <row r="1765" ht="12.75">
      <c r="B1765" s="490"/>
    </row>
    <row r="1766" ht="12.75">
      <c r="B1766" s="490"/>
    </row>
    <row r="1767" ht="12.75">
      <c r="B1767" s="490"/>
    </row>
    <row r="1768" ht="12.75">
      <c r="B1768" s="490"/>
    </row>
    <row r="1769" ht="12.75">
      <c r="B1769" s="490"/>
    </row>
    <row r="1770" ht="12.75">
      <c r="B1770" s="490"/>
    </row>
    <row r="1771" ht="12.75">
      <c r="B1771" s="490"/>
    </row>
    <row r="1772" ht="12.75">
      <c r="B1772" s="490"/>
    </row>
    <row r="1773" ht="12.75">
      <c r="B1773" s="490"/>
    </row>
    <row r="1774" ht="12.75">
      <c r="B1774" s="490"/>
    </row>
    <row r="1775" ht="12.75">
      <c r="B1775" s="490"/>
    </row>
    <row r="1776" ht="12.75">
      <c r="B1776" s="490"/>
    </row>
    <row r="1777" ht="12.75">
      <c r="B1777" s="490"/>
    </row>
    <row r="1778" ht="12.75">
      <c r="B1778" s="490"/>
    </row>
    <row r="1779" ht="12.75">
      <c r="B1779" s="490"/>
    </row>
    <row r="1780" ht="12.75">
      <c r="B1780" s="490"/>
    </row>
    <row r="1781" ht="12.75">
      <c r="B1781" s="490"/>
    </row>
    <row r="1782" ht="12.75">
      <c r="B1782" s="490"/>
    </row>
    <row r="1783" ht="12.75">
      <c r="B1783" s="490"/>
    </row>
    <row r="1784" ht="12.75">
      <c r="B1784" s="490"/>
    </row>
    <row r="1785" ht="12.75">
      <c r="B1785" s="490"/>
    </row>
    <row r="1786" ht="12.75">
      <c r="B1786" s="490"/>
    </row>
    <row r="1787" ht="12.75">
      <c r="B1787" s="490"/>
    </row>
    <row r="1788" ht="12.75">
      <c r="B1788" s="490"/>
    </row>
    <row r="1789" ht="12.75">
      <c r="B1789" s="490"/>
    </row>
    <row r="1790" ht="12.75">
      <c r="B1790" s="490"/>
    </row>
    <row r="1791" ht="12.75">
      <c r="B1791" s="490"/>
    </row>
    <row r="1792" ht="12.75">
      <c r="B1792" s="490"/>
    </row>
    <row r="1793" ht="12.75">
      <c r="B1793" s="490"/>
    </row>
    <row r="1794" ht="12.75">
      <c r="B1794" s="490"/>
    </row>
    <row r="1795" ht="12.75">
      <c r="B1795" s="490"/>
    </row>
    <row r="1796" ht="12.75">
      <c r="B1796" s="490"/>
    </row>
    <row r="1797" ht="12.75">
      <c r="B1797" s="490"/>
    </row>
    <row r="1798" ht="12.75">
      <c r="B1798" s="490"/>
    </row>
    <row r="1799" ht="12.75">
      <c r="B1799" s="490"/>
    </row>
    <row r="1800" ht="12.75">
      <c r="B1800" s="490"/>
    </row>
    <row r="1801" ht="12.75">
      <c r="B1801" s="490"/>
    </row>
    <row r="1802" ht="12.75">
      <c r="B1802" s="490"/>
    </row>
    <row r="1803" ht="12.75">
      <c r="B1803" s="490"/>
    </row>
    <row r="1804" ht="12.75">
      <c r="B1804" s="490"/>
    </row>
    <row r="1805" ht="12.75">
      <c r="B1805" s="490"/>
    </row>
    <row r="1806" ht="12.75">
      <c r="B1806" s="490"/>
    </row>
    <row r="1807" ht="12.75">
      <c r="B1807" s="490"/>
    </row>
    <row r="1808" ht="12.75">
      <c r="B1808" s="490"/>
    </row>
    <row r="1809" ht="12.75">
      <c r="B1809" s="490"/>
    </row>
    <row r="1810" ht="12.75">
      <c r="B1810" s="490"/>
    </row>
    <row r="1811" ht="12.75">
      <c r="B1811" s="490"/>
    </row>
    <row r="1812" ht="12.75">
      <c r="B1812" s="490"/>
    </row>
    <row r="1813" ht="12.75">
      <c r="B1813" s="490"/>
    </row>
    <row r="1814" ht="12.75">
      <c r="B1814" s="490"/>
    </row>
    <row r="1815" ht="12.75">
      <c r="B1815" s="490"/>
    </row>
    <row r="1816" ht="12.75">
      <c r="B1816" s="490"/>
    </row>
    <row r="1817" ht="12.75">
      <c r="B1817" s="490"/>
    </row>
    <row r="1818" ht="12.75">
      <c r="B1818" s="490"/>
    </row>
    <row r="1819" ht="12.75">
      <c r="B1819" s="490"/>
    </row>
    <row r="1820" ht="12.75">
      <c r="B1820" s="490"/>
    </row>
    <row r="1821" ht="12.75">
      <c r="B1821" s="490"/>
    </row>
    <row r="1822" ht="12.75">
      <c r="B1822" s="490"/>
    </row>
    <row r="1823" ht="12.75">
      <c r="B1823" s="490"/>
    </row>
    <row r="1824" ht="12.75">
      <c r="B1824" s="490"/>
    </row>
    <row r="1825" ht="12.75">
      <c r="B1825" s="490"/>
    </row>
    <row r="1826" ht="12.75">
      <c r="B1826" s="490"/>
    </row>
    <row r="1827" ht="12.75">
      <c r="B1827" s="490"/>
    </row>
    <row r="1828" ht="12.75">
      <c r="B1828" s="490"/>
    </row>
    <row r="1829" ht="12.75">
      <c r="B1829" s="490"/>
    </row>
    <row r="1830" ht="12.75">
      <c r="B1830" s="490"/>
    </row>
    <row r="1831" ht="12.75">
      <c r="B1831" s="490"/>
    </row>
    <row r="1832" ht="12.75">
      <c r="B1832" s="490"/>
    </row>
    <row r="1833" ht="12.75">
      <c r="B1833" s="490"/>
    </row>
    <row r="1834" ht="12.75">
      <c r="B1834" s="490"/>
    </row>
    <row r="1835" ht="12.75">
      <c r="B1835" s="490"/>
    </row>
    <row r="1836" ht="12.75">
      <c r="B1836" s="490"/>
    </row>
    <row r="1837" ht="12.75">
      <c r="B1837" s="490"/>
    </row>
    <row r="1838" ht="12.75">
      <c r="B1838" s="490"/>
    </row>
    <row r="1839" ht="12.75">
      <c r="B1839" s="490"/>
    </row>
    <row r="1840" ht="12.75">
      <c r="B1840" s="490"/>
    </row>
    <row r="1841" ht="12.75">
      <c r="B1841" s="490"/>
    </row>
    <row r="1842" ht="12.75">
      <c r="B1842" s="490"/>
    </row>
    <row r="1843" ht="12.75">
      <c r="B1843" s="490"/>
    </row>
    <row r="1844" ht="12.75">
      <c r="B1844" s="490"/>
    </row>
    <row r="1845" ht="12.75">
      <c r="B1845" s="490"/>
    </row>
    <row r="1846" ht="12.75">
      <c r="B1846" s="490"/>
    </row>
    <row r="1847" ht="12.75">
      <c r="B1847" s="490"/>
    </row>
    <row r="1848" ht="12.75">
      <c r="B1848" s="490"/>
    </row>
    <row r="1849" ht="12.75">
      <c r="B1849" s="490"/>
    </row>
    <row r="1850" ht="12.75">
      <c r="B1850" s="490"/>
    </row>
    <row r="1851" ht="12.75">
      <c r="B1851" s="490"/>
    </row>
    <row r="1852" ht="12.75">
      <c r="B1852" s="490"/>
    </row>
    <row r="1853" ht="12.75">
      <c r="B1853" s="490"/>
    </row>
    <row r="1854" ht="12.75">
      <c r="B1854" s="490"/>
    </row>
    <row r="1855" ht="12.75">
      <c r="B1855" s="490"/>
    </row>
    <row r="1856" ht="12.75">
      <c r="B1856" s="490"/>
    </row>
    <row r="1857" ht="12.75">
      <c r="B1857" s="490"/>
    </row>
    <row r="1858" ht="12.75">
      <c r="B1858" s="490"/>
    </row>
    <row r="1859" ht="12.75">
      <c r="B1859" s="490"/>
    </row>
    <row r="1860" ht="12.75">
      <c r="B1860" s="490"/>
    </row>
    <row r="1861" ht="12.75">
      <c r="B1861" s="490"/>
    </row>
    <row r="1862" ht="12.75">
      <c r="B1862" s="490"/>
    </row>
    <row r="1863" ht="12.75">
      <c r="B1863" s="490"/>
    </row>
    <row r="1864" ht="12.75">
      <c r="B1864" s="490"/>
    </row>
    <row r="1865" ht="12.75">
      <c r="B1865" s="490"/>
    </row>
    <row r="1866" ht="12.75">
      <c r="B1866" s="490"/>
    </row>
    <row r="1867" ht="12.75">
      <c r="B1867" s="490"/>
    </row>
    <row r="1868" ht="12.75">
      <c r="B1868" s="490"/>
    </row>
    <row r="1869" ht="12.75">
      <c r="B1869" s="490"/>
    </row>
    <row r="1870" ht="12.75">
      <c r="B1870" s="490"/>
    </row>
    <row r="1871" ht="12.75">
      <c r="B1871" s="490"/>
    </row>
    <row r="1872" ht="12.75">
      <c r="B1872" s="490"/>
    </row>
    <row r="1873" ht="12.75">
      <c r="B1873" s="490"/>
    </row>
    <row r="1874" ht="12.75">
      <c r="B1874" s="490"/>
    </row>
    <row r="1875" ht="12.75">
      <c r="B1875" s="490"/>
    </row>
    <row r="1876" ht="12.75">
      <c r="B1876" s="490"/>
    </row>
    <row r="1877" ht="12.75">
      <c r="B1877" s="490"/>
    </row>
    <row r="1878" ht="12.75">
      <c r="B1878" s="490"/>
    </row>
    <row r="1879" ht="12.75">
      <c r="B1879" s="490"/>
    </row>
    <row r="1880" ht="12.75">
      <c r="B1880" s="490"/>
    </row>
    <row r="1881" ht="12.75">
      <c r="B1881" s="490"/>
    </row>
    <row r="1882" ht="12.75">
      <c r="B1882" s="490"/>
    </row>
    <row r="1883" ht="12.75">
      <c r="B1883" s="490"/>
    </row>
    <row r="1884" ht="12.75">
      <c r="B1884" s="490"/>
    </row>
    <row r="1885" ht="12.75">
      <c r="B1885" s="490"/>
    </row>
    <row r="1886" ht="12.75">
      <c r="B1886" s="490"/>
    </row>
    <row r="1887" ht="12.75">
      <c r="B1887" s="490"/>
    </row>
    <row r="1888" ht="12.75">
      <c r="B1888" s="490"/>
    </row>
    <row r="1889" ht="12.75">
      <c r="B1889" s="490"/>
    </row>
    <row r="1890" ht="12.75">
      <c r="B1890" s="490"/>
    </row>
    <row r="1891" ht="12.75">
      <c r="B1891" s="490"/>
    </row>
    <row r="1892" ht="12.75">
      <c r="B1892" s="490"/>
    </row>
    <row r="1893" ht="12.75">
      <c r="B1893" s="490"/>
    </row>
    <row r="1894" ht="12.75">
      <c r="B1894" s="490"/>
    </row>
    <row r="1895" ht="12.75">
      <c r="B1895" s="490"/>
    </row>
    <row r="1896" ht="12.75">
      <c r="B1896" s="490"/>
    </row>
    <row r="1897" ht="12.75">
      <c r="B1897" s="490"/>
    </row>
    <row r="1898" ht="12.75">
      <c r="B1898" s="490"/>
    </row>
    <row r="1899" ht="12.75">
      <c r="B1899" s="490"/>
    </row>
    <row r="1900" ht="12.75">
      <c r="B1900" s="490"/>
    </row>
    <row r="1901" ht="12.75">
      <c r="B1901" s="490"/>
    </row>
    <row r="1902" ht="12.75">
      <c r="B1902" s="490"/>
    </row>
    <row r="1903" ht="12.75">
      <c r="B1903" s="490"/>
    </row>
    <row r="1904" ht="12.75">
      <c r="B1904" s="490"/>
    </row>
    <row r="1905" ht="12.75">
      <c r="B1905" s="490"/>
    </row>
    <row r="1906" ht="12.75">
      <c r="B1906" s="490"/>
    </row>
    <row r="1907" ht="12.75">
      <c r="B1907" s="490"/>
    </row>
    <row r="1908" ht="12.75">
      <c r="B1908" s="490"/>
    </row>
    <row r="1909" ht="12.75">
      <c r="B1909" s="490"/>
    </row>
    <row r="1910" ht="12.75">
      <c r="B1910" s="490"/>
    </row>
    <row r="1911" ht="12.75">
      <c r="B1911" s="490"/>
    </row>
    <row r="1912" ht="12.75">
      <c r="B1912" s="490"/>
    </row>
    <row r="1913" ht="12.75">
      <c r="B1913" s="490"/>
    </row>
    <row r="1914" ht="12.75">
      <c r="B1914" s="490"/>
    </row>
    <row r="1915" ht="12.75">
      <c r="B1915" s="490"/>
    </row>
    <row r="1916" ht="12.75">
      <c r="B1916" s="490"/>
    </row>
    <row r="1917" ht="12.75">
      <c r="B1917" s="490"/>
    </row>
    <row r="1918" ht="12.75">
      <c r="B1918" s="490"/>
    </row>
    <row r="1919" ht="12.75">
      <c r="B1919" s="490"/>
    </row>
    <row r="1920" ht="12.75">
      <c r="B1920" s="490"/>
    </row>
    <row r="1921" ht="12.75">
      <c r="B1921" s="490"/>
    </row>
    <row r="1922" ht="12.75">
      <c r="B1922" s="490"/>
    </row>
    <row r="1923" ht="12.75">
      <c r="B1923" s="490"/>
    </row>
    <row r="1924" ht="12.75">
      <c r="B1924" s="490"/>
    </row>
    <row r="1925" ht="12.75">
      <c r="B1925" s="490"/>
    </row>
    <row r="1926" ht="12.75">
      <c r="B1926" s="490"/>
    </row>
    <row r="1927" ht="12.75">
      <c r="B1927" s="490"/>
    </row>
    <row r="1928" ht="12.75">
      <c r="B1928" s="490"/>
    </row>
    <row r="1929" ht="12.75">
      <c r="B1929" s="490"/>
    </row>
    <row r="1930" ht="12.75">
      <c r="B1930" s="490"/>
    </row>
    <row r="1931" ht="12.75">
      <c r="B1931" s="490"/>
    </row>
    <row r="1932" ht="12.75">
      <c r="B1932" s="490"/>
    </row>
    <row r="1933" ht="12.75">
      <c r="B1933" s="490"/>
    </row>
    <row r="1934" ht="12.75">
      <c r="B1934" s="490"/>
    </row>
    <row r="1935" ht="12.75">
      <c r="B1935" s="490"/>
    </row>
    <row r="1936" ht="12.75">
      <c r="B1936" s="490"/>
    </row>
    <row r="1937" ht="12.75">
      <c r="B1937" s="490"/>
    </row>
    <row r="1938" ht="12.75">
      <c r="B1938" s="490"/>
    </row>
    <row r="1939" ht="12.75">
      <c r="B1939" s="490"/>
    </row>
    <row r="1940" ht="12.75">
      <c r="B1940" s="490"/>
    </row>
    <row r="1941" ht="12.75">
      <c r="B1941" s="490"/>
    </row>
    <row r="1942" ht="12.75">
      <c r="B1942" s="490"/>
    </row>
    <row r="1943" ht="12.75">
      <c r="B1943" s="490"/>
    </row>
    <row r="1944" ht="12.75">
      <c r="B1944" s="490"/>
    </row>
    <row r="1945" ht="12.75">
      <c r="B1945" s="490"/>
    </row>
    <row r="1946" ht="12.75">
      <c r="B1946" s="490"/>
    </row>
    <row r="1947" ht="12.75">
      <c r="B1947" s="490"/>
    </row>
    <row r="1948" ht="12.75">
      <c r="B1948" s="490"/>
    </row>
    <row r="1949" ht="12.75">
      <c r="B1949" s="490"/>
    </row>
    <row r="1950" ht="12.75">
      <c r="B1950" s="490"/>
    </row>
    <row r="1951" ht="12.75">
      <c r="B1951" s="490"/>
    </row>
    <row r="1952" ht="12.75">
      <c r="B1952" s="490"/>
    </row>
    <row r="1953" ht="12.75">
      <c r="B1953" s="490"/>
    </row>
    <row r="1954" ht="12.75">
      <c r="B1954" s="490"/>
    </row>
    <row r="1955" ht="12.75">
      <c r="B1955" s="490"/>
    </row>
    <row r="1956" ht="12.75">
      <c r="B1956" s="490"/>
    </row>
    <row r="1957" ht="12.75">
      <c r="B1957" s="490"/>
    </row>
    <row r="1958" ht="12.75">
      <c r="B1958" s="490"/>
    </row>
    <row r="1959" ht="12.75">
      <c r="B1959" s="490"/>
    </row>
    <row r="1960" ht="12.75">
      <c r="B1960" s="490"/>
    </row>
    <row r="1961" ht="12.75">
      <c r="B1961" s="490"/>
    </row>
    <row r="1962" ht="12.75">
      <c r="B1962" s="490"/>
    </row>
    <row r="1963" ht="12.75">
      <c r="B1963" s="490"/>
    </row>
    <row r="1964" ht="12.75">
      <c r="B1964" s="490"/>
    </row>
    <row r="1965" ht="12.75">
      <c r="B1965" s="490"/>
    </row>
    <row r="1966" ht="12.75">
      <c r="B1966" s="490"/>
    </row>
    <row r="1967" ht="12.75">
      <c r="B1967" s="490"/>
    </row>
    <row r="1968" ht="12.75">
      <c r="B1968" s="490"/>
    </row>
    <row r="1969" ht="12.75">
      <c r="B1969" s="490"/>
    </row>
    <row r="1970" ht="12.75">
      <c r="B1970" s="490"/>
    </row>
    <row r="1971" ht="12.75">
      <c r="B1971" s="490"/>
    </row>
    <row r="1972" ht="12.75">
      <c r="B1972" s="490"/>
    </row>
    <row r="1973" ht="12.75">
      <c r="B1973" s="490"/>
    </row>
    <row r="1974" ht="12.75">
      <c r="B1974" s="490"/>
    </row>
    <row r="1975" ht="12.75">
      <c r="B1975" s="490"/>
    </row>
    <row r="1976" ht="12.75">
      <c r="B1976" s="490"/>
    </row>
    <row r="1977" ht="12.75">
      <c r="B1977" s="490"/>
    </row>
    <row r="1978" ht="12.75">
      <c r="B1978" s="490"/>
    </row>
    <row r="1979" ht="12.75">
      <c r="B1979" s="490"/>
    </row>
    <row r="1980" ht="12.75">
      <c r="B1980" s="490"/>
    </row>
    <row r="1981" ht="12.75">
      <c r="B1981" s="490"/>
    </row>
    <row r="1982" ht="12.75">
      <c r="B1982" s="490"/>
    </row>
    <row r="1983" ht="12.75">
      <c r="B1983" s="490"/>
    </row>
    <row r="1984" ht="12.75">
      <c r="B1984" s="490"/>
    </row>
    <row r="1985" ht="12.75">
      <c r="B1985" s="490"/>
    </row>
    <row r="1986" ht="12.75">
      <c r="B1986" s="490"/>
    </row>
    <row r="1987" ht="12.75">
      <c r="B1987" s="490"/>
    </row>
    <row r="1988" ht="12.75">
      <c r="B1988" s="490"/>
    </row>
    <row r="1989" ht="12.75">
      <c r="B1989" s="490"/>
    </row>
    <row r="1990" ht="12.75">
      <c r="B1990" s="490"/>
    </row>
    <row r="1991" ht="12.75">
      <c r="B1991" s="490"/>
    </row>
    <row r="1992" ht="12.75">
      <c r="B1992" s="490"/>
    </row>
    <row r="1993" ht="12.75">
      <c r="B1993" s="490"/>
    </row>
    <row r="1994" ht="12.75">
      <c r="B1994" s="490"/>
    </row>
    <row r="1995" ht="12.75">
      <c r="B1995" s="490"/>
    </row>
    <row r="1996" ht="12.75">
      <c r="B1996" s="490"/>
    </row>
    <row r="1997" ht="12.75">
      <c r="B1997" s="490"/>
    </row>
    <row r="1998" ht="12.75">
      <c r="B1998" s="490"/>
    </row>
    <row r="1999" ht="12.75">
      <c r="B1999" s="490"/>
    </row>
    <row r="2000" ht="12.75">
      <c r="B2000" s="490"/>
    </row>
    <row r="2001" ht="12.75">
      <c r="B2001" s="490"/>
    </row>
    <row r="2002" ht="12.75">
      <c r="B2002" s="490"/>
    </row>
    <row r="2003" ht="12.75">
      <c r="B2003" s="490"/>
    </row>
    <row r="2004" ht="12.75">
      <c r="B2004" s="490"/>
    </row>
    <row r="2005" ht="12.75">
      <c r="B2005" s="490"/>
    </row>
    <row r="2006" ht="12.75">
      <c r="B2006" s="490"/>
    </row>
    <row r="2007" ht="12.75">
      <c r="B2007" s="490"/>
    </row>
    <row r="2008" ht="12.75">
      <c r="B2008" s="490"/>
    </row>
    <row r="2009" ht="12.75">
      <c r="B2009" s="490"/>
    </row>
    <row r="2010" ht="12.75">
      <c r="B2010" s="490"/>
    </row>
    <row r="2011" ht="12.75">
      <c r="B2011" s="490"/>
    </row>
    <row r="2012" ht="12.75">
      <c r="B2012" s="490"/>
    </row>
    <row r="2013" ht="12.75">
      <c r="B2013" s="490"/>
    </row>
    <row r="2014" ht="12.75">
      <c r="B2014" s="490"/>
    </row>
    <row r="2015" ht="12.75">
      <c r="B2015" s="490"/>
    </row>
    <row r="2016" ht="12.75">
      <c r="B2016" s="490"/>
    </row>
    <row r="2017" ht="12.75">
      <c r="B2017" s="490"/>
    </row>
    <row r="2018" ht="12.75">
      <c r="B2018" s="490"/>
    </row>
    <row r="2019" ht="12.75">
      <c r="B2019" s="490"/>
    </row>
    <row r="2020" ht="12.75">
      <c r="B2020" s="490"/>
    </row>
    <row r="2021" ht="12.75">
      <c r="B2021" s="490"/>
    </row>
    <row r="2022" ht="12.75">
      <c r="B2022" s="490"/>
    </row>
    <row r="2023" ht="12.75">
      <c r="B2023" s="490"/>
    </row>
    <row r="2024" ht="12.75">
      <c r="B2024" s="490"/>
    </row>
    <row r="2025" ht="12.75">
      <c r="B2025" s="490"/>
    </row>
    <row r="2026" ht="12.75">
      <c r="B2026" s="490"/>
    </row>
    <row r="2027" ht="12.75">
      <c r="B2027" s="490"/>
    </row>
    <row r="2028" ht="12.75">
      <c r="B2028" s="490"/>
    </row>
    <row r="2029" ht="12.75">
      <c r="B2029" s="490"/>
    </row>
    <row r="2030" ht="12.75">
      <c r="B2030" s="490"/>
    </row>
    <row r="2031" ht="12.75">
      <c r="B2031" s="490"/>
    </row>
    <row r="2032" ht="12.75">
      <c r="B2032" s="490"/>
    </row>
    <row r="2033" ht="12.75">
      <c r="B2033" s="490"/>
    </row>
    <row r="2034" ht="12.75">
      <c r="B2034" s="490"/>
    </row>
    <row r="2035" ht="12.75">
      <c r="B2035" s="490"/>
    </row>
    <row r="2036" ht="12.75">
      <c r="B2036" s="490"/>
    </row>
    <row r="2037" ht="12.75">
      <c r="B2037" s="490"/>
    </row>
    <row r="2038" ht="12.75">
      <c r="B2038" s="490"/>
    </row>
    <row r="2039" ht="12.75">
      <c r="B2039" s="490"/>
    </row>
    <row r="2040" ht="12.75">
      <c r="B2040" s="490"/>
    </row>
    <row r="2041" ht="12.75">
      <c r="B2041" s="490"/>
    </row>
    <row r="2042" ht="12.75">
      <c r="B2042" s="490"/>
    </row>
    <row r="2043" ht="12.75">
      <c r="B2043" s="490"/>
    </row>
    <row r="2044" ht="12.75">
      <c r="B2044" s="490"/>
    </row>
    <row r="2045" ht="12.75">
      <c r="B2045" s="490"/>
    </row>
    <row r="2046" ht="12.75">
      <c r="B2046" s="490"/>
    </row>
    <row r="2047" ht="12.75">
      <c r="B2047" s="490"/>
    </row>
    <row r="2048" ht="12.75">
      <c r="B2048" s="490"/>
    </row>
    <row r="2049" ht="12.75">
      <c r="B2049" s="490"/>
    </row>
    <row r="2050" ht="12.75">
      <c r="B2050" s="490"/>
    </row>
    <row r="2051" ht="12.75">
      <c r="B2051" s="490"/>
    </row>
    <row r="2052" ht="12.75">
      <c r="B2052" s="490"/>
    </row>
    <row r="2053" ht="12.75">
      <c r="B2053" s="490"/>
    </row>
    <row r="2054" ht="12.75">
      <c r="B2054" s="490"/>
    </row>
    <row r="2055" ht="12.75">
      <c r="B2055" s="490"/>
    </row>
    <row r="2056" ht="12.75">
      <c r="B2056" s="490"/>
    </row>
    <row r="2057" ht="12.75">
      <c r="B2057" s="490"/>
    </row>
    <row r="2058" ht="12.75">
      <c r="B2058" s="490"/>
    </row>
    <row r="2059" ht="12.75">
      <c r="B2059" s="490"/>
    </row>
    <row r="2060" ht="12.75">
      <c r="B2060" s="490"/>
    </row>
    <row r="2061" ht="12.75">
      <c r="B2061" s="490"/>
    </row>
    <row r="2062" ht="12.75">
      <c r="B2062" s="490"/>
    </row>
    <row r="2063" ht="12.75">
      <c r="B2063" s="490"/>
    </row>
    <row r="2064" ht="12.75">
      <c r="B2064" s="490"/>
    </row>
    <row r="2065" ht="12.75">
      <c r="B2065" s="490"/>
    </row>
    <row r="2066" ht="12.75">
      <c r="B2066" s="490"/>
    </row>
    <row r="2067" ht="12.75">
      <c r="B2067" s="490"/>
    </row>
    <row r="2068" ht="12.75">
      <c r="B2068" s="490"/>
    </row>
    <row r="2069" ht="12.75">
      <c r="B2069" s="490"/>
    </row>
    <row r="2070" ht="12.75">
      <c r="B2070" s="490"/>
    </row>
    <row r="2071" ht="12.75">
      <c r="B2071" s="490"/>
    </row>
    <row r="2072" ht="12.75">
      <c r="B2072" s="490"/>
    </row>
    <row r="2073" ht="12.75">
      <c r="B2073" s="490"/>
    </row>
    <row r="2074" ht="12.75">
      <c r="B2074" s="490"/>
    </row>
    <row r="2075" ht="12.75">
      <c r="B2075" s="490"/>
    </row>
    <row r="2076" ht="12.75">
      <c r="B2076" s="490"/>
    </row>
    <row r="2077" ht="12.75">
      <c r="B2077" s="490"/>
    </row>
    <row r="2078" ht="12.75">
      <c r="B2078" s="490"/>
    </row>
    <row r="2079" ht="12.75">
      <c r="B2079" s="490"/>
    </row>
    <row r="2080" ht="12.75">
      <c r="B2080" s="490"/>
    </row>
    <row r="2081" ht="12.75">
      <c r="B2081" s="490"/>
    </row>
    <row r="2082" ht="12.75">
      <c r="B2082" s="490"/>
    </row>
    <row r="2083" ht="12.75">
      <c r="B2083" s="490"/>
    </row>
    <row r="2084" ht="12.75">
      <c r="B2084" s="490"/>
    </row>
    <row r="2085" ht="12.75">
      <c r="B2085" s="490"/>
    </row>
    <row r="2086" ht="12.75">
      <c r="B2086" s="490"/>
    </row>
    <row r="2087" ht="12.75">
      <c r="B2087" s="490"/>
    </row>
    <row r="2088" ht="12.75">
      <c r="B2088" s="490"/>
    </row>
    <row r="2089" ht="12.75">
      <c r="B2089" s="490"/>
    </row>
    <row r="2090" ht="12.75">
      <c r="B2090" s="490"/>
    </row>
    <row r="2091" ht="12.75">
      <c r="B2091" s="490"/>
    </row>
    <row r="2092" ht="12.75">
      <c r="B2092" s="490"/>
    </row>
    <row r="2093" ht="12.75">
      <c r="B2093" s="490"/>
    </row>
    <row r="2094" ht="12.75">
      <c r="B2094" s="490"/>
    </row>
    <row r="2095" ht="12.75">
      <c r="B2095" s="490"/>
    </row>
    <row r="2096" ht="12.75">
      <c r="B2096" s="490"/>
    </row>
    <row r="2097" ht="12.75">
      <c r="B2097" s="490"/>
    </row>
    <row r="2098" ht="12.75">
      <c r="B2098" s="490"/>
    </row>
    <row r="2099" ht="12.75">
      <c r="B2099" s="490"/>
    </row>
    <row r="2100" ht="12.75">
      <c r="B2100" s="490"/>
    </row>
    <row r="2101" ht="12.75">
      <c r="B2101" s="490"/>
    </row>
    <row r="2102" ht="12.75">
      <c r="B2102" s="490"/>
    </row>
    <row r="2103" ht="12.75">
      <c r="B2103" s="490"/>
    </row>
    <row r="2104" ht="12.75">
      <c r="B2104" s="490"/>
    </row>
    <row r="2105" ht="12.75">
      <c r="B2105" s="490"/>
    </row>
    <row r="2106" ht="12.75">
      <c r="B2106" s="490"/>
    </row>
    <row r="2107" ht="12.75">
      <c r="B2107" s="490"/>
    </row>
    <row r="2108" ht="12.75">
      <c r="B2108" s="490"/>
    </row>
    <row r="2109" ht="12.75">
      <c r="B2109" s="490"/>
    </row>
    <row r="2110" ht="12.75">
      <c r="B2110" s="490"/>
    </row>
    <row r="2111" ht="12.75">
      <c r="B2111" s="490"/>
    </row>
    <row r="2112" ht="12.75">
      <c r="B2112" s="490"/>
    </row>
    <row r="2113" ht="12.75">
      <c r="B2113" s="490"/>
    </row>
    <row r="2114" ht="12.75">
      <c r="B2114" s="490"/>
    </row>
    <row r="2115" ht="12.75">
      <c r="B2115" s="490"/>
    </row>
    <row r="2116" ht="12.75">
      <c r="B2116" s="490"/>
    </row>
    <row r="2117" ht="12.75">
      <c r="B2117" s="490"/>
    </row>
    <row r="2118" ht="12.75">
      <c r="B2118" s="490"/>
    </row>
    <row r="2119" ht="12.75">
      <c r="B2119" s="490"/>
    </row>
    <row r="2120" ht="12.75">
      <c r="B2120" s="490"/>
    </row>
    <row r="2121" ht="12.75">
      <c r="B2121" s="490"/>
    </row>
    <row r="2122" ht="12.75">
      <c r="B2122" s="490"/>
    </row>
    <row r="2123" ht="12.75">
      <c r="B2123" s="490"/>
    </row>
    <row r="2124" ht="12.75">
      <c r="B2124" s="490"/>
    </row>
    <row r="2125" ht="12.75">
      <c r="B2125" s="490"/>
    </row>
    <row r="2126" ht="12.75">
      <c r="B2126" s="490"/>
    </row>
    <row r="2127" ht="12.75">
      <c r="B2127" s="490"/>
    </row>
    <row r="2128" ht="12.75">
      <c r="B2128" s="490"/>
    </row>
    <row r="2129" ht="12.75">
      <c r="B2129" s="490"/>
    </row>
    <row r="2130" ht="12.75">
      <c r="B2130" s="490"/>
    </row>
    <row r="2131" ht="12.75">
      <c r="B2131" s="490"/>
    </row>
    <row r="2132" ht="12.75">
      <c r="B2132" s="490"/>
    </row>
    <row r="2133" ht="12.75">
      <c r="B2133" s="490"/>
    </row>
    <row r="2134" ht="12.75">
      <c r="B2134" s="490"/>
    </row>
    <row r="2135" ht="12.75">
      <c r="B2135" s="490"/>
    </row>
    <row r="2136" ht="12.75">
      <c r="B2136" s="490"/>
    </row>
    <row r="2137" ht="12.75">
      <c r="B2137" s="490"/>
    </row>
    <row r="2138" ht="12.75">
      <c r="B2138" s="490"/>
    </row>
    <row r="2139" ht="12.75">
      <c r="B2139" s="490"/>
    </row>
    <row r="2140" ht="12.75">
      <c r="B2140" s="490"/>
    </row>
    <row r="2141" ht="12.75">
      <c r="B2141" s="490"/>
    </row>
    <row r="2142" ht="12.75">
      <c r="B2142" s="490"/>
    </row>
    <row r="2143" ht="12.75">
      <c r="B2143" s="490"/>
    </row>
    <row r="2144" ht="12.75">
      <c r="B2144" s="490"/>
    </row>
    <row r="2145" ht="12.75">
      <c r="B2145" s="490"/>
    </row>
    <row r="2146" ht="12.75">
      <c r="B2146" s="490"/>
    </row>
    <row r="2147" ht="12.75">
      <c r="B2147" s="490"/>
    </row>
    <row r="2148" ht="12.75">
      <c r="B2148" s="490"/>
    </row>
    <row r="2149" ht="12.75">
      <c r="B2149" s="490"/>
    </row>
    <row r="2150" ht="12.75">
      <c r="B2150" s="490"/>
    </row>
    <row r="2151" ht="12.75">
      <c r="B2151" s="490"/>
    </row>
    <row r="2152" ht="12.75">
      <c r="B2152" s="490"/>
    </row>
    <row r="2153" ht="12.75">
      <c r="B2153" s="490"/>
    </row>
    <row r="2154" ht="12.75">
      <c r="B2154" s="490"/>
    </row>
    <row r="2155" ht="12.75">
      <c r="B2155" s="490"/>
    </row>
    <row r="2156" ht="12.75">
      <c r="B2156" s="490"/>
    </row>
    <row r="2157" ht="12.75">
      <c r="B2157" s="490"/>
    </row>
    <row r="2158" ht="12.75">
      <c r="B2158" s="490"/>
    </row>
    <row r="2159" ht="12.75">
      <c r="B2159" s="490"/>
    </row>
    <row r="2160" ht="12.75">
      <c r="B2160" s="490"/>
    </row>
    <row r="2161" ht="12.75">
      <c r="B2161" s="490"/>
    </row>
    <row r="2162" ht="12.75">
      <c r="B2162" s="490"/>
    </row>
    <row r="2163" ht="12.75">
      <c r="B2163" s="490"/>
    </row>
    <row r="2164" ht="12.75">
      <c r="B2164" s="490"/>
    </row>
    <row r="2165" ht="12.75">
      <c r="B2165" s="490"/>
    </row>
    <row r="2166" ht="12.75">
      <c r="B2166" s="490"/>
    </row>
    <row r="2167" ht="12.75">
      <c r="B2167" s="490"/>
    </row>
    <row r="2168" ht="12.75">
      <c r="B2168" s="490"/>
    </row>
    <row r="2169" ht="12.75">
      <c r="B2169" s="490"/>
    </row>
    <row r="2170" ht="12.75">
      <c r="B2170" s="490"/>
    </row>
    <row r="2171" ht="12.75">
      <c r="B2171" s="490"/>
    </row>
    <row r="2172" ht="12.75">
      <c r="B2172" s="490"/>
    </row>
    <row r="2173" ht="12.75">
      <c r="B2173" s="490"/>
    </row>
    <row r="2174" ht="12.75">
      <c r="B2174" s="490"/>
    </row>
    <row r="2175" ht="12.75">
      <c r="B2175" s="490"/>
    </row>
    <row r="2176" ht="12.75">
      <c r="B2176" s="490"/>
    </row>
    <row r="2177" ht="12.75">
      <c r="B2177" s="490"/>
    </row>
    <row r="2178" ht="12.75">
      <c r="B2178" s="490"/>
    </row>
    <row r="2179" ht="12.75">
      <c r="B2179" s="490"/>
    </row>
    <row r="2180" ht="12.75">
      <c r="B2180" s="490"/>
    </row>
    <row r="2181" ht="12.75">
      <c r="B2181" s="490"/>
    </row>
    <row r="2182" ht="12.75">
      <c r="B2182" s="490"/>
    </row>
    <row r="2183" ht="12.75">
      <c r="B2183" s="490"/>
    </row>
    <row r="2184" ht="12.75">
      <c r="B2184" s="490"/>
    </row>
    <row r="2185" ht="12.75">
      <c r="B2185" s="490"/>
    </row>
    <row r="2186" ht="12.75">
      <c r="B2186" s="490"/>
    </row>
    <row r="2187" ht="12.75">
      <c r="B2187" s="490"/>
    </row>
    <row r="2188" ht="12.75">
      <c r="B2188" s="490"/>
    </row>
    <row r="2189" ht="12.75">
      <c r="B2189" s="490"/>
    </row>
    <row r="2190" ht="12.75">
      <c r="B2190" s="490"/>
    </row>
    <row r="2191" ht="12.75">
      <c r="B2191" s="490"/>
    </row>
    <row r="2192" ht="12.75">
      <c r="B2192" s="490"/>
    </row>
    <row r="2193" ht="12.75">
      <c r="B2193" s="490"/>
    </row>
    <row r="2194" ht="12.75">
      <c r="B2194" s="490"/>
    </row>
    <row r="2195" ht="12.75">
      <c r="B2195" s="490"/>
    </row>
    <row r="2196" ht="12.75">
      <c r="B2196" s="490"/>
    </row>
    <row r="2197" ht="12.75">
      <c r="B2197" s="490"/>
    </row>
    <row r="2198" ht="12.75">
      <c r="B2198" s="490"/>
    </row>
    <row r="2199" ht="12.75">
      <c r="B2199" s="490"/>
    </row>
    <row r="2200" ht="12.75">
      <c r="B2200" s="490"/>
    </row>
    <row r="2201" ht="12.75">
      <c r="B2201" s="490"/>
    </row>
    <row r="2202" ht="12.75">
      <c r="B2202" s="490"/>
    </row>
    <row r="2203" ht="12.75">
      <c r="B2203" s="490"/>
    </row>
    <row r="2204" ht="12.75">
      <c r="B2204" s="490"/>
    </row>
    <row r="2205" ht="12.75">
      <c r="B2205" s="490"/>
    </row>
    <row r="2206" ht="12.75">
      <c r="B2206" s="490"/>
    </row>
    <row r="2207" ht="12.75">
      <c r="B2207" s="490"/>
    </row>
    <row r="2208" ht="12.75">
      <c r="B2208" s="490"/>
    </row>
    <row r="2209" ht="12.75">
      <c r="B2209" s="490"/>
    </row>
    <row r="2210" ht="12.75">
      <c r="B2210" s="490"/>
    </row>
    <row r="2211" ht="12.75">
      <c r="B2211" s="490"/>
    </row>
    <row r="2212" ht="12.75">
      <c r="B2212" s="490"/>
    </row>
    <row r="2213" ht="12.75">
      <c r="B2213" s="490"/>
    </row>
    <row r="2214" ht="12.75">
      <c r="B2214" s="490"/>
    </row>
    <row r="2215" ht="12.75">
      <c r="B2215" s="490"/>
    </row>
    <row r="2216" ht="12.75">
      <c r="B2216" s="490"/>
    </row>
    <row r="2217" ht="12.75">
      <c r="B2217" s="490"/>
    </row>
    <row r="2218" ht="12.75">
      <c r="B2218" s="490"/>
    </row>
    <row r="2219" ht="12.75">
      <c r="B2219" s="490"/>
    </row>
    <row r="2220" ht="12.75">
      <c r="B2220" s="490"/>
    </row>
    <row r="2221" ht="12.75">
      <c r="B2221" s="490"/>
    </row>
    <row r="2222" ht="12.75">
      <c r="B2222" s="490"/>
    </row>
    <row r="2223" ht="12.75">
      <c r="B2223" s="490"/>
    </row>
    <row r="2224" ht="12.75">
      <c r="B2224" s="490"/>
    </row>
    <row r="2225" ht="12.75">
      <c r="B2225" s="490"/>
    </row>
    <row r="2226" ht="12.75">
      <c r="B2226" s="490"/>
    </row>
    <row r="2227" ht="12.75">
      <c r="B2227" s="490"/>
    </row>
    <row r="2228" ht="12.75">
      <c r="B2228" s="490"/>
    </row>
    <row r="2229" ht="12.75">
      <c r="B2229" s="490"/>
    </row>
    <row r="2230" ht="12.75">
      <c r="B2230" s="490"/>
    </row>
    <row r="2231" ht="12.75">
      <c r="B2231" s="490"/>
    </row>
    <row r="2232" ht="12.75">
      <c r="B2232" s="490"/>
    </row>
    <row r="2233" ht="12.75">
      <c r="B2233" s="490"/>
    </row>
    <row r="2234" ht="12.75">
      <c r="B2234" s="490"/>
    </row>
    <row r="2235" ht="12.75">
      <c r="B2235" s="490"/>
    </row>
    <row r="2236" ht="12.75">
      <c r="B2236" s="490"/>
    </row>
    <row r="2237" ht="12.75">
      <c r="B2237" s="490"/>
    </row>
    <row r="2238" ht="12.75">
      <c r="B2238" s="490"/>
    </row>
    <row r="2239" ht="12.75">
      <c r="B2239" s="490"/>
    </row>
    <row r="2240" ht="12.75">
      <c r="B2240" s="490"/>
    </row>
    <row r="2241" ht="12.75">
      <c r="B2241" s="490"/>
    </row>
    <row r="2242" ht="12.75">
      <c r="B2242" s="490"/>
    </row>
    <row r="2243" ht="12.75">
      <c r="B2243" s="490"/>
    </row>
    <row r="2244" ht="12.75">
      <c r="B2244" s="490"/>
    </row>
    <row r="2245" ht="12.75">
      <c r="B2245" s="490"/>
    </row>
    <row r="2246" ht="12.75">
      <c r="B2246" s="490"/>
    </row>
    <row r="2247" ht="12.75">
      <c r="B2247" s="490"/>
    </row>
    <row r="2248" ht="12.75">
      <c r="B2248" s="490"/>
    </row>
    <row r="2249" ht="12.75">
      <c r="B2249" s="490"/>
    </row>
    <row r="2250" ht="12.75">
      <c r="B2250" s="490"/>
    </row>
    <row r="2251" ht="12.75">
      <c r="B2251" s="490"/>
    </row>
    <row r="2252" ht="12.75">
      <c r="B2252" s="490"/>
    </row>
    <row r="2253" ht="12.75">
      <c r="B2253" s="490"/>
    </row>
    <row r="2254" ht="12.75">
      <c r="B2254" s="490"/>
    </row>
    <row r="2255" ht="12.75">
      <c r="B2255" s="490"/>
    </row>
    <row r="2256" ht="12.75">
      <c r="B2256" s="490"/>
    </row>
    <row r="2257" ht="12.75">
      <c r="B2257" s="490"/>
    </row>
    <row r="2258" ht="12.75">
      <c r="B2258" s="490"/>
    </row>
    <row r="2259" ht="12.75">
      <c r="B2259" s="490"/>
    </row>
    <row r="2260" ht="12.75">
      <c r="B2260" s="490"/>
    </row>
    <row r="2261" ht="12.75">
      <c r="B2261" s="490"/>
    </row>
    <row r="2262" ht="12.75">
      <c r="B2262" s="490"/>
    </row>
    <row r="2263" ht="12.75">
      <c r="B2263" s="490"/>
    </row>
    <row r="2264" ht="12.75">
      <c r="B2264" s="490"/>
    </row>
    <row r="2265" ht="12.75">
      <c r="B2265" s="490"/>
    </row>
    <row r="2266" ht="12.75">
      <c r="B2266" s="490"/>
    </row>
    <row r="2267" ht="12.75">
      <c r="B2267" s="490"/>
    </row>
    <row r="2268" ht="12.75">
      <c r="B2268" s="490"/>
    </row>
    <row r="2269" ht="12.75">
      <c r="B2269" s="490"/>
    </row>
    <row r="2270" ht="12.75">
      <c r="B2270" s="490"/>
    </row>
    <row r="2271" ht="12.75">
      <c r="B2271" s="490"/>
    </row>
    <row r="2272" ht="12.75">
      <c r="B2272" s="490"/>
    </row>
    <row r="2273" ht="12.75">
      <c r="B2273" s="490"/>
    </row>
    <row r="2274" ht="12.75">
      <c r="B2274" s="490"/>
    </row>
    <row r="2275" ht="12.75">
      <c r="B2275" s="490"/>
    </row>
    <row r="2276" ht="12.75">
      <c r="B2276" s="490"/>
    </row>
    <row r="2277" ht="12.75">
      <c r="B2277" s="490"/>
    </row>
    <row r="2278" ht="12.75">
      <c r="B2278" s="490"/>
    </row>
    <row r="2279" ht="12.75">
      <c r="B2279" s="490"/>
    </row>
    <row r="2280" ht="12.75">
      <c r="B2280" s="490"/>
    </row>
    <row r="2281" ht="12.75">
      <c r="B2281" s="490"/>
    </row>
    <row r="2282" ht="12.75">
      <c r="B2282" s="490"/>
    </row>
    <row r="2283" ht="12.75">
      <c r="B2283" s="490"/>
    </row>
    <row r="2284" ht="12.75">
      <c r="B2284" s="490"/>
    </row>
    <row r="2285" ht="12.75">
      <c r="B2285" s="490"/>
    </row>
    <row r="2286" ht="12.75">
      <c r="B2286" s="490"/>
    </row>
    <row r="2287" ht="12.75">
      <c r="B2287" s="490"/>
    </row>
    <row r="2288" ht="12.75">
      <c r="B2288" s="490"/>
    </row>
    <row r="2289" ht="12.75">
      <c r="B2289" s="490"/>
    </row>
    <row r="2290" ht="12.75">
      <c r="B2290" s="490"/>
    </row>
    <row r="2291" ht="12.75">
      <c r="B2291" s="490"/>
    </row>
    <row r="2292" ht="12.75">
      <c r="B2292" s="490"/>
    </row>
    <row r="2293" ht="12.75">
      <c r="B2293" s="490"/>
    </row>
    <row r="2294" ht="12.75">
      <c r="B2294" s="490"/>
    </row>
    <row r="2295" ht="12.75">
      <c r="B2295" s="490"/>
    </row>
    <row r="2296" ht="12.75">
      <c r="B2296" s="490"/>
    </row>
    <row r="2297" ht="12.75">
      <c r="B2297" s="490"/>
    </row>
    <row r="2298" ht="12.75">
      <c r="B2298" s="490"/>
    </row>
    <row r="2299" ht="12.75">
      <c r="B2299" s="490"/>
    </row>
    <row r="2300" ht="12.75">
      <c r="B2300" s="490"/>
    </row>
    <row r="2301" ht="12.75">
      <c r="B2301" s="490"/>
    </row>
    <row r="2302" ht="12.75">
      <c r="B2302" s="490"/>
    </row>
    <row r="2303" ht="12.75">
      <c r="B2303" s="490"/>
    </row>
    <row r="2304" ht="12.75">
      <c r="B2304" s="490"/>
    </row>
    <row r="2305" ht="12.75">
      <c r="B2305" s="490"/>
    </row>
    <row r="2306" ht="12.75">
      <c r="B2306" s="490"/>
    </row>
    <row r="2307" ht="12.75">
      <c r="B2307" s="490"/>
    </row>
    <row r="2308" ht="12.75">
      <c r="B2308" s="490"/>
    </row>
    <row r="2309" ht="12.75">
      <c r="B2309" s="490"/>
    </row>
    <row r="2310" ht="12.75">
      <c r="B2310" s="490"/>
    </row>
    <row r="2311" ht="12.75">
      <c r="B2311" s="490"/>
    </row>
    <row r="2312" ht="12.75">
      <c r="B2312" s="490"/>
    </row>
    <row r="2313" ht="12.75">
      <c r="B2313" s="490"/>
    </row>
    <row r="2314" ht="12.75">
      <c r="B2314" s="490"/>
    </row>
    <row r="2315" ht="12.75">
      <c r="B2315" s="490"/>
    </row>
    <row r="2316" ht="12.75">
      <c r="B2316" s="490"/>
    </row>
    <row r="2317" ht="12.75">
      <c r="B2317" s="490"/>
    </row>
    <row r="2318" ht="12.75">
      <c r="B2318" s="490"/>
    </row>
    <row r="2319" ht="12.75">
      <c r="B2319" s="490"/>
    </row>
    <row r="2320" ht="12.75">
      <c r="B2320" s="490"/>
    </row>
    <row r="2321" ht="12.75">
      <c r="B2321" s="490"/>
    </row>
    <row r="2322" ht="12.75">
      <c r="B2322" s="490"/>
    </row>
    <row r="2323" ht="12.75">
      <c r="B2323" s="490"/>
    </row>
    <row r="2324" ht="12.75">
      <c r="B2324" s="490"/>
    </row>
    <row r="2325" ht="12.75">
      <c r="B2325" s="490"/>
    </row>
    <row r="2326" ht="12.75">
      <c r="B2326" s="490"/>
    </row>
    <row r="2327" ht="12.75">
      <c r="B2327" s="490"/>
    </row>
    <row r="2328" ht="12.75">
      <c r="B2328" s="490"/>
    </row>
    <row r="2329" ht="12.75">
      <c r="B2329" s="490"/>
    </row>
    <row r="2330" ht="12.75">
      <c r="B2330" s="490"/>
    </row>
    <row r="2331" ht="12.75">
      <c r="B2331" s="490"/>
    </row>
    <row r="2332" ht="12.75">
      <c r="B2332" s="490"/>
    </row>
    <row r="2333" ht="12.75">
      <c r="B2333" s="490"/>
    </row>
    <row r="2334" ht="12.75">
      <c r="B2334" s="490"/>
    </row>
    <row r="2335" ht="12.75">
      <c r="B2335" s="490"/>
    </row>
    <row r="2336" ht="12.75">
      <c r="B2336" s="490"/>
    </row>
    <row r="2337" ht="12.75">
      <c r="B2337" s="490"/>
    </row>
    <row r="2338" ht="12.75">
      <c r="B2338" s="490"/>
    </row>
    <row r="2339" ht="12.75">
      <c r="B2339" s="490"/>
    </row>
    <row r="2340" ht="12.75">
      <c r="B2340" s="490"/>
    </row>
    <row r="2341" ht="12.75">
      <c r="B2341" s="490"/>
    </row>
    <row r="2342" ht="12.75">
      <c r="B2342" s="490"/>
    </row>
    <row r="2343" ht="12.75">
      <c r="B2343" s="490"/>
    </row>
    <row r="2344" ht="12.75">
      <c r="B2344" s="490"/>
    </row>
    <row r="2345" ht="12.75">
      <c r="B2345" s="490"/>
    </row>
    <row r="2346" ht="12.75">
      <c r="B2346" s="490"/>
    </row>
    <row r="2347" ht="12.75">
      <c r="B2347" s="490"/>
    </row>
    <row r="2348" ht="12.75">
      <c r="B2348" s="490"/>
    </row>
    <row r="2349" ht="12.75">
      <c r="B2349" s="490"/>
    </row>
    <row r="2350" ht="12.75">
      <c r="B2350" s="490"/>
    </row>
    <row r="2351" ht="12.75">
      <c r="B2351" s="490"/>
    </row>
    <row r="2352" ht="12.75">
      <c r="B2352" s="490"/>
    </row>
    <row r="2353" ht="12.75">
      <c r="B2353" s="490"/>
    </row>
    <row r="2354" ht="12.75">
      <c r="B2354" s="490"/>
    </row>
    <row r="2355" ht="12.75">
      <c r="B2355" s="490"/>
    </row>
    <row r="2356" ht="12.75">
      <c r="B2356" s="490"/>
    </row>
    <row r="2357" ht="12.75">
      <c r="B2357" s="490"/>
    </row>
    <row r="2358" ht="12.75">
      <c r="B2358" s="490"/>
    </row>
    <row r="2359" ht="12.75">
      <c r="B2359" s="490"/>
    </row>
    <row r="2360" ht="12.75">
      <c r="B2360" s="490"/>
    </row>
    <row r="2361" ht="12.75">
      <c r="B2361" s="490"/>
    </row>
    <row r="2362" ht="12.75">
      <c r="B2362" s="490"/>
    </row>
    <row r="2363" ht="12.75">
      <c r="B2363" s="490"/>
    </row>
    <row r="2364" ht="12.75">
      <c r="B2364" s="490"/>
    </row>
    <row r="2365" ht="12.75">
      <c r="B2365" s="490"/>
    </row>
    <row r="2366" ht="12.75">
      <c r="B2366" s="490"/>
    </row>
    <row r="2367" ht="12.75">
      <c r="B2367" s="490"/>
    </row>
    <row r="2368" ht="12.75">
      <c r="B2368" s="490"/>
    </row>
    <row r="2369" ht="12.75">
      <c r="B2369" s="490"/>
    </row>
    <row r="2370" ht="12.75">
      <c r="B2370" s="490"/>
    </row>
    <row r="2371" ht="12.75">
      <c r="B2371" s="490"/>
    </row>
    <row r="2372" ht="12.75">
      <c r="B2372" s="490"/>
    </row>
    <row r="2373" ht="12.75">
      <c r="B2373" s="490"/>
    </row>
    <row r="2374" ht="12.75">
      <c r="B2374" s="490"/>
    </row>
    <row r="2375" ht="12.75">
      <c r="B2375" s="490"/>
    </row>
    <row r="2376" ht="12.75">
      <c r="B2376" s="490"/>
    </row>
    <row r="2377" ht="12.75">
      <c r="B2377" s="490"/>
    </row>
    <row r="2378" ht="12.75">
      <c r="B2378" s="490"/>
    </row>
    <row r="2379" ht="12.75">
      <c r="B2379" s="490"/>
    </row>
    <row r="2380" ht="12.75">
      <c r="B2380" s="490"/>
    </row>
    <row r="2381" ht="12.75">
      <c r="B2381" s="490"/>
    </row>
    <row r="2382" ht="12.75">
      <c r="B2382" s="490"/>
    </row>
    <row r="2383" ht="12.75">
      <c r="B2383" s="490"/>
    </row>
    <row r="2384" ht="12.75">
      <c r="B2384" s="490"/>
    </row>
    <row r="2385" ht="12.75">
      <c r="B2385" s="490"/>
    </row>
    <row r="2386" ht="12.75">
      <c r="B2386" s="490"/>
    </row>
    <row r="2387" ht="12.75">
      <c r="B2387" s="490"/>
    </row>
    <row r="2388" ht="12.75">
      <c r="B2388" s="490"/>
    </row>
    <row r="2389" ht="12.75">
      <c r="B2389" s="490"/>
    </row>
    <row r="2390" ht="12.75">
      <c r="B2390" s="490"/>
    </row>
    <row r="2391" ht="12.75">
      <c r="B2391" s="490"/>
    </row>
    <row r="2392" ht="12.75">
      <c r="B2392" s="490"/>
    </row>
    <row r="2393" ht="12.75">
      <c r="B2393" s="490"/>
    </row>
    <row r="2394" ht="12.75">
      <c r="B2394" s="490"/>
    </row>
    <row r="2395" ht="12.75">
      <c r="B2395" s="490"/>
    </row>
    <row r="2396" ht="12.75">
      <c r="B2396" s="490"/>
    </row>
    <row r="2397" ht="12.75">
      <c r="B2397" s="490"/>
    </row>
    <row r="2398" ht="12.75">
      <c r="B2398" s="490"/>
    </row>
    <row r="2399" ht="12.75">
      <c r="B2399" s="490"/>
    </row>
    <row r="2400" ht="12.75">
      <c r="B2400" s="490"/>
    </row>
    <row r="2401" ht="12.75">
      <c r="B2401" s="490"/>
    </row>
    <row r="2402" ht="12.75">
      <c r="B2402" s="490"/>
    </row>
    <row r="2403" ht="12.75">
      <c r="B2403" s="490"/>
    </row>
    <row r="2404" ht="12.75">
      <c r="B2404" s="490"/>
    </row>
    <row r="2405" ht="12.75">
      <c r="B2405" s="490"/>
    </row>
    <row r="2406" ht="12.75">
      <c r="B2406" s="490"/>
    </row>
    <row r="2407" ht="12.75">
      <c r="B2407" s="490"/>
    </row>
    <row r="2408" ht="12.75">
      <c r="B2408" s="490"/>
    </row>
    <row r="2409" ht="12.75">
      <c r="B2409" s="490"/>
    </row>
    <row r="2410" ht="12.75">
      <c r="B2410" s="490"/>
    </row>
    <row r="2411" ht="12.75">
      <c r="B2411" s="490"/>
    </row>
    <row r="2412" ht="12.75">
      <c r="B2412" s="490"/>
    </row>
    <row r="2413" ht="12.75">
      <c r="B2413" s="490"/>
    </row>
    <row r="2414" ht="12.75">
      <c r="B2414" s="490"/>
    </row>
    <row r="2415" ht="12.75">
      <c r="B2415" s="490"/>
    </row>
    <row r="2416" ht="12.75">
      <c r="B2416" s="490"/>
    </row>
    <row r="2417" ht="12.75">
      <c r="B2417" s="490"/>
    </row>
    <row r="2418" ht="12.75">
      <c r="B2418" s="490"/>
    </row>
    <row r="2419" ht="12.75">
      <c r="B2419" s="490"/>
    </row>
    <row r="2420" ht="12.75">
      <c r="B2420" s="490"/>
    </row>
    <row r="2421" ht="12.75">
      <c r="B2421" s="490"/>
    </row>
    <row r="2422" ht="12.75">
      <c r="B2422" s="490"/>
    </row>
    <row r="2423" ht="12.75">
      <c r="B2423" s="490"/>
    </row>
    <row r="2424" ht="12.75">
      <c r="B2424" s="490"/>
    </row>
    <row r="2425" ht="12.75">
      <c r="B2425" s="490"/>
    </row>
    <row r="2426" ht="12.75">
      <c r="B2426" s="490"/>
    </row>
    <row r="2427" ht="12.75">
      <c r="B2427" s="490"/>
    </row>
    <row r="2428" ht="12.75">
      <c r="B2428" s="490"/>
    </row>
    <row r="2429" ht="12.75">
      <c r="B2429" s="490"/>
    </row>
    <row r="2430" ht="12.75">
      <c r="B2430" s="490"/>
    </row>
    <row r="2431" ht="12.75">
      <c r="B2431" s="490"/>
    </row>
    <row r="2432" ht="12.75">
      <c r="B2432" s="490"/>
    </row>
    <row r="2433" ht="12.75">
      <c r="B2433" s="490"/>
    </row>
    <row r="2434" ht="12.75">
      <c r="B2434" s="490"/>
    </row>
    <row r="2435" ht="12.75">
      <c r="B2435" s="490"/>
    </row>
    <row r="2436" ht="12.75">
      <c r="B2436" s="490"/>
    </row>
    <row r="2437" ht="12.75">
      <c r="B2437" s="490"/>
    </row>
    <row r="2438" ht="12.75">
      <c r="B2438" s="490"/>
    </row>
    <row r="2439" ht="12.75">
      <c r="B2439" s="490"/>
    </row>
    <row r="2440" ht="12.75">
      <c r="B2440" s="490"/>
    </row>
    <row r="2441" ht="12.75">
      <c r="B2441" s="490"/>
    </row>
    <row r="2442" ht="12.75">
      <c r="B2442" s="490"/>
    </row>
    <row r="2443" ht="12.75">
      <c r="B2443" s="490"/>
    </row>
    <row r="2444" ht="12.75">
      <c r="B2444" s="490"/>
    </row>
    <row r="2445" ht="12.75">
      <c r="B2445" s="490"/>
    </row>
    <row r="2446" ht="12.75">
      <c r="B2446" s="490"/>
    </row>
    <row r="2447" ht="12.75">
      <c r="B2447" s="490"/>
    </row>
    <row r="2448" ht="12.75">
      <c r="B2448" s="490"/>
    </row>
    <row r="2449" ht="12.75">
      <c r="B2449" s="490"/>
    </row>
    <row r="2450" ht="12.75">
      <c r="B2450" s="490"/>
    </row>
    <row r="2451" ht="12.75">
      <c r="B2451" s="490"/>
    </row>
    <row r="2452" ht="12.75">
      <c r="B2452" s="490"/>
    </row>
    <row r="2453" ht="12.75">
      <c r="B2453" s="490"/>
    </row>
    <row r="2454" ht="12.75">
      <c r="B2454" s="490"/>
    </row>
    <row r="2455" ht="12.75">
      <c r="B2455" s="490"/>
    </row>
    <row r="2456" ht="12.75">
      <c r="B2456" s="490"/>
    </row>
    <row r="2457" ht="12.75">
      <c r="B2457" s="490"/>
    </row>
    <row r="2458" ht="12.75">
      <c r="B2458" s="490"/>
    </row>
    <row r="2459" ht="12.75">
      <c r="B2459" s="490"/>
    </row>
    <row r="2460" ht="12.75">
      <c r="B2460" s="490"/>
    </row>
    <row r="2461" ht="12.75">
      <c r="B2461" s="490"/>
    </row>
    <row r="2462" ht="12.75">
      <c r="B2462" s="490"/>
    </row>
    <row r="2463" ht="12.75">
      <c r="B2463" s="490"/>
    </row>
    <row r="2464" ht="12.75">
      <c r="B2464" s="490"/>
    </row>
    <row r="2465" ht="12.75">
      <c r="B2465" s="490"/>
    </row>
    <row r="2466" ht="12.75">
      <c r="B2466" s="490"/>
    </row>
    <row r="2467" ht="12.75">
      <c r="B2467" s="490"/>
    </row>
    <row r="2468" ht="12.75">
      <c r="B2468" s="490"/>
    </row>
    <row r="2469" ht="12.75">
      <c r="B2469" s="490"/>
    </row>
    <row r="2470" ht="12.75">
      <c r="B2470" s="490"/>
    </row>
    <row r="2471" ht="12.75">
      <c r="B2471" s="490"/>
    </row>
    <row r="2472" ht="12.75">
      <c r="B2472" s="490"/>
    </row>
    <row r="2473" ht="12.75">
      <c r="B2473" s="490"/>
    </row>
    <row r="2474" ht="12.75">
      <c r="B2474" s="490"/>
    </row>
    <row r="2475" ht="12.75">
      <c r="B2475" s="490"/>
    </row>
    <row r="2476" ht="12.75">
      <c r="B2476" s="490"/>
    </row>
    <row r="2477" ht="12.75">
      <c r="B2477" s="490"/>
    </row>
    <row r="2478" ht="12.75">
      <c r="B2478" s="490"/>
    </row>
    <row r="2479" ht="12.75">
      <c r="B2479" s="490"/>
    </row>
    <row r="2480" ht="12.75">
      <c r="B2480" s="490"/>
    </row>
    <row r="2481" ht="12.75">
      <c r="B2481" s="490"/>
    </row>
    <row r="2482" ht="12.75">
      <c r="B2482" s="490"/>
    </row>
    <row r="2483" ht="12.75">
      <c r="B2483" s="490"/>
    </row>
    <row r="2484" ht="12.75">
      <c r="B2484" s="490"/>
    </row>
    <row r="2485" ht="12.75">
      <c r="B2485" s="490"/>
    </row>
    <row r="2486" ht="12.75">
      <c r="B2486" s="490"/>
    </row>
    <row r="2487" ht="12.75">
      <c r="B2487" s="490"/>
    </row>
    <row r="2488" ht="12.75">
      <c r="B2488" s="490"/>
    </row>
    <row r="2489" ht="12.75">
      <c r="B2489" s="490"/>
    </row>
    <row r="2490" ht="12.75">
      <c r="B2490" s="490"/>
    </row>
    <row r="2491" ht="12.75">
      <c r="B2491" s="490"/>
    </row>
    <row r="2492" ht="12.75">
      <c r="B2492" s="490"/>
    </row>
    <row r="2493" ht="12.75">
      <c r="B2493" s="490"/>
    </row>
    <row r="2494" ht="12.75">
      <c r="B2494" s="490"/>
    </row>
    <row r="2495" ht="12.75">
      <c r="B2495" s="490"/>
    </row>
    <row r="2496" ht="12.75">
      <c r="B2496" s="490"/>
    </row>
    <row r="2497" ht="12.75">
      <c r="B2497" s="490"/>
    </row>
    <row r="2498" ht="12.75">
      <c r="B2498" s="490"/>
    </row>
    <row r="2499" ht="12.75">
      <c r="B2499" s="490"/>
    </row>
    <row r="2500" ht="12.75">
      <c r="B2500" s="490"/>
    </row>
    <row r="2501" ht="12.75">
      <c r="B2501" s="490"/>
    </row>
    <row r="2502" ht="12.75">
      <c r="B2502" s="490"/>
    </row>
    <row r="2503" ht="12.75">
      <c r="B2503" s="490"/>
    </row>
    <row r="2504" ht="12.75">
      <c r="B2504" s="490"/>
    </row>
    <row r="2505" ht="12.75">
      <c r="B2505" s="490"/>
    </row>
    <row r="2506" ht="12.75">
      <c r="B2506" s="490"/>
    </row>
    <row r="2507" ht="12.75">
      <c r="B2507" s="490"/>
    </row>
    <row r="2508" ht="12.75">
      <c r="B2508" s="490"/>
    </row>
    <row r="2509" ht="12.75">
      <c r="B2509" s="490"/>
    </row>
    <row r="2510" ht="12.75">
      <c r="B2510" s="490"/>
    </row>
    <row r="2511" ht="12.75">
      <c r="B2511" s="490"/>
    </row>
    <row r="2512" ht="12.75">
      <c r="B2512" s="490"/>
    </row>
    <row r="2513" ht="12.75">
      <c r="B2513" s="490"/>
    </row>
    <row r="2514" ht="12.75">
      <c r="B2514" s="490"/>
    </row>
    <row r="2515" ht="12.75">
      <c r="B2515" s="490"/>
    </row>
    <row r="2516" ht="12.75">
      <c r="B2516" s="490"/>
    </row>
    <row r="2517" ht="12.75">
      <c r="B2517" s="490"/>
    </row>
    <row r="2518" ht="12.75">
      <c r="B2518" s="490"/>
    </row>
    <row r="2519" ht="12.75">
      <c r="B2519" s="490"/>
    </row>
    <row r="2520" ht="12.75">
      <c r="B2520" s="490"/>
    </row>
    <row r="2521" ht="12.75">
      <c r="B2521" s="490"/>
    </row>
    <row r="2522" ht="12.75">
      <c r="B2522" s="490"/>
    </row>
    <row r="2523" ht="12.75">
      <c r="B2523" s="490"/>
    </row>
    <row r="2524" ht="12.75">
      <c r="B2524" s="490"/>
    </row>
    <row r="2525" ht="12.75">
      <c r="B2525" s="490"/>
    </row>
    <row r="2526" ht="12.75">
      <c r="B2526" s="490"/>
    </row>
    <row r="2527" ht="12.75">
      <c r="B2527" s="490"/>
    </row>
    <row r="2528" ht="12.75">
      <c r="B2528" s="490"/>
    </row>
    <row r="2529" ht="12.75">
      <c r="B2529" s="490"/>
    </row>
    <row r="2530" ht="12.75">
      <c r="B2530" s="490"/>
    </row>
    <row r="2531" ht="12.75">
      <c r="B2531" s="490"/>
    </row>
    <row r="2532" ht="12.75">
      <c r="B2532" s="490"/>
    </row>
    <row r="2533" ht="12.75">
      <c r="B2533" s="490"/>
    </row>
    <row r="2534" ht="12.75">
      <c r="B2534" s="490"/>
    </row>
    <row r="2535" ht="12.75">
      <c r="B2535" s="490"/>
    </row>
    <row r="2536" ht="12.75">
      <c r="B2536" s="490"/>
    </row>
    <row r="2537" ht="12.75">
      <c r="B2537" s="490"/>
    </row>
    <row r="2538" ht="12.75">
      <c r="B2538" s="490"/>
    </row>
    <row r="2539" ht="12.75">
      <c r="B2539" s="490"/>
    </row>
    <row r="2540" ht="12.75">
      <c r="B2540" s="490"/>
    </row>
    <row r="2541" ht="12.75">
      <c r="B2541" s="490"/>
    </row>
    <row r="2542" ht="12.75">
      <c r="B2542" s="490"/>
    </row>
    <row r="2543" ht="12.75">
      <c r="B2543" s="490"/>
    </row>
    <row r="2544" ht="12.75">
      <c r="B2544" s="490"/>
    </row>
    <row r="2545" ht="12.75">
      <c r="B2545" s="490"/>
    </row>
    <row r="2546" ht="12.75">
      <c r="B2546" s="490"/>
    </row>
    <row r="2547" ht="12.75">
      <c r="B2547" s="490"/>
    </row>
    <row r="2548" ht="12.75">
      <c r="B2548" s="490"/>
    </row>
    <row r="2549" ht="12.75">
      <c r="B2549" s="490"/>
    </row>
    <row r="2550" ht="12.75">
      <c r="B2550" s="490"/>
    </row>
    <row r="2551" ht="12.75">
      <c r="B2551" s="490"/>
    </row>
    <row r="2552" ht="12.75">
      <c r="B2552" s="490"/>
    </row>
    <row r="2553" ht="12.75">
      <c r="B2553" s="490"/>
    </row>
    <row r="2554" ht="12.75">
      <c r="B2554" s="490"/>
    </row>
    <row r="2555" ht="12.75">
      <c r="B2555" s="490"/>
    </row>
    <row r="2556" ht="12.75">
      <c r="B2556" s="490"/>
    </row>
    <row r="2557" ht="12.75">
      <c r="B2557" s="490"/>
    </row>
    <row r="2558" ht="12.75">
      <c r="B2558" s="490"/>
    </row>
    <row r="2559" ht="12.75">
      <c r="B2559" s="490"/>
    </row>
    <row r="2560" ht="12.75">
      <c r="B2560" s="490"/>
    </row>
    <row r="2561" ht="12.75">
      <c r="B2561" s="490"/>
    </row>
    <row r="2562" ht="12.75">
      <c r="B2562" s="490"/>
    </row>
    <row r="2563" ht="12.75">
      <c r="B2563" s="490"/>
    </row>
    <row r="2564" ht="12.75">
      <c r="B2564" s="490"/>
    </row>
    <row r="2565" ht="12.75">
      <c r="B2565" s="490"/>
    </row>
    <row r="2566" ht="12.75">
      <c r="B2566" s="490"/>
    </row>
    <row r="2567" ht="12.75">
      <c r="B2567" s="490"/>
    </row>
    <row r="2568" ht="12.75">
      <c r="B2568" s="490"/>
    </row>
    <row r="2569" ht="12.75">
      <c r="B2569" s="490"/>
    </row>
    <row r="2570" ht="12.75">
      <c r="B2570" s="490"/>
    </row>
    <row r="2571" ht="12.75">
      <c r="B2571" s="490"/>
    </row>
    <row r="2572" ht="12.75">
      <c r="B2572" s="490"/>
    </row>
    <row r="2573" ht="12.75">
      <c r="B2573" s="490"/>
    </row>
    <row r="2574" ht="12.75">
      <c r="B2574" s="490"/>
    </row>
    <row r="2575" ht="12.75">
      <c r="B2575" s="490"/>
    </row>
    <row r="2576" ht="12.75">
      <c r="B2576" s="490"/>
    </row>
    <row r="2577" ht="12.75">
      <c r="B2577" s="490"/>
    </row>
    <row r="2578" ht="12.75">
      <c r="B2578" s="490"/>
    </row>
    <row r="2579" ht="12.75">
      <c r="B2579" s="490"/>
    </row>
    <row r="2580" ht="12.75">
      <c r="B2580" s="490"/>
    </row>
    <row r="2581" ht="12.75">
      <c r="B2581" s="490"/>
    </row>
    <row r="2582" ht="12.75">
      <c r="B2582" s="490"/>
    </row>
    <row r="2583" ht="12.75">
      <c r="B2583" s="490"/>
    </row>
    <row r="2584" ht="12.75">
      <c r="B2584" s="490"/>
    </row>
    <row r="2585" ht="12.75">
      <c r="B2585" s="490"/>
    </row>
    <row r="2586" ht="12.75">
      <c r="B2586" s="490"/>
    </row>
    <row r="2587" ht="12.75">
      <c r="B2587" s="490"/>
    </row>
    <row r="2588" ht="12.75">
      <c r="B2588" s="490"/>
    </row>
    <row r="2589" ht="12.75">
      <c r="B2589" s="490"/>
    </row>
    <row r="2590" ht="12.75">
      <c r="B2590" s="490"/>
    </row>
    <row r="2591" ht="12.75">
      <c r="B2591" s="490"/>
    </row>
    <row r="2592" ht="12.75">
      <c r="B2592" s="490"/>
    </row>
    <row r="2593" ht="12.75">
      <c r="B2593" s="490"/>
    </row>
    <row r="2594" ht="12.75">
      <c r="B2594" s="490"/>
    </row>
    <row r="2595" ht="12.75">
      <c r="B2595" s="490"/>
    </row>
    <row r="2596" ht="12.75">
      <c r="B2596" s="490"/>
    </row>
    <row r="2597" ht="12.75">
      <c r="B2597" s="490"/>
    </row>
    <row r="2598" ht="12.75">
      <c r="B2598" s="490"/>
    </row>
    <row r="2599" ht="12.75">
      <c r="B2599" s="490"/>
    </row>
    <row r="2600" ht="12.75">
      <c r="B2600" s="490"/>
    </row>
    <row r="2601" ht="12.75">
      <c r="B2601" s="490"/>
    </row>
    <row r="2602" ht="12.75">
      <c r="B2602" s="490"/>
    </row>
    <row r="2603" ht="12.75">
      <c r="B2603" s="490"/>
    </row>
    <row r="2604" ht="12.75">
      <c r="B2604" s="490"/>
    </row>
    <row r="2605" ht="12.75">
      <c r="B2605" s="490"/>
    </row>
    <row r="2606" ht="12.75">
      <c r="B2606" s="490"/>
    </row>
    <row r="2607" ht="12.75">
      <c r="B2607" s="490"/>
    </row>
    <row r="2608" ht="12.75">
      <c r="B2608" s="490"/>
    </row>
    <row r="2609" ht="12.75">
      <c r="B2609" s="490"/>
    </row>
    <row r="2610" ht="12.75">
      <c r="B2610" s="490"/>
    </row>
    <row r="2611" ht="12.75">
      <c r="B2611" s="490"/>
    </row>
    <row r="2612" ht="12.75">
      <c r="B2612" s="490"/>
    </row>
    <row r="2613" ht="12.75">
      <c r="B2613" s="490"/>
    </row>
    <row r="2614" ht="12.75">
      <c r="B2614" s="490"/>
    </row>
    <row r="2615" ht="12.75">
      <c r="B2615" s="490"/>
    </row>
    <row r="2616" ht="12.75">
      <c r="B2616" s="490"/>
    </row>
    <row r="2617" ht="12.75">
      <c r="B2617" s="490"/>
    </row>
    <row r="2618" ht="12.75">
      <c r="B2618" s="490"/>
    </row>
    <row r="2619" ht="12.75">
      <c r="B2619" s="490"/>
    </row>
    <row r="2620" ht="12.75">
      <c r="B2620" s="490"/>
    </row>
    <row r="2621" ht="12.75">
      <c r="B2621" s="490"/>
    </row>
    <row r="2622" ht="12.75">
      <c r="B2622" s="490"/>
    </row>
    <row r="2623" ht="12.75">
      <c r="B2623" s="490"/>
    </row>
    <row r="2624" ht="12.75">
      <c r="B2624" s="490"/>
    </row>
    <row r="2625" ht="12.75">
      <c r="B2625" s="490"/>
    </row>
    <row r="2626" ht="12.75">
      <c r="B2626" s="490"/>
    </row>
    <row r="2627" ht="12.75">
      <c r="B2627" s="490"/>
    </row>
    <row r="2628" ht="12.75">
      <c r="B2628" s="490"/>
    </row>
    <row r="2629" ht="12.75">
      <c r="B2629" s="490"/>
    </row>
    <row r="2630" ht="12.75">
      <c r="B2630" s="490"/>
    </row>
    <row r="2631" ht="12.75">
      <c r="B2631" s="490"/>
    </row>
    <row r="2632" ht="12.75">
      <c r="B2632" s="490"/>
    </row>
    <row r="2633" ht="12.75">
      <c r="B2633" s="490"/>
    </row>
    <row r="2634" ht="12.75">
      <c r="B2634" s="490"/>
    </row>
    <row r="2635" ht="12.75">
      <c r="B2635" s="490"/>
    </row>
    <row r="2636" ht="12.75">
      <c r="B2636" s="490"/>
    </row>
    <row r="2637" ht="12.75">
      <c r="B2637" s="490"/>
    </row>
    <row r="2638" ht="12.75">
      <c r="B2638" s="490"/>
    </row>
    <row r="2639" ht="12.75">
      <c r="B2639" s="490"/>
    </row>
    <row r="2640" ht="12.75">
      <c r="B2640" s="490"/>
    </row>
    <row r="2641" ht="12.75">
      <c r="B2641" s="490"/>
    </row>
    <row r="2642" ht="12.75">
      <c r="B2642" s="490"/>
    </row>
    <row r="2643" ht="12.75">
      <c r="B2643" s="490"/>
    </row>
    <row r="2644" ht="12.75">
      <c r="B2644" s="490"/>
    </row>
    <row r="2645" ht="12.75">
      <c r="B2645" s="490"/>
    </row>
    <row r="2646" ht="12.75">
      <c r="B2646" s="490"/>
    </row>
    <row r="2647" ht="12.75">
      <c r="B2647" s="490"/>
    </row>
    <row r="2648" ht="12.75">
      <c r="B2648" s="490"/>
    </row>
    <row r="2649" ht="12.75">
      <c r="B2649" s="490"/>
    </row>
    <row r="2650" ht="12.75">
      <c r="B2650" s="490"/>
    </row>
    <row r="2651" ht="12.75">
      <c r="B2651" s="490"/>
    </row>
    <row r="2652" ht="12.75">
      <c r="B2652" s="490"/>
    </row>
    <row r="2653" ht="12.75">
      <c r="B2653" s="490"/>
    </row>
    <row r="2654" ht="12.75">
      <c r="B2654" s="490"/>
    </row>
    <row r="2655" ht="12.75">
      <c r="B2655" s="490"/>
    </row>
    <row r="2656" ht="12.75">
      <c r="B2656" s="490"/>
    </row>
    <row r="2657" ht="12.75">
      <c r="B2657" s="490"/>
    </row>
    <row r="2658" ht="12.75">
      <c r="B2658" s="490"/>
    </row>
    <row r="2659" ht="12.75">
      <c r="B2659" s="490"/>
    </row>
    <row r="2660" ht="12.75">
      <c r="B2660" s="490"/>
    </row>
    <row r="2661" ht="12.75">
      <c r="B2661" s="490"/>
    </row>
    <row r="2662" ht="12.75">
      <c r="B2662" s="490"/>
    </row>
    <row r="2663" ht="12.75">
      <c r="B2663" s="490"/>
    </row>
    <row r="2664" ht="12.75">
      <c r="B2664" s="490"/>
    </row>
    <row r="2665" ht="12.75">
      <c r="B2665" s="490"/>
    </row>
    <row r="2666" ht="12.75">
      <c r="B2666" s="490"/>
    </row>
    <row r="2667" ht="12.75">
      <c r="B2667" s="490"/>
    </row>
    <row r="2668" ht="12.75">
      <c r="B2668" s="490"/>
    </row>
    <row r="2669" ht="12.75">
      <c r="B2669" s="490"/>
    </row>
    <row r="2670" ht="12.75">
      <c r="B2670" s="490"/>
    </row>
    <row r="2671" ht="12.75">
      <c r="B2671" s="490"/>
    </row>
    <row r="2672" ht="12.75">
      <c r="B2672" s="490"/>
    </row>
    <row r="2673" ht="12.75">
      <c r="B2673" s="490"/>
    </row>
    <row r="2674" ht="12.75">
      <c r="B2674" s="490"/>
    </row>
    <row r="2675" ht="12.75">
      <c r="B2675" s="490"/>
    </row>
    <row r="2676" ht="12.75">
      <c r="B2676" s="490"/>
    </row>
    <row r="2677" ht="12.75">
      <c r="B2677" s="490"/>
    </row>
    <row r="2678" ht="12.75">
      <c r="B2678" s="490"/>
    </row>
    <row r="2679" ht="12.75">
      <c r="B2679" s="490"/>
    </row>
    <row r="2680" ht="12.75">
      <c r="B2680" s="490"/>
    </row>
    <row r="2681" ht="12.75">
      <c r="B2681" s="490"/>
    </row>
    <row r="2682" ht="12.75">
      <c r="B2682" s="490"/>
    </row>
    <row r="2683" ht="12.75">
      <c r="B2683" s="490"/>
    </row>
    <row r="2684" ht="12.75">
      <c r="B2684" s="490"/>
    </row>
    <row r="2685" ht="12.75">
      <c r="B2685" s="490"/>
    </row>
    <row r="2686" ht="12.75">
      <c r="B2686" s="490"/>
    </row>
    <row r="2687" ht="12.75">
      <c r="B2687" s="490"/>
    </row>
    <row r="2688" ht="12.75">
      <c r="B2688" s="490"/>
    </row>
    <row r="2689" ht="12.75">
      <c r="B2689" s="490"/>
    </row>
    <row r="2690" ht="12.75">
      <c r="B2690" s="490"/>
    </row>
    <row r="2691" ht="12.75">
      <c r="B2691" s="490"/>
    </row>
    <row r="2692" ht="12.75">
      <c r="B2692" s="490"/>
    </row>
    <row r="2693" ht="12.75">
      <c r="B2693" s="490"/>
    </row>
    <row r="2694" ht="12.75">
      <c r="B2694" s="490"/>
    </row>
    <row r="2695" ht="12.75">
      <c r="B2695" s="490"/>
    </row>
    <row r="2696" ht="12.75">
      <c r="B2696" s="490"/>
    </row>
    <row r="2697" ht="12.75">
      <c r="B2697" s="490"/>
    </row>
    <row r="2698" ht="12.75">
      <c r="B2698" s="490"/>
    </row>
    <row r="2699" ht="12.75">
      <c r="B2699" s="490"/>
    </row>
    <row r="2700" ht="12.75">
      <c r="B2700" s="490"/>
    </row>
    <row r="2701" ht="12.75">
      <c r="B2701" s="490"/>
    </row>
    <row r="2702" ht="12.75">
      <c r="B2702" s="490"/>
    </row>
    <row r="2703" ht="12.75">
      <c r="B2703" s="490"/>
    </row>
    <row r="2704" ht="12.75">
      <c r="B2704" s="490"/>
    </row>
    <row r="2705" ht="12.75">
      <c r="B2705" s="490"/>
    </row>
    <row r="2706" ht="12.75">
      <c r="B2706" s="490"/>
    </row>
    <row r="2707" ht="12.75">
      <c r="B2707" s="490"/>
    </row>
    <row r="2708" ht="12.75">
      <c r="B2708" s="490"/>
    </row>
    <row r="2709" ht="12.75">
      <c r="B2709" s="490"/>
    </row>
    <row r="2710" ht="12.75">
      <c r="B2710" s="490"/>
    </row>
    <row r="2711" ht="12.75">
      <c r="B2711" s="490"/>
    </row>
    <row r="2712" ht="12.75">
      <c r="B2712" s="490"/>
    </row>
    <row r="2713" ht="12.75">
      <c r="B2713" s="490"/>
    </row>
    <row r="2714" ht="12.75">
      <c r="B2714" s="490"/>
    </row>
    <row r="2715" ht="12.75">
      <c r="B2715" s="490"/>
    </row>
    <row r="2716" ht="12.75">
      <c r="B2716" s="490"/>
    </row>
    <row r="2717" ht="12.75">
      <c r="B2717" s="490"/>
    </row>
    <row r="2718" ht="12.75">
      <c r="B2718" s="490"/>
    </row>
    <row r="2719" ht="12.75">
      <c r="B2719" s="490"/>
    </row>
    <row r="2720" ht="12.75">
      <c r="B2720" s="490"/>
    </row>
    <row r="2721" ht="12.75">
      <c r="B2721" s="490"/>
    </row>
    <row r="2722" ht="12.75">
      <c r="B2722" s="490"/>
    </row>
    <row r="2723" ht="12.75">
      <c r="B2723" s="490"/>
    </row>
    <row r="2724" ht="12.75">
      <c r="B2724" s="490"/>
    </row>
    <row r="2725" ht="12.75">
      <c r="B2725" s="490"/>
    </row>
    <row r="2726" ht="12.75">
      <c r="B2726" s="490"/>
    </row>
    <row r="2727" ht="12.75">
      <c r="B2727" s="490"/>
    </row>
    <row r="2728" ht="12.75">
      <c r="B2728" s="490"/>
    </row>
    <row r="2729" ht="12.75">
      <c r="B2729" s="490"/>
    </row>
    <row r="2730" ht="12.75">
      <c r="B2730" s="490"/>
    </row>
    <row r="2731" ht="12.75">
      <c r="B2731" s="490"/>
    </row>
    <row r="2732" ht="12.75">
      <c r="B2732" s="490"/>
    </row>
    <row r="2733" ht="12.75">
      <c r="B2733" s="490"/>
    </row>
    <row r="2734" ht="12.75">
      <c r="B2734" s="490"/>
    </row>
    <row r="2735" ht="12.75">
      <c r="B2735" s="490"/>
    </row>
    <row r="2736" ht="12.75">
      <c r="B2736" s="490"/>
    </row>
    <row r="2737" ht="12.75">
      <c r="B2737" s="490"/>
    </row>
    <row r="2738" ht="12.75">
      <c r="B2738" s="490"/>
    </row>
    <row r="2739" ht="12.75">
      <c r="B2739" s="490"/>
    </row>
    <row r="2740" ht="12.75">
      <c r="B2740" s="490"/>
    </row>
    <row r="2741" ht="12.75">
      <c r="B2741" s="490"/>
    </row>
    <row r="2742" ht="12.75">
      <c r="B2742" s="490"/>
    </row>
    <row r="2743" ht="12.75">
      <c r="B2743" s="490"/>
    </row>
    <row r="2744" ht="12.75">
      <c r="B2744" s="490"/>
    </row>
    <row r="2745" ht="12.75">
      <c r="B2745" s="490"/>
    </row>
    <row r="2746" ht="12.75">
      <c r="B2746" s="490"/>
    </row>
    <row r="2747" ht="12.75">
      <c r="B2747" s="490"/>
    </row>
    <row r="2748" ht="12.75">
      <c r="B2748" s="490"/>
    </row>
    <row r="2749" ht="12.75">
      <c r="B2749" s="490"/>
    </row>
    <row r="2750" ht="12.75">
      <c r="B2750" s="490"/>
    </row>
    <row r="2751" ht="12.75">
      <c r="B2751" s="490"/>
    </row>
    <row r="2752" ht="12.75">
      <c r="B2752" s="490"/>
    </row>
    <row r="2753" ht="12.75">
      <c r="B2753" s="490"/>
    </row>
    <row r="2754" ht="12.75">
      <c r="B2754" s="490"/>
    </row>
    <row r="2755" ht="12.75">
      <c r="B2755" s="490"/>
    </row>
    <row r="2756" ht="12.75">
      <c r="B2756" s="490"/>
    </row>
    <row r="2757" ht="12.75">
      <c r="B2757" s="490"/>
    </row>
    <row r="2758" ht="12.75">
      <c r="B2758" s="490"/>
    </row>
    <row r="2759" ht="12.75">
      <c r="B2759" s="490"/>
    </row>
    <row r="2760" ht="12.75">
      <c r="B2760" s="490"/>
    </row>
    <row r="2761" ht="12.75">
      <c r="B2761" s="490"/>
    </row>
    <row r="2762" ht="12.75">
      <c r="B2762" s="490"/>
    </row>
    <row r="2763" ht="12.75">
      <c r="B2763" s="490"/>
    </row>
    <row r="2764" ht="12.75">
      <c r="B2764" s="490"/>
    </row>
    <row r="2765" ht="12.75">
      <c r="B2765" s="490"/>
    </row>
    <row r="2766" ht="12.75">
      <c r="B2766" s="490"/>
    </row>
    <row r="2767" ht="12.75">
      <c r="B2767" s="490"/>
    </row>
    <row r="2768" ht="12.75">
      <c r="B2768" s="490"/>
    </row>
    <row r="2769" ht="12.75">
      <c r="B2769" s="490"/>
    </row>
    <row r="2770" ht="12.75">
      <c r="B2770" s="490"/>
    </row>
    <row r="2771" ht="12.75">
      <c r="B2771" s="490"/>
    </row>
    <row r="2772" ht="12.75">
      <c r="B2772" s="490"/>
    </row>
    <row r="2773" ht="12.75">
      <c r="B2773" s="490"/>
    </row>
    <row r="2774" ht="12.75">
      <c r="B2774" s="490"/>
    </row>
    <row r="2775" ht="12.75">
      <c r="B2775" s="490"/>
    </row>
    <row r="2776" ht="12.75">
      <c r="B2776" s="490"/>
    </row>
    <row r="2777" ht="12.75">
      <c r="B2777" s="490"/>
    </row>
    <row r="2778" ht="12.75">
      <c r="B2778" s="490"/>
    </row>
    <row r="2779" ht="12.75">
      <c r="B2779" s="490"/>
    </row>
    <row r="2780" ht="12.75">
      <c r="B2780" s="490"/>
    </row>
    <row r="2781" ht="12.75">
      <c r="B2781" s="490"/>
    </row>
    <row r="2782" ht="12.75">
      <c r="B2782" s="490"/>
    </row>
    <row r="2783" ht="12.75">
      <c r="B2783" s="490"/>
    </row>
    <row r="2784" ht="12.75">
      <c r="B2784" s="490"/>
    </row>
    <row r="2785" ht="12.75">
      <c r="B2785" s="490"/>
    </row>
    <row r="2786" ht="12.75">
      <c r="B2786" s="490"/>
    </row>
    <row r="2787" ht="12.75">
      <c r="B2787" s="490"/>
    </row>
    <row r="2788" ht="12.75">
      <c r="B2788" s="490"/>
    </row>
    <row r="2789" ht="12.75">
      <c r="B2789" s="490"/>
    </row>
    <row r="2790" ht="12.75">
      <c r="B2790" s="490"/>
    </row>
    <row r="2791" ht="12.75">
      <c r="B2791" s="490"/>
    </row>
    <row r="2792" ht="12.75">
      <c r="B2792" s="490"/>
    </row>
    <row r="2793" ht="12.75">
      <c r="B2793" s="490"/>
    </row>
    <row r="2794" ht="12.75">
      <c r="B2794" s="490"/>
    </row>
    <row r="2795" ht="12.75">
      <c r="B2795" s="490"/>
    </row>
    <row r="2796" ht="12.75">
      <c r="B2796" s="490"/>
    </row>
    <row r="2797" ht="12.75">
      <c r="B2797" s="490"/>
    </row>
    <row r="2798" ht="12.75">
      <c r="B2798" s="490"/>
    </row>
    <row r="2799" ht="12.75">
      <c r="B2799" s="490"/>
    </row>
    <row r="2800" ht="12.75">
      <c r="B2800" s="490"/>
    </row>
    <row r="2801" ht="12.75">
      <c r="B2801" s="490"/>
    </row>
    <row r="2802" ht="12.75">
      <c r="B2802" s="490"/>
    </row>
    <row r="2803" ht="12.75">
      <c r="B2803" s="490"/>
    </row>
    <row r="2804" ht="12.75">
      <c r="B2804" s="490"/>
    </row>
    <row r="2805" ht="12.75">
      <c r="B2805" s="490"/>
    </row>
    <row r="2806" ht="12.75">
      <c r="B2806" s="490"/>
    </row>
    <row r="2807" ht="12.75">
      <c r="B2807" s="490"/>
    </row>
    <row r="2808" ht="12.75">
      <c r="B2808" s="490"/>
    </row>
    <row r="2809" ht="12.75">
      <c r="B2809" s="490"/>
    </row>
    <row r="2810" ht="12.75">
      <c r="B2810" s="490"/>
    </row>
    <row r="2811" ht="12.75">
      <c r="B2811" s="490"/>
    </row>
    <row r="2812" ht="12.75">
      <c r="B2812" s="490"/>
    </row>
    <row r="2813" ht="12.75">
      <c r="B2813" s="490"/>
    </row>
    <row r="2814" ht="12.75">
      <c r="B2814" s="490"/>
    </row>
    <row r="2815" ht="12.75">
      <c r="B2815" s="490"/>
    </row>
    <row r="2816" ht="12.75">
      <c r="B2816" s="490"/>
    </row>
    <row r="2817" ht="12.75">
      <c r="B2817" s="490"/>
    </row>
    <row r="2818" ht="12.75">
      <c r="B2818" s="490"/>
    </row>
    <row r="2819" ht="12.75">
      <c r="B2819" s="490"/>
    </row>
    <row r="2820" ht="12.75">
      <c r="B2820" s="490"/>
    </row>
    <row r="2821" ht="12.75">
      <c r="B2821" s="490"/>
    </row>
    <row r="2822" ht="12.75">
      <c r="B2822" s="490"/>
    </row>
    <row r="2823" ht="12.75">
      <c r="B2823" s="490"/>
    </row>
    <row r="2824" ht="12.75">
      <c r="B2824" s="490"/>
    </row>
    <row r="2825" ht="12.75">
      <c r="B2825" s="490"/>
    </row>
    <row r="2826" ht="12.75">
      <c r="B2826" s="490"/>
    </row>
    <row r="2827" ht="12.75">
      <c r="B2827" s="490"/>
    </row>
    <row r="2828" ht="12.75">
      <c r="B2828" s="490"/>
    </row>
    <row r="2829" ht="12.75">
      <c r="B2829" s="490"/>
    </row>
    <row r="2830" ht="12.75">
      <c r="B2830" s="490"/>
    </row>
    <row r="2831" ht="12.75">
      <c r="B2831" s="490"/>
    </row>
    <row r="2832" ht="12.75">
      <c r="B2832" s="490"/>
    </row>
    <row r="2833" ht="12.75">
      <c r="B2833" s="490"/>
    </row>
    <row r="2834" ht="12.75">
      <c r="B2834" s="490"/>
    </row>
    <row r="2835" ht="12.75">
      <c r="B2835" s="490"/>
    </row>
    <row r="2836" ht="12.75">
      <c r="B2836" s="490"/>
    </row>
    <row r="2837" ht="12.75">
      <c r="B2837" s="490"/>
    </row>
    <row r="2838" ht="12.75">
      <c r="B2838" s="490"/>
    </row>
    <row r="2839" ht="12.75">
      <c r="B2839" s="490"/>
    </row>
    <row r="2840" ht="12.75">
      <c r="B2840" s="490"/>
    </row>
    <row r="2841" ht="12.75">
      <c r="B2841" s="490"/>
    </row>
    <row r="2842" ht="12.75">
      <c r="B2842" s="490"/>
    </row>
    <row r="2843" ht="12.75">
      <c r="B2843" s="490"/>
    </row>
    <row r="2844" ht="12.75">
      <c r="B2844" s="490"/>
    </row>
    <row r="2845" ht="12.75">
      <c r="B2845" s="490"/>
    </row>
    <row r="2846" ht="12.75">
      <c r="B2846" s="490"/>
    </row>
    <row r="2847" ht="12.75">
      <c r="B2847" s="490"/>
    </row>
    <row r="2848" ht="12.75">
      <c r="B2848" s="490"/>
    </row>
    <row r="2849" ht="12.75">
      <c r="B2849" s="490"/>
    </row>
    <row r="2850" ht="12.75">
      <c r="B2850" s="490"/>
    </row>
    <row r="2851" ht="12.75">
      <c r="B2851" s="490"/>
    </row>
    <row r="2852" ht="12.75">
      <c r="B2852" s="490"/>
    </row>
    <row r="2853" ht="12.75">
      <c r="B2853" s="490"/>
    </row>
    <row r="2854" ht="12.75">
      <c r="B2854" s="490"/>
    </row>
    <row r="2855" ht="12.75">
      <c r="B2855" s="490"/>
    </row>
    <row r="2856" ht="12.75">
      <c r="B2856" s="490"/>
    </row>
    <row r="2857" ht="12.75">
      <c r="B2857" s="490"/>
    </row>
    <row r="2858" ht="12.75">
      <c r="B2858" s="490"/>
    </row>
    <row r="2859" ht="12.75">
      <c r="B2859" s="490"/>
    </row>
    <row r="2860" ht="12.75">
      <c r="B2860" s="490"/>
    </row>
    <row r="2861" ht="12.75">
      <c r="B2861" s="490"/>
    </row>
    <row r="2862" ht="12.75">
      <c r="B2862" s="490"/>
    </row>
    <row r="2863" ht="12.75">
      <c r="B2863" s="490"/>
    </row>
    <row r="2864" ht="12.75">
      <c r="B2864" s="490"/>
    </row>
    <row r="2865" ht="12.75">
      <c r="B2865" s="490"/>
    </row>
    <row r="2866" ht="12.75">
      <c r="B2866" s="490"/>
    </row>
    <row r="2867" ht="12.75">
      <c r="B2867" s="490"/>
    </row>
    <row r="2868" ht="12.75">
      <c r="B2868" s="490"/>
    </row>
    <row r="2869" ht="12.75">
      <c r="B2869" s="490"/>
    </row>
    <row r="2870" ht="12.75">
      <c r="B2870" s="490"/>
    </row>
    <row r="2871" ht="12.75">
      <c r="B2871" s="490"/>
    </row>
    <row r="2872" ht="12.75">
      <c r="B2872" s="490"/>
    </row>
    <row r="2873" ht="12.75">
      <c r="B2873" s="490"/>
    </row>
    <row r="2874" ht="12.75">
      <c r="B2874" s="490"/>
    </row>
    <row r="2875" ht="12.75">
      <c r="B2875" s="490"/>
    </row>
    <row r="2876" ht="12.75">
      <c r="B2876" s="490"/>
    </row>
    <row r="2877" ht="12.75">
      <c r="B2877" s="490"/>
    </row>
    <row r="2878" ht="12.75">
      <c r="B2878" s="490"/>
    </row>
    <row r="2879" ht="12.75">
      <c r="B2879" s="490"/>
    </row>
    <row r="2880" ht="12.75">
      <c r="B2880" s="490"/>
    </row>
    <row r="2881" ht="12.75">
      <c r="B2881" s="490"/>
    </row>
    <row r="2882" ht="12.75">
      <c r="B2882" s="490"/>
    </row>
    <row r="2883" ht="12.75">
      <c r="B2883" s="490"/>
    </row>
    <row r="2884" ht="12.75">
      <c r="B2884" s="490"/>
    </row>
    <row r="2885" ht="12.75">
      <c r="B2885" s="490"/>
    </row>
    <row r="2886" ht="12.75">
      <c r="B2886" s="490"/>
    </row>
    <row r="2887" ht="12.75">
      <c r="B2887" s="490"/>
    </row>
    <row r="2888" ht="12.75">
      <c r="B2888" s="490"/>
    </row>
    <row r="2889" ht="12.75">
      <c r="B2889" s="490"/>
    </row>
    <row r="2890" ht="12.75">
      <c r="B2890" s="490"/>
    </row>
    <row r="2891" ht="12.75">
      <c r="B2891" s="490"/>
    </row>
    <row r="2892" ht="12.75">
      <c r="B2892" s="490"/>
    </row>
    <row r="2893" ht="12.75">
      <c r="B2893" s="490"/>
    </row>
    <row r="2894" ht="12.75">
      <c r="B2894" s="490"/>
    </row>
    <row r="2895" ht="12.75">
      <c r="B2895" s="490"/>
    </row>
    <row r="2896" ht="12.75">
      <c r="B2896" s="490"/>
    </row>
    <row r="2897" ht="12.75">
      <c r="B2897" s="490"/>
    </row>
    <row r="2898" ht="12.75">
      <c r="B2898" s="490"/>
    </row>
    <row r="2899" ht="12.75">
      <c r="B2899" s="490"/>
    </row>
    <row r="2900" ht="12.75">
      <c r="B2900" s="490"/>
    </row>
    <row r="2901" ht="12.75">
      <c r="B2901" s="490"/>
    </row>
    <row r="2902" ht="12.75">
      <c r="B2902" s="490"/>
    </row>
    <row r="2903" ht="12.75">
      <c r="B2903" s="490"/>
    </row>
    <row r="2904" ht="12.75">
      <c r="B2904" s="490"/>
    </row>
    <row r="2905" ht="12.75">
      <c r="B2905" s="490"/>
    </row>
    <row r="2906" ht="12.75">
      <c r="B2906" s="490"/>
    </row>
    <row r="2907" ht="12.75">
      <c r="B2907" s="490"/>
    </row>
    <row r="2908" ht="12.75">
      <c r="B2908" s="490"/>
    </row>
    <row r="2909" ht="12.75">
      <c r="B2909" s="490"/>
    </row>
    <row r="2910" ht="12.75">
      <c r="B2910" s="490"/>
    </row>
    <row r="2911" ht="12.75">
      <c r="B2911" s="490"/>
    </row>
    <row r="2912" ht="12.75">
      <c r="B2912" s="490"/>
    </row>
    <row r="2913" ht="12.75">
      <c r="B2913" s="490"/>
    </row>
    <row r="2914" ht="12.75">
      <c r="B2914" s="490"/>
    </row>
    <row r="2915" ht="12.75">
      <c r="B2915" s="490"/>
    </row>
    <row r="2916" ht="12.75">
      <c r="B2916" s="490"/>
    </row>
    <row r="2917" ht="12.75">
      <c r="B2917" s="490"/>
    </row>
    <row r="2918" ht="12.75">
      <c r="B2918" s="490"/>
    </row>
    <row r="2919" ht="12.75">
      <c r="B2919" s="490"/>
    </row>
    <row r="2920" ht="12.75">
      <c r="B2920" s="490"/>
    </row>
    <row r="2921" ht="12.75">
      <c r="B2921" s="490"/>
    </row>
    <row r="2922" ht="12.75">
      <c r="B2922" s="490"/>
    </row>
    <row r="2923" ht="12.75">
      <c r="B2923" s="490"/>
    </row>
    <row r="2924" ht="12.75">
      <c r="B2924" s="490"/>
    </row>
    <row r="2925" ht="12.75">
      <c r="B2925" s="490"/>
    </row>
    <row r="2926" ht="12.75">
      <c r="B2926" s="490"/>
    </row>
    <row r="2927" ht="12.75">
      <c r="B2927" s="490"/>
    </row>
    <row r="2928" ht="12.75">
      <c r="B2928" s="490"/>
    </row>
    <row r="2929" ht="12.75">
      <c r="B2929" s="490"/>
    </row>
    <row r="2930" ht="12.75">
      <c r="B2930" s="490"/>
    </row>
    <row r="2931" ht="12.75">
      <c r="B2931" s="490"/>
    </row>
    <row r="2932" ht="12.75">
      <c r="B2932" s="490"/>
    </row>
    <row r="2933" ht="12.75">
      <c r="B2933" s="490"/>
    </row>
    <row r="2934" ht="12.75">
      <c r="B2934" s="490"/>
    </row>
    <row r="2935" ht="12.75">
      <c r="B2935" s="490"/>
    </row>
    <row r="2936" ht="12.75">
      <c r="B2936" s="490"/>
    </row>
    <row r="2937" ht="12.75">
      <c r="B2937" s="490"/>
    </row>
    <row r="2938" ht="12.75">
      <c r="B2938" s="490"/>
    </row>
    <row r="2939" ht="12.75">
      <c r="B2939" s="490"/>
    </row>
    <row r="2940" ht="12.75">
      <c r="B2940" s="490"/>
    </row>
    <row r="2941" ht="12.75">
      <c r="B2941" s="490"/>
    </row>
    <row r="2942" ht="12.75">
      <c r="B2942" s="490"/>
    </row>
    <row r="2943" ht="12.75">
      <c r="B2943" s="490"/>
    </row>
    <row r="2944" ht="12.75">
      <c r="B2944" s="490"/>
    </row>
    <row r="2945" ht="12.75">
      <c r="B2945" s="490"/>
    </row>
    <row r="2946" ht="12.75">
      <c r="B2946" s="490"/>
    </row>
    <row r="2947" ht="12.75">
      <c r="B2947" s="490"/>
    </row>
    <row r="2948" ht="12.75">
      <c r="B2948" s="490"/>
    </row>
    <row r="2949" ht="12.75">
      <c r="B2949" s="490"/>
    </row>
    <row r="2950" ht="12.75">
      <c r="B2950" s="490"/>
    </row>
    <row r="2951" ht="12.75">
      <c r="B2951" s="490"/>
    </row>
    <row r="2952" ht="12.75">
      <c r="B2952" s="490"/>
    </row>
    <row r="2953" ht="12.75">
      <c r="B2953" s="490"/>
    </row>
    <row r="2954" ht="12.75">
      <c r="B2954" s="490"/>
    </row>
    <row r="2955" ht="12.75">
      <c r="B2955" s="490"/>
    </row>
    <row r="2956" ht="12.75">
      <c r="B2956" s="490"/>
    </row>
    <row r="2957" ht="12.75">
      <c r="B2957" s="490"/>
    </row>
    <row r="2958" ht="12.75">
      <c r="B2958" s="490"/>
    </row>
    <row r="2959" ht="12.75">
      <c r="B2959" s="490"/>
    </row>
    <row r="2960" ht="12.75">
      <c r="B2960" s="490"/>
    </row>
    <row r="2961" ht="12.75">
      <c r="B2961" s="490"/>
    </row>
    <row r="2962" ht="12.75">
      <c r="B2962" s="490"/>
    </row>
    <row r="2963" ht="12.75">
      <c r="B2963" s="490"/>
    </row>
    <row r="2964" ht="12.75">
      <c r="B2964" s="490"/>
    </row>
    <row r="2965" ht="12.75">
      <c r="B2965" s="490"/>
    </row>
    <row r="2966" ht="12.75">
      <c r="B2966" s="490"/>
    </row>
    <row r="2967" ht="12.75">
      <c r="B2967" s="490"/>
    </row>
    <row r="2968" ht="12.75">
      <c r="B2968" s="490"/>
    </row>
    <row r="2969" ht="12.75">
      <c r="B2969" s="490"/>
    </row>
    <row r="2970" ht="12.75">
      <c r="B2970" s="490"/>
    </row>
    <row r="2971" ht="12.75">
      <c r="B2971" s="490"/>
    </row>
    <row r="2972" ht="12.75">
      <c r="B2972" s="490"/>
    </row>
    <row r="2973" ht="12.75">
      <c r="B2973" s="490"/>
    </row>
    <row r="2974" ht="12.75">
      <c r="B2974" s="490"/>
    </row>
    <row r="2975" ht="12.75">
      <c r="B2975" s="490"/>
    </row>
    <row r="2976" ht="12.75">
      <c r="B2976" s="490"/>
    </row>
    <row r="2977" ht="12.75">
      <c r="B2977" s="490"/>
    </row>
    <row r="2978" ht="12.75">
      <c r="B2978" s="490"/>
    </row>
    <row r="2979" ht="12.75">
      <c r="B2979" s="490"/>
    </row>
    <row r="2980" ht="12.75">
      <c r="B2980" s="490"/>
    </row>
    <row r="2981" ht="12.75">
      <c r="B2981" s="490"/>
    </row>
    <row r="2982" ht="12.75">
      <c r="B2982" s="490"/>
    </row>
    <row r="2983" ht="12.75">
      <c r="B2983" s="490"/>
    </row>
    <row r="2984" ht="12.75">
      <c r="B2984" s="490"/>
    </row>
    <row r="2985" ht="12.75">
      <c r="B2985" s="490"/>
    </row>
    <row r="2986" ht="12.75">
      <c r="B2986" s="490"/>
    </row>
    <row r="2987" ht="12.75">
      <c r="B2987" s="490"/>
    </row>
    <row r="2988" ht="12.75">
      <c r="B2988" s="490"/>
    </row>
    <row r="2989" ht="12.75">
      <c r="B2989" s="490"/>
    </row>
    <row r="2990" ht="12.75">
      <c r="B2990" s="490"/>
    </row>
    <row r="2991" ht="12.75">
      <c r="B2991" s="490"/>
    </row>
    <row r="2992" ht="12.75">
      <c r="B2992" s="490"/>
    </row>
    <row r="2993" ht="12.75">
      <c r="B2993" s="490"/>
    </row>
    <row r="2994" ht="12.75">
      <c r="B2994" s="490"/>
    </row>
    <row r="2995" ht="12.75">
      <c r="B2995" s="490"/>
    </row>
    <row r="2996" ht="12.75">
      <c r="B2996" s="490"/>
    </row>
    <row r="2997" ht="12.75">
      <c r="B2997" s="490"/>
    </row>
    <row r="2998" ht="12.75">
      <c r="B2998" s="490"/>
    </row>
    <row r="2999" ht="12.75">
      <c r="B2999" s="490"/>
    </row>
    <row r="3000" ht="12.75">
      <c r="B3000" s="490"/>
    </row>
    <row r="3001" ht="12.75">
      <c r="B3001" s="490"/>
    </row>
    <row r="3002" ht="12.75">
      <c r="B3002" s="490"/>
    </row>
    <row r="3003" ht="12.75">
      <c r="B3003" s="490"/>
    </row>
    <row r="3004" ht="12.75">
      <c r="B3004" s="490"/>
    </row>
    <row r="3005" ht="12.75">
      <c r="B3005" s="490"/>
    </row>
    <row r="3006" ht="12.75">
      <c r="B3006" s="490"/>
    </row>
    <row r="3007" ht="12.75">
      <c r="B3007" s="490"/>
    </row>
    <row r="3008" ht="12.75">
      <c r="B3008" s="490"/>
    </row>
    <row r="3009" ht="12.75">
      <c r="B3009" s="490"/>
    </row>
    <row r="3010" ht="12.75">
      <c r="B3010" s="490"/>
    </row>
    <row r="3011" ht="12.75">
      <c r="B3011" s="490"/>
    </row>
    <row r="3012" ht="12.75">
      <c r="B3012" s="490"/>
    </row>
    <row r="3013" ht="12.75">
      <c r="B3013" s="490"/>
    </row>
    <row r="3014" ht="12.75">
      <c r="B3014" s="490"/>
    </row>
    <row r="3015" ht="12.75">
      <c r="B3015" s="490"/>
    </row>
    <row r="3016" ht="12.75">
      <c r="B3016" s="490"/>
    </row>
    <row r="3017" ht="12.75">
      <c r="B3017" s="490"/>
    </row>
    <row r="3018" ht="12.75">
      <c r="B3018" s="490"/>
    </row>
    <row r="3019" ht="12.75">
      <c r="B3019" s="490"/>
    </row>
    <row r="3020" ht="12.75">
      <c r="B3020" s="490"/>
    </row>
    <row r="3021" ht="12.75">
      <c r="B3021" s="490"/>
    </row>
    <row r="3022" ht="12.75">
      <c r="B3022" s="490"/>
    </row>
    <row r="3023" ht="12.75">
      <c r="B3023" s="490"/>
    </row>
    <row r="3024" ht="12.75">
      <c r="B3024" s="490"/>
    </row>
    <row r="3025" ht="12.75">
      <c r="B3025" s="490"/>
    </row>
    <row r="3026" ht="12.75">
      <c r="B3026" s="490"/>
    </row>
    <row r="3027" ht="12.75">
      <c r="B3027" s="490"/>
    </row>
    <row r="3028" ht="12.75">
      <c r="B3028" s="490"/>
    </row>
    <row r="3029" ht="12.75">
      <c r="B3029" s="490"/>
    </row>
    <row r="3030" ht="12.75">
      <c r="B3030" s="490"/>
    </row>
    <row r="3031" ht="12.75">
      <c r="B3031" s="490"/>
    </row>
    <row r="3032" ht="12.75">
      <c r="B3032" s="490"/>
    </row>
    <row r="3033" ht="12.75">
      <c r="B3033" s="490"/>
    </row>
    <row r="3034" ht="12.75">
      <c r="B3034" s="490"/>
    </row>
    <row r="3035" ht="12.75">
      <c r="B3035" s="490"/>
    </row>
    <row r="3036" ht="12.75">
      <c r="B3036" s="490"/>
    </row>
    <row r="3037" ht="12.75">
      <c r="B3037" s="490"/>
    </row>
    <row r="3038" ht="12.75">
      <c r="B3038" s="490"/>
    </row>
    <row r="3039" ht="12.75">
      <c r="B3039" s="490"/>
    </row>
    <row r="3040" ht="12.75">
      <c r="B3040" s="490"/>
    </row>
    <row r="3041" ht="12.75">
      <c r="B3041" s="490"/>
    </row>
    <row r="3042" ht="12.75">
      <c r="B3042" s="490"/>
    </row>
    <row r="3043" ht="12.75">
      <c r="B3043" s="490"/>
    </row>
    <row r="3044" ht="12.75">
      <c r="B3044" s="490"/>
    </row>
    <row r="3045" ht="12.75">
      <c r="B3045" s="490"/>
    </row>
    <row r="3046" ht="12.75">
      <c r="B3046" s="490"/>
    </row>
    <row r="3047" ht="12.75">
      <c r="B3047" s="490"/>
    </row>
    <row r="3048" ht="12.75">
      <c r="B3048" s="490"/>
    </row>
    <row r="3049" ht="12.75">
      <c r="B3049" s="490"/>
    </row>
    <row r="3050" ht="12.75">
      <c r="B3050" s="490"/>
    </row>
    <row r="3051" ht="12.75">
      <c r="B3051" s="490"/>
    </row>
    <row r="3052" ht="12.75">
      <c r="B3052" s="490"/>
    </row>
    <row r="3053" ht="12.75">
      <c r="B3053" s="490"/>
    </row>
    <row r="3054" ht="12.75">
      <c r="B3054" s="490"/>
    </row>
    <row r="3055" ht="12.75">
      <c r="B3055" s="490"/>
    </row>
    <row r="3056" ht="12.75">
      <c r="B3056" s="490"/>
    </row>
    <row r="3057" ht="12.75">
      <c r="B3057" s="490"/>
    </row>
    <row r="3058" ht="12.75">
      <c r="B3058" s="490"/>
    </row>
    <row r="3059" ht="12.75">
      <c r="B3059" s="490"/>
    </row>
    <row r="3060" ht="12.75">
      <c r="B3060" s="490"/>
    </row>
    <row r="3061" ht="12.75">
      <c r="B3061" s="490"/>
    </row>
    <row r="3062" ht="12.75">
      <c r="B3062" s="490"/>
    </row>
    <row r="3063" ht="12.75">
      <c r="B3063" s="490"/>
    </row>
    <row r="3064" ht="12.75">
      <c r="B3064" s="490"/>
    </row>
    <row r="3065" ht="12.75">
      <c r="B3065" s="490"/>
    </row>
    <row r="3066" ht="12.75">
      <c r="B3066" s="490"/>
    </row>
    <row r="3067" ht="12.75">
      <c r="B3067" s="490"/>
    </row>
    <row r="3068" ht="12.75">
      <c r="B3068" s="490"/>
    </row>
    <row r="3069" ht="12.75">
      <c r="B3069" s="490"/>
    </row>
    <row r="3070" ht="12.75">
      <c r="B3070" s="490"/>
    </row>
    <row r="3071" ht="12.75">
      <c r="B3071" s="490"/>
    </row>
    <row r="3072" ht="12.75">
      <c r="B3072" s="490"/>
    </row>
    <row r="3073" ht="12.75">
      <c r="B3073" s="490"/>
    </row>
    <row r="3074" ht="12.75">
      <c r="B3074" s="490"/>
    </row>
    <row r="3075" ht="12.75">
      <c r="B3075" s="490"/>
    </row>
    <row r="3076" ht="12.75">
      <c r="B3076" s="490"/>
    </row>
    <row r="3077" ht="12.75">
      <c r="B3077" s="490"/>
    </row>
    <row r="3078" ht="12.75">
      <c r="B3078" s="490"/>
    </row>
    <row r="3079" ht="12.75">
      <c r="B3079" s="490"/>
    </row>
    <row r="3080" ht="12.75">
      <c r="B3080" s="490"/>
    </row>
    <row r="3081" ht="12.75">
      <c r="B3081" s="490"/>
    </row>
    <row r="3082" ht="12.75">
      <c r="B3082" s="490"/>
    </row>
    <row r="3083" ht="12.75">
      <c r="B3083" s="490"/>
    </row>
    <row r="3084" ht="12.75">
      <c r="B3084" s="490"/>
    </row>
    <row r="3085" ht="12.75">
      <c r="B3085" s="490"/>
    </row>
    <row r="3086" ht="12.75">
      <c r="B3086" s="490"/>
    </row>
    <row r="3087" ht="12.75">
      <c r="B3087" s="490"/>
    </row>
    <row r="3088" ht="12.75">
      <c r="B3088" s="490"/>
    </row>
    <row r="3089" ht="12.75">
      <c r="B3089" s="490"/>
    </row>
    <row r="3090" ht="12.75">
      <c r="B3090" s="490"/>
    </row>
    <row r="3091" ht="12.75">
      <c r="B3091" s="490"/>
    </row>
    <row r="3092" ht="12.75">
      <c r="B3092" s="490"/>
    </row>
    <row r="3093" ht="12.75">
      <c r="B3093" s="490"/>
    </row>
    <row r="3094" ht="12.75">
      <c r="B3094" s="490"/>
    </row>
    <row r="3095" ht="12.75">
      <c r="B3095" s="490"/>
    </row>
    <row r="3096" ht="12.75">
      <c r="B3096" s="490"/>
    </row>
    <row r="3097" ht="12.75">
      <c r="B3097" s="490"/>
    </row>
    <row r="3098" ht="12.75">
      <c r="B3098" s="490"/>
    </row>
    <row r="3099" ht="12.75">
      <c r="B3099" s="490"/>
    </row>
    <row r="3100" ht="12.75">
      <c r="B3100" s="490"/>
    </row>
    <row r="3101" ht="12.75">
      <c r="B3101" s="490"/>
    </row>
    <row r="3102" ht="12.75">
      <c r="B3102" s="490"/>
    </row>
    <row r="3103" ht="12.75">
      <c r="B3103" s="490"/>
    </row>
    <row r="3104" ht="12.75">
      <c r="B3104" s="490"/>
    </row>
    <row r="3105" ht="12.75">
      <c r="B3105" s="490"/>
    </row>
    <row r="3106" ht="12.75">
      <c r="B3106" s="490"/>
    </row>
    <row r="3107" ht="12.75">
      <c r="B3107" s="490"/>
    </row>
    <row r="3108" ht="12.75">
      <c r="B3108" s="490"/>
    </row>
    <row r="3109" ht="12.75">
      <c r="B3109" s="490"/>
    </row>
    <row r="3110" ht="12.75">
      <c r="B3110" s="490"/>
    </row>
    <row r="3111" ht="12.75">
      <c r="B3111" s="490"/>
    </row>
    <row r="3112" ht="12.75">
      <c r="B3112" s="490"/>
    </row>
    <row r="3113" ht="12.75">
      <c r="B3113" s="490"/>
    </row>
    <row r="3114" ht="12.75">
      <c r="B3114" s="490"/>
    </row>
    <row r="3115" ht="12.75">
      <c r="B3115" s="490"/>
    </row>
    <row r="3116" ht="12.75">
      <c r="B3116" s="490"/>
    </row>
    <row r="3117" ht="12.75">
      <c r="B3117" s="490"/>
    </row>
    <row r="3118" ht="12.75">
      <c r="B3118" s="490"/>
    </row>
    <row r="3119" ht="12.75">
      <c r="B3119" s="490"/>
    </row>
    <row r="3120" ht="12.75">
      <c r="B3120" s="490"/>
    </row>
    <row r="3121" ht="12.75">
      <c r="B3121" s="490"/>
    </row>
    <row r="3122" ht="12.75">
      <c r="B3122" s="490"/>
    </row>
    <row r="3123" ht="12.75">
      <c r="B3123" s="490"/>
    </row>
    <row r="3124" ht="12.75">
      <c r="B3124" s="490"/>
    </row>
    <row r="3125" ht="12.75">
      <c r="B3125" s="490"/>
    </row>
    <row r="3126" ht="12.75">
      <c r="B3126" s="490"/>
    </row>
    <row r="3127" ht="12.75">
      <c r="B3127" s="490"/>
    </row>
    <row r="3128" ht="12.75">
      <c r="B3128" s="490"/>
    </row>
    <row r="3129" ht="12.75">
      <c r="B3129" s="490"/>
    </row>
    <row r="3130" ht="12.75">
      <c r="B3130" s="490"/>
    </row>
    <row r="3131" ht="12.75">
      <c r="B3131" s="490"/>
    </row>
    <row r="3132" ht="12.75">
      <c r="B3132" s="490"/>
    </row>
    <row r="3133" ht="12.75">
      <c r="B3133" s="490"/>
    </row>
    <row r="3134" ht="12.75">
      <c r="B3134" s="490"/>
    </row>
    <row r="3135" ht="12.75">
      <c r="B3135" s="490"/>
    </row>
    <row r="3136" ht="12.75">
      <c r="B3136" s="490"/>
    </row>
    <row r="3137" ht="12.75">
      <c r="B3137" s="490"/>
    </row>
    <row r="3138" ht="12.75">
      <c r="B3138" s="490"/>
    </row>
    <row r="3139" ht="12.75">
      <c r="B3139" s="490"/>
    </row>
    <row r="3140" ht="12.75">
      <c r="B3140" s="490"/>
    </row>
    <row r="3141" ht="12.75">
      <c r="B3141" s="490"/>
    </row>
    <row r="3142" ht="12.75">
      <c r="B3142" s="490"/>
    </row>
    <row r="3143" ht="12.75">
      <c r="B3143" s="490"/>
    </row>
    <row r="3144" ht="12.75">
      <c r="B3144" s="490"/>
    </row>
    <row r="3145" ht="12.75">
      <c r="B3145" s="490"/>
    </row>
    <row r="3146" ht="12.75">
      <c r="B3146" s="490"/>
    </row>
    <row r="3147" ht="12.75">
      <c r="B3147" s="490"/>
    </row>
    <row r="3148" ht="12.75">
      <c r="B3148" s="490"/>
    </row>
    <row r="3149" ht="12.75">
      <c r="B3149" s="490"/>
    </row>
    <row r="3150" ht="12.75">
      <c r="B3150" s="490"/>
    </row>
    <row r="3151" ht="12.75">
      <c r="B3151" s="490"/>
    </row>
    <row r="3152" ht="12.75">
      <c r="B3152" s="490"/>
    </row>
    <row r="3153" ht="12.75">
      <c r="B3153" s="490"/>
    </row>
    <row r="3154" ht="12.75">
      <c r="B3154" s="490"/>
    </row>
    <row r="3155" ht="12.75">
      <c r="B3155" s="490"/>
    </row>
    <row r="3156" ht="12.75">
      <c r="B3156" s="490"/>
    </row>
    <row r="3157" ht="12.75">
      <c r="B3157" s="490"/>
    </row>
    <row r="3158" ht="12.75">
      <c r="B3158" s="490"/>
    </row>
    <row r="3159" ht="12.75">
      <c r="B3159" s="490"/>
    </row>
    <row r="3160" ht="12.75">
      <c r="B3160" s="490"/>
    </row>
    <row r="3161" ht="12.75">
      <c r="B3161" s="490"/>
    </row>
    <row r="3162" ht="12.75">
      <c r="B3162" s="490"/>
    </row>
    <row r="3163" ht="12.75">
      <c r="B3163" s="490"/>
    </row>
    <row r="3164" ht="12.75">
      <c r="B3164" s="490"/>
    </row>
    <row r="3165" ht="12.75">
      <c r="B3165" s="490"/>
    </row>
    <row r="3166" ht="12.75">
      <c r="B3166" s="490"/>
    </row>
    <row r="3167" ht="12.75">
      <c r="B3167" s="490"/>
    </row>
    <row r="3168" ht="12.75">
      <c r="B3168" s="490"/>
    </row>
    <row r="3169" ht="12.75">
      <c r="B3169" s="490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71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8"/>
  <sheetViews>
    <sheetView zoomScale="75" zoomScaleNormal="75" zoomScalePageLayoutView="0" workbookViewId="0" topLeftCell="A34">
      <selection activeCell="A7" sqref="A7:M74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9.8515625" style="13" customWidth="1"/>
    <col min="4" max="4" width="10.421875" style="12" customWidth="1"/>
    <col min="5" max="5" width="0.42578125" style="57" customWidth="1"/>
    <col min="6" max="6" width="9.421875" style="13" bestFit="1" customWidth="1"/>
    <col min="7" max="7" width="10.00390625" style="12" customWidth="1"/>
    <col min="8" max="8" width="2.7109375" style="12" customWidth="1"/>
    <col min="9" max="9" width="7.7109375" style="13" customWidth="1"/>
    <col min="10" max="10" width="10.28125" style="12" customWidth="1"/>
    <col min="11" max="11" width="0.9921875" style="57" customWidth="1"/>
    <col min="12" max="12" width="10.8515625" style="13" bestFit="1" customWidth="1"/>
    <col min="13" max="13" width="11.00390625" style="12" customWidth="1"/>
    <col min="14" max="14" width="9.140625" style="13" customWidth="1"/>
    <col min="15" max="15" width="9.140625" style="303" customWidth="1"/>
    <col min="16" max="16" width="10.00390625" style="13" customWidth="1"/>
    <col min="17" max="17" width="10.421875" style="13" customWidth="1"/>
    <col min="18" max="18" width="10.7109375" style="13" customWidth="1"/>
    <col min="19" max="16384" width="9.140625" style="13" customWidth="1"/>
  </cols>
  <sheetData>
    <row r="1" spans="1:12" ht="30.75">
      <c r="A1" s="535" t="s">
        <v>196</v>
      </c>
      <c r="C1" s="238"/>
      <c r="F1" s="238"/>
      <c r="H1" s="239"/>
      <c r="I1" s="238"/>
      <c r="L1" s="238"/>
    </row>
    <row r="2" spans="3:15" s="81" customFormat="1" ht="20.25">
      <c r="C2" s="656">
        <v>41182</v>
      </c>
      <c r="D2" s="656"/>
      <c r="E2" s="656"/>
      <c r="F2" s="656"/>
      <c r="G2" s="656"/>
      <c r="I2" s="656" t="s">
        <v>2651</v>
      </c>
      <c r="J2" s="656"/>
      <c r="K2" s="656"/>
      <c r="L2" s="656"/>
      <c r="M2" s="656"/>
      <c r="O2" s="446"/>
    </row>
    <row r="3" spans="1:15" s="37" customFormat="1" ht="12">
      <c r="A3" s="84" t="s">
        <v>6</v>
      </c>
      <c r="C3" s="316" t="s">
        <v>67</v>
      </c>
      <c r="D3" s="317"/>
      <c r="E3" s="7"/>
      <c r="F3" s="657" t="s">
        <v>155</v>
      </c>
      <c r="G3" s="657"/>
      <c r="H3" s="247"/>
      <c r="I3" s="316" t="s">
        <v>67</v>
      </c>
      <c r="J3" s="317"/>
      <c r="K3" s="7"/>
      <c r="L3" s="657" t="s">
        <v>155</v>
      </c>
      <c r="M3" s="657"/>
      <c r="O3" s="46"/>
    </row>
    <row r="4" spans="1:15" s="24" customFormat="1" ht="12">
      <c r="A4" s="38" t="s">
        <v>6</v>
      </c>
      <c r="B4" s="42" t="s">
        <v>6</v>
      </c>
      <c r="C4" s="89" t="s">
        <v>132</v>
      </c>
      <c r="D4" s="43" t="s">
        <v>141</v>
      </c>
      <c r="E4" s="240"/>
      <c r="F4" s="89" t="s">
        <v>132</v>
      </c>
      <c r="G4" s="43" t="s">
        <v>141</v>
      </c>
      <c r="H4" s="43"/>
      <c r="I4" s="89" t="s">
        <v>132</v>
      </c>
      <c r="J4" s="43" t="s">
        <v>141</v>
      </c>
      <c r="K4" s="240"/>
      <c r="L4" s="89" t="s">
        <v>132</v>
      </c>
      <c r="M4" s="43" t="s">
        <v>141</v>
      </c>
      <c r="O4" s="46"/>
    </row>
    <row r="5" spans="1:15" s="24" customFormat="1" ht="12">
      <c r="A5" s="38" t="s">
        <v>66</v>
      </c>
      <c r="B5" s="42" t="s">
        <v>7</v>
      </c>
      <c r="C5" s="89" t="s">
        <v>131</v>
      </c>
      <c r="D5" s="43" t="s">
        <v>68</v>
      </c>
      <c r="E5" s="66"/>
      <c r="F5" s="89" t="s">
        <v>69</v>
      </c>
      <c r="G5" s="43" t="s">
        <v>68</v>
      </c>
      <c r="H5" s="43"/>
      <c r="I5" s="89" t="s">
        <v>131</v>
      </c>
      <c r="J5" s="43" t="s">
        <v>68</v>
      </c>
      <c r="K5" s="66"/>
      <c r="L5" s="89" t="s">
        <v>69</v>
      </c>
      <c r="M5" s="43" t="s">
        <v>68</v>
      </c>
      <c r="O5" s="26"/>
    </row>
    <row r="6" spans="2:15" s="24" customFormat="1" ht="12" customHeight="1">
      <c r="B6" s="37"/>
      <c r="C6" s="241"/>
      <c r="D6" s="50"/>
      <c r="E6" s="240"/>
      <c r="F6" s="241"/>
      <c r="G6" s="50"/>
      <c r="H6" s="50"/>
      <c r="I6" s="241"/>
      <c r="J6" s="50"/>
      <c r="K6" s="240"/>
      <c r="L6" s="241"/>
      <c r="M6" s="50"/>
      <c r="O6" s="46"/>
    </row>
    <row r="7" spans="1:13" ht="12" customHeight="1">
      <c r="A7" s="108"/>
      <c r="B7" s="90" t="s">
        <v>70</v>
      </c>
      <c r="C7" s="97"/>
      <c r="D7" s="40"/>
      <c r="E7" s="242"/>
      <c r="F7" s="100"/>
      <c r="G7" s="40"/>
      <c r="H7" s="40"/>
      <c r="I7" s="97"/>
      <c r="J7" s="40"/>
      <c r="K7" s="242"/>
      <c r="L7" s="100"/>
      <c r="M7" s="40"/>
    </row>
    <row r="8" spans="1:25" ht="12" customHeight="1">
      <c r="A8" s="449">
        <v>530</v>
      </c>
      <c r="B8" s="33" t="s">
        <v>242</v>
      </c>
      <c r="C8" s="588">
        <v>2</v>
      </c>
      <c r="D8" s="554">
        <v>118</v>
      </c>
      <c r="E8" s="554"/>
      <c r="F8" s="588">
        <v>29</v>
      </c>
      <c r="G8" s="554">
        <v>10.71</v>
      </c>
      <c r="H8" s="554"/>
      <c r="I8" s="588">
        <v>8</v>
      </c>
      <c r="J8" s="554">
        <v>135.56</v>
      </c>
      <c r="K8" s="554"/>
      <c r="L8" s="588">
        <v>223</v>
      </c>
      <c r="M8" s="554">
        <v>321.33</v>
      </c>
      <c r="P8"/>
      <c r="Q8"/>
      <c r="R8"/>
      <c r="S8"/>
      <c r="T8"/>
      <c r="U8"/>
      <c r="V8"/>
      <c r="W8"/>
      <c r="X8"/>
      <c r="Y8"/>
    </row>
    <row r="9" spans="1:25" ht="12" customHeight="1">
      <c r="A9" s="449">
        <v>570</v>
      </c>
      <c r="B9" s="33" t="s">
        <v>243</v>
      </c>
      <c r="C9" s="588" t="s">
        <v>3194</v>
      </c>
      <c r="D9" s="554" t="s">
        <v>3195</v>
      </c>
      <c r="E9" s="554"/>
      <c r="F9" s="588">
        <v>1</v>
      </c>
      <c r="G9" s="554" t="s">
        <v>3196</v>
      </c>
      <c r="H9" s="554"/>
      <c r="I9" s="588">
        <v>1</v>
      </c>
      <c r="J9" s="554">
        <v>42</v>
      </c>
      <c r="K9" s="554"/>
      <c r="L9" s="588">
        <v>5</v>
      </c>
      <c r="M9" s="554">
        <v>2</v>
      </c>
      <c r="O9" s="447"/>
      <c r="P9"/>
      <c r="Q9"/>
      <c r="R9"/>
      <c r="S9"/>
      <c r="T9"/>
      <c r="U9"/>
      <c r="V9"/>
      <c r="W9"/>
      <c r="X9"/>
      <c r="Y9"/>
    </row>
    <row r="10" spans="1:25" ht="12" customHeight="1">
      <c r="A10" s="449">
        <v>580</v>
      </c>
      <c r="B10" s="33" t="s">
        <v>304</v>
      </c>
      <c r="C10" s="588" t="s">
        <v>3194</v>
      </c>
      <c r="D10" s="554" t="s">
        <v>3195</v>
      </c>
      <c r="E10" s="554"/>
      <c r="F10" s="588">
        <v>2</v>
      </c>
      <c r="G10" s="554">
        <v>7.76</v>
      </c>
      <c r="H10" s="554"/>
      <c r="I10" s="588">
        <v>1</v>
      </c>
      <c r="J10" s="554">
        <v>1</v>
      </c>
      <c r="K10" s="554"/>
      <c r="L10" s="588">
        <v>13</v>
      </c>
      <c r="M10" s="554">
        <v>26.42</v>
      </c>
      <c r="P10"/>
      <c r="Q10"/>
      <c r="R10"/>
      <c r="S10"/>
      <c r="T10"/>
      <c r="U10"/>
      <c r="V10"/>
      <c r="W10"/>
      <c r="X10"/>
      <c r="Y10"/>
    </row>
    <row r="11" spans="1:25" ht="12" customHeight="1">
      <c r="A11" s="450">
        <v>0</v>
      </c>
      <c r="B11" s="445" t="s">
        <v>244</v>
      </c>
      <c r="C11" s="589">
        <v>2</v>
      </c>
      <c r="D11" s="565">
        <v>118</v>
      </c>
      <c r="E11" s="556"/>
      <c r="F11" s="589">
        <v>32</v>
      </c>
      <c r="G11" s="565">
        <v>18.47</v>
      </c>
      <c r="H11" s="556"/>
      <c r="I11" s="589">
        <v>10</v>
      </c>
      <c r="J11" s="565">
        <v>178.56</v>
      </c>
      <c r="K11" s="556"/>
      <c r="L11" s="589">
        <v>241</v>
      </c>
      <c r="M11" s="565">
        <v>349.75</v>
      </c>
      <c r="P11"/>
      <c r="Q11"/>
      <c r="R11"/>
      <c r="S11"/>
      <c r="T11"/>
      <c r="U11"/>
      <c r="V11"/>
      <c r="W11"/>
      <c r="X11"/>
      <c r="Y11"/>
    </row>
    <row r="12" spans="1:25" ht="12" customHeight="1">
      <c r="A12" s="444"/>
      <c r="B12" s="33"/>
      <c r="C12" s="590"/>
      <c r="D12" s="557"/>
      <c r="E12" s="558"/>
      <c r="F12" s="590"/>
      <c r="G12" s="557"/>
      <c r="H12" s="557"/>
      <c r="I12" s="590"/>
      <c r="J12" s="557"/>
      <c r="K12" s="560"/>
      <c r="L12" s="590"/>
      <c r="M12" s="557"/>
      <c r="O12" s="447"/>
      <c r="P12"/>
      <c r="Q12"/>
      <c r="R12"/>
      <c r="S12"/>
      <c r="T12"/>
      <c r="U12"/>
      <c r="V12"/>
      <c r="W12"/>
      <c r="X12"/>
      <c r="Y12"/>
    </row>
    <row r="13" spans="1:25" ht="12" customHeight="1">
      <c r="A13" s="444">
        <v>1350</v>
      </c>
      <c r="B13" s="33" t="s">
        <v>12</v>
      </c>
      <c r="C13" s="588" t="s">
        <v>3194</v>
      </c>
      <c r="D13" s="554" t="s">
        <v>3195</v>
      </c>
      <c r="E13" s="554"/>
      <c r="F13" s="588">
        <v>2</v>
      </c>
      <c r="G13" s="554" t="s">
        <v>3196</v>
      </c>
      <c r="H13" s="554"/>
      <c r="I13" s="588">
        <v>1</v>
      </c>
      <c r="J13" s="554">
        <v>25</v>
      </c>
      <c r="K13" s="554"/>
      <c r="L13" s="588">
        <v>10</v>
      </c>
      <c r="M13" s="554">
        <v>2.64</v>
      </c>
      <c r="P13"/>
      <c r="Q13"/>
      <c r="R13"/>
      <c r="S13"/>
      <c r="T13"/>
      <c r="U13"/>
      <c r="V13"/>
      <c r="W13"/>
      <c r="X13"/>
      <c r="Y13"/>
    </row>
    <row r="14" spans="1:25" ht="12" customHeight="1">
      <c r="A14" s="444">
        <v>1730</v>
      </c>
      <c r="B14" s="33" t="s">
        <v>245</v>
      </c>
      <c r="C14" s="588" t="s">
        <v>3194</v>
      </c>
      <c r="D14" s="554" t="s">
        <v>3195</v>
      </c>
      <c r="E14" s="554"/>
      <c r="F14" s="588" t="s">
        <v>3197</v>
      </c>
      <c r="G14" s="554" t="s">
        <v>3196</v>
      </c>
      <c r="H14" s="554"/>
      <c r="I14" s="588" t="s">
        <v>3198</v>
      </c>
      <c r="J14" s="554" t="s">
        <v>3195</v>
      </c>
      <c r="K14" s="554"/>
      <c r="L14" s="588">
        <v>11</v>
      </c>
      <c r="M14" s="554">
        <v>0.31</v>
      </c>
      <c r="P14"/>
      <c r="Q14"/>
      <c r="R14"/>
      <c r="S14"/>
      <c r="T14"/>
      <c r="U14"/>
      <c r="V14"/>
      <c r="W14"/>
      <c r="X14"/>
      <c r="Y14"/>
    </row>
    <row r="15" spans="1:25" ht="12" customHeight="1">
      <c r="A15" s="444">
        <v>1750</v>
      </c>
      <c r="B15" s="33" t="s">
        <v>246</v>
      </c>
      <c r="C15" s="588" t="s">
        <v>3194</v>
      </c>
      <c r="D15" s="554" t="s">
        <v>3195</v>
      </c>
      <c r="E15" s="554"/>
      <c r="F15" s="588">
        <v>1</v>
      </c>
      <c r="G15" s="554" t="s">
        <v>3196</v>
      </c>
      <c r="H15" s="554"/>
      <c r="I15" s="588">
        <v>1</v>
      </c>
      <c r="J15" s="554">
        <v>3</v>
      </c>
      <c r="K15" s="554"/>
      <c r="L15" s="588">
        <v>29</v>
      </c>
      <c r="M15" s="554">
        <v>82.79</v>
      </c>
      <c r="O15" s="447"/>
      <c r="P15"/>
      <c r="Q15"/>
      <c r="R15"/>
      <c r="S15"/>
      <c r="T15"/>
      <c r="U15"/>
      <c r="V15"/>
      <c r="W15"/>
      <c r="X15"/>
      <c r="Y15"/>
    </row>
    <row r="16" spans="1:25" ht="12" customHeight="1">
      <c r="A16" s="444">
        <v>1770</v>
      </c>
      <c r="B16" s="33" t="s">
        <v>11</v>
      </c>
      <c r="C16" s="591">
        <v>2</v>
      </c>
      <c r="D16" s="555" t="s">
        <v>3195</v>
      </c>
      <c r="E16" s="554"/>
      <c r="F16" s="591">
        <v>24</v>
      </c>
      <c r="G16" s="555">
        <v>26.94</v>
      </c>
      <c r="H16" s="554"/>
      <c r="I16" s="591">
        <v>12</v>
      </c>
      <c r="J16" s="555">
        <v>29.51</v>
      </c>
      <c r="K16" s="554"/>
      <c r="L16" s="591">
        <v>307</v>
      </c>
      <c r="M16" s="555">
        <v>399.9</v>
      </c>
      <c r="P16"/>
      <c r="Q16"/>
      <c r="R16"/>
      <c r="S16"/>
      <c r="T16"/>
      <c r="U16"/>
      <c r="V16"/>
      <c r="W16"/>
      <c r="X16"/>
      <c r="Y16"/>
    </row>
    <row r="17" spans="1:25" ht="12" customHeight="1">
      <c r="A17" s="444">
        <v>1000</v>
      </c>
      <c r="B17" s="445" t="s">
        <v>247</v>
      </c>
      <c r="C17" s="592">
        <v>2</v>
      </c>
      <c r="D17" s="556" t="s">
        <v>3195</v>
      </c>
      <c r="E17" s="556"/>
      <c r="F17" s="592">
        <v>27</v>
      </c>
      <c r="G17" s="556">
        <v>26.94</v>
      </c>
      <c r="H17" s="556"/>
      <c r="I17" s="592">
        <v>14</v>
      </c>
      <c r="J17" s="556">
        <v>57.51</v>
      </c>
      <c r="K17" s="556"/>
      <c r="L17" s="592">
        <v>357</v>
      </c>
      <c r="M17" s="556">
        <v>485.64</v>
      </c>
      <c r="P17"/>
      <c r="Q17"/>
      <c r="R17"/>
      <c r="S17" s="78"/>
      <c r="T17" s="78"/>
      <c r="U17" s="78"/>
      <c r="V17" s="78"/>
      <c r="W17" s="78"/>
      <c r="X17" s="78"/>
      <c r="Y17" s="78"/>
    </row>
    <row r="18" spans="1:25" ht="12" customHeight="1">
      <c r="A18" s="444"/>
      <c r="B18" s="33"/>
      <c r="C18" s="593"/>
      <c r="D18" s="561"/>
      <c r="E18" s="562"/>
      <c r="F18" s="593"/>
      <c r="G18" s="561"/>
      <c r="H18" s="561"/>
      <c r="I18" s="593"/>
      <c r="J18" s="561"/>
      <c r="K18" s="562"/>
      <c r="L18" s="593"/>
      <c r="M18" s="561"/>
      <c r="O18" s="447"/>
      <c r="P18"/>
      <c r="Q18"/>
      <c r="R18"/>
      <c r="S18" s="78"/>
      <c r="T18" s="78"/>
      <c r="U18" s="78"/>
      <c r="V18" s="78"/>
      <c r="W18" s="78"/>
      <c r="X18" s="78"/>
      <c r="Y18" s="78"/>
    </row>
    <row r="19" spans="1:25" ht="12" customHeight="1">
      <c r="A19" s="444">
        <v>2350</v>
      </c>
      <c r="B19" s="33" t="s">
        <v>248</v>
      </c>
      <c r="C19" s="588" t="s">
        <v>3194</v>
      </c>
      <c r="D19" s="554" t="s">
        <v>3195</v>
      </c>
      <c r="E19" s="554"/>
      <c r="F19" s="588">
        <v>1</v>
      </c>
      <c r="G19" s="554" t="s">
        <v>3196</v>
      </c>
      <c r="H19" s="554"/>
      <c r="I19" s="588" t="s">
        <v>3198</v>
      </c>
      <c r="J19" s="554" t="s">
        <v>3195</v>
      </c>
      <c r="K19" s="554"/>
      <c r="L19" s="588">
        <v>12</v>
      </c>
      <c r="M19" s="554">
        <v>15.85</v>
      </c>
      <c r="P19"/>
      <c r="Q19"/>
      <c r="R19"/>
      <c r="S19" s="78"/>
      <c r="T19" s="78"/>
      <c r="U19" s="78"/>
      <c r="V19" s="78"/>
      <c r="W19" s="78"/>
      <c r="X19" s="78"/>
      <c r="Y19" s="78"/>
    </row>
    <row r="20" spans="1:25" ht="12" customHeight="1">
      <c r="A20" s="444">
        <v>2710</v>
      </c>
      <c r="B20" s="33" t="s">
        <v>278</v>
      </c>
      <c r="C20" s="588" t="s">
        <v>3194</v>
      </c>
      <c r="D20" s="554" t="s">
        <v>3195</v>
      </c>
      <c r="E20" s="554"/>
      <c r="F20" s="588">
        <v>1</v>
      </c>
      <c r="G20" s="554">
        <v>0.48</v>
      </c>
      <c r="H20" s="554"/>
      <c r="I20" s="588" t="s">
        <v>3198</v>
      </c>
      <c r="J20" s="554" t="s">
        <v>3195</v>
      </c>
      <c r="K20" s="554"/>
      <c r="L20" s="588">
        <v>1</v>
      </c>
      <c r="M20" s="554">
        <v>0.48</v>
      </c>
      <c r="P20"/>
      <c r="Q20"/>
      <c r="R20"/>
      <c r="S20" s="78"/>
      <c r="T20" s="78"/>
      <c r="U20" s="78"/>
      <c r="V20" s="78"/>
      <c r="W20" s="78"/>
      <c r="X20" s="78"/>
      <c r="Y20" s="78"/>
    </row>
    <row r="21" spans="1:25" ht="12" customHeight="1">
      <c r="A21" s="444">
        <v>2720</v>
      </c>
      <c r="B21" s="33" t="s">
        <v>249</v>
      </c>
      <c r="C21" s="588" t="s">
        <v>3194</v>
      </c>
      <c r="D21" s="554" t="s">
        <v>3195</v>
      </c>
      <c r="E21" s="554"/>
      <c r="F21" s="588" t="s">
        <v>3197</v>
      </c>
      <c r="G21" s="554" t="s">
        <v>3196</v>
      </c>
      <c r="H21" s="554"/>
      <c r="I21" s="588" t="s">
        <v>3198</v>
      </c>
      <c r="J21" s="554" t="s">
        <v>3195</v>
      </c>
      <c r="K21" s="554"/>
      <c r="L21" s="588" t="s">
        <v>3199</v>
      </c>
      <c r="M21" s="554" t="s">
        <v>3200</v>
      </c>
      <c r="O21" s="447"/>
      <c r="P21"/>
      <c r="Q21"/>
      <c r="R21"/>
      <c r="S21" s="78"/>
      <c r="T21" s="78"/>
      <c r="U21" s="78"/>
      <c r="V21" s="78"/>
      <c r="W21" s="78"/>
      <c r="X21" s="78"/>
      <c r="Y21" s="78"/>
    </row>
    <row r="22" spans="1:25" ht="12" customHeight="1">
      <c r="A22" s="444">
        <v>2730</v>
      </c>
      <c r="B22" s="33" t="s">
        <v>13</v>
      </c>
      <c r="C22" s="588" t="s">
        <v>3194</v>
      </c>
      <c r="D22" s="554" t="s">
        <v>3195</v>
      </c>
      <c r="E22" s="554"/>
      <c r="F22" s="588">
        <v>6</v>
      </c>
      <c r="G22" s="554" t="s">
        <v>3196</v>
      </c>
      <c r="H22" s="554"/>
      <c r="I22" s="588">
        <v>1</v>
      </c>
      <c r="J22" s="554">
        <v>1.33</v>
      </c>
      <c r="K22" s="554"/>
      <c r="L22" s="588">
        <v>34</v>
      </c>
      <c r="M22" s="554">
        <v>13.63</v>
      </c>
      <c r="P22"/>
      <c r="Q22"/>
      <c r="R22"/>
      <c r="S22" s="78"/>
      <c r="T22" s="78"/>
      <c r="U22" s="78"/>
      <c r="V22" s="78"/>
      <c r="W22" s="78"/>
      <c r="X22" s="78"/>
      <c r="Y22" s="78"/>
    </row>
    <row r="23" spans="1:25" ht="12" customHeight="1">
      <c r="A23" s="444">
        <v>2750</v>
      </c>
      <c r="B23" s="33" t="s">
        <v>250</v>
      </c>
      <c r="C23" s="588" t="s">
        <v>3194</v>
      </c>
      <c r="D23" s="554" t="s">
        <v>3195</v>
      </c>
      <c r="E23" s="554"/>
      <c r="F23" s="588">
        <v>4</v>
      </c>
      <c r="G23" s="554">
        <v>1.47</v>
      </c>
      <c r="H23" s="554"/>
      <c r="I23" s="588" t="s">
        <v>3198</v>
      </c>
      <c r="J23" s="554" t="s">
        <v>3195</v>
      </c>
      <c r="K23" s="554"/>
      <c r="L23" s="588">
        <v>24</v>
      </c>
      <c r="M23" s="554">
        <v>42.4</v>
      </c>
      <c r="P23"/>
      <c r="Q23"/>
      <c r="R23"/>
      <c r="S23" s="78"/>
      <c r="T23" s="78"/>
      <c r="U23" s="78"/>
      <c r="V23" s="78"/>
      <c r="W23" s="78"/>
      <c r="X23" s="78"/>
      <c r="Y23" s="78"/>
    </row>
    <row r="24" spans="1:25" ht="12" customHeight="1">
      <c r="A24" s="444">
        <v>2770</v>
      </c>
      <c r="B24" s="33" t="s">
        <v>251</v>
      </c>
      <c r="C24" s="588" t="s">
        <v>3194</v>
      </c>
      <c r="D24" s="554" t="s">
        <v>3195</v>
      </c>
      <c r="E24" s="554"/>
      <c r="F24" s="588" t="s">
        <v>3197</v>
      </c>
      <c r="G24" s="554" t="s">
        <v>3196</v>
      </c>
      <c r="H24" s="554"/>
      <c r="I24" s="588">
        <v>1</v>
      </c>
      <c r="J24" s="554">
        <v>7.52</v>
      </c>
      <c r="K24" s="554"/>
      <c r="L24" s="588">
        <v>3</v>
      </c>
      <c r="M24" s="554">
        <v>6.95</v>
      </c>
      <c r="O24" s="447"/>
      <c r="P24"/>
      <c r="Q24"/>
      <c r="R24"/>
      <c r="S24" s="78"/>
      <c r="T24" s="78"/>
      <c r="U24" s="78"/>
      <c r="V24" s="78"/>
      <c r="W24" s="78"/>
      <c r="X24" s="78"/>
      <c r="Y24" s="78"/>
    </row>
    <row r="25" spans="1:25" ht="12" customHeight="1">
      <c r="A25" s="444">
        <v>2790</v>
      </c>
      <c r="B25" s="33" t="s">
        <v>17</v>
      </c>
      <c r="C25" s="591" t="s">
        <v>3194</v>
      </c>
      <c r="D25" s="555" t="s">
        <v>3195</v>
      </c>
      <c r="E25" s="554"/>
      <c r="F25" s="591">
        <v>21</v>
      </c>
      <c r="G25" s="555">
        <v>1.46</v>
      </c>
      <c r="H25" s="554"/>
      <c r="I25" s="591">
        <v>2</v>
      </c>
      <c r="J25" s="555">
        <v>11.86</v>
      </c>
      <c r="K25" s="554"/>
      <c r="L25" s="591">
        <v>112</v>
      </c>
      <c r="M25" s="555">
        <v>47.87</v>
      </c>
      <c r="P25"/>
      <c r="Q25"/>
      <c r="R25"/>
      <c r="S25" s="78"/>
      <c r="T25" s="78"/>
      <c r="U25" s="78"/>
      <c r="V25" s="78"/>
      <c r="W25" s="78"/>
      <c r="X25" s="78"/>
      <c r="Y25" s="78"/>
    </row>
    <row r="26" spans="1:25" ht="12" customHeight="1">
      <c r="A26" s="444">
        <v>2000</v>
      </c>
      <c r="B26" s="445" t="s">
        <v>252</v>
      </c>
      <c r="C26" s="592" t="s">
        <v>3194</v>
      </c>
      <c r="D26" s="556" t="s">
        <v>3195</v>
      </c>
      <c r="E26" s="556"/>
      <c r="F26" s="592">
        <v>33</v>
      </c>
      <c r="G26" s="556">
        <v>3.42</v>
      </c>
      <c r="H26" s="556"/>
      <c r="I26" s="592">
        <v>4</v>
      </c>
      <c r="J26" s="556">
        <v>20.7</v>
      </c>
      <c r="K26" s="556"/>
      <c r="L26" s="592">
        <v>186</v>
      </c>
      <c r="M26" s="556">
        <v>127.18</v>
      </c>
      <c r="P26"/>
      <c r="Q26"/>
      <c r="R26"/>
      <c r="S26" s="78"/>
      <c r="T26" s="78"/>
      <c r="U26" s="78"/>
      <c r="V26" s="78"/>
      <c r="W26" s="78"/>
      <c r="X26" s="78"/>
      <c r="Y26" s="78"/>
    </row>
    <row r="27" spans="1:25" ht="12" customHeight="1">
      <c r="A27" s="444"/>
      <c r="B27" s="33"/>
      <c r="C27" s="592"/>
      <c r="D27" s="556"/>
      <c r="E27" s="556"/>
      <c r="F27" s="592"/>
      <c r="G27" s="556"/>
      <c r="H27" s="556"/>
      <c r="I27" s="592"/>
      <c r="J27" s="556"/>
      <c r="K27" s="556"/>
      <c r="L27" s="592"/>
      <c r="M27" s="556"/>
      <c r="O27" s="447"/>
      <c r="P27"/>
      <c r="Q27"/>
      <c r="R27"/>
      <c r="S27" s="78"/>
      <c r="T27" s="78"/>
      <c r="U27" s="78"/>
      <c r="V27" s="78"/>
      <c r="W27" s="78"/>
      <c r="X27" s="78"/>
      <c r="Y27" s="78"/>
    </row>
    <row r="28" spans="1:25" ht="12" customHeight="1">
      <c r="A28" s="444">
        <v>3350</v>
      </c>
      <c r="B28" s="33" t="s">
        <v>253</v>
      </c>
      <c r="C28" s="588" t="s">
        <v>3194</v>
      </c>
      <c r="D28" s="554" t="s">
        <v>3195</v>
      </c>
      <c r="E28" s="554"/>
      <c r="F28" s="588">
        <v>1</v>
      </c>
      <c r="G28" s="554" t="s">
        <v>3196</v>
      </c>
      <c r="H28" s="554"/>
      <c r="I28" s="588" t="s">
        <v>3198</v>
      </c>
      <c r="J28" s="554" t="s">
        <v>3195</v>
      </c>
      <c r="K28" s="554"/>
      <c r="L28" s="588">
        <v>12</v>
      </c>
      <c r="M28" s="554">
        <v>2.88</v>
      </c>
      <c r="P28"/>
      <c r="Q28"/>
      <c r="R28"/>
      <c r="S28" s="78"/>
      <c r="T28" s="78"/>
      <c r="U28" s="78"/>
      <c r="V28" s="78"/>
      <c r="W28" s="78"/>
      <c r="X28" s="78"/>
      <c r="Y28" s="78"/>
    </row>
    <row r="29" spans="1:25" ht="12" customHeight="1">
      <c r="A29" s="444">
        <v>3530</v>
      </c>
      <c r="B29" s="33" t="s">
        <v>14</v>
      </c>
      <c r="C29" s="588" t="s">
        <v>3194</v>
      </c>
      <c r="D29" s="554" t="s">
        <v>3195</v>
      </c>
      <c r="E29" s="554"/>
      <c r="F29" s="588" t="s">
        <v>3197</v>
      </c>
      <c r="G29" s="554" t="s">
        <v>3196</v>
      </c>
      <c r="H29" s="554"/>
      <c r="I29" s="588" t="s">
        <v>3198</v>
      </c>
      <c r="J29" s="554" t="s">
        <v>3195</v>
      </c>
      <c r="K29" s="554"/>
      <c r="L29" s="588" t="s">
        <v>3199</v>
      </c>
      <c r="M29" s="554" t="s">
        <v>3200</v>
      </c>
      <c r="P29"/>
      <c r="Q29"/>
      <c r="R29"/>
      <c r="S29" s="78"/>
      <c r="T29" s="78"/>
      <c r="U29" s="78"/>
      <c r="V29" s="78"/>
      <c r="W29" s="78"/>
      <c r="X29" s="78"/>
      <c r="Y29" s="78"/>
    </row>
    <row r="30" spans="1:25" ht="12" customHeight="1">
      <c r="A30" s="444">
        <v>3570</v>
      </c>
      <c r="B30" s="33" t="s">
        <v>254</v>
      </c>
      <c r="C30" s="588" t="s">
        <v>3194</v>
      </c>
      <c r="D30" s="554" t="s">
        <v>3195</v>
      </c>
      <c r="E30" s="554"/>
      <c r="F30" s="588">
        <v>2</v>
      </c>
      <c r="G30" s="554">
        <v>0.59</v>
      </c>
      <c r="H30" s="554"/>
      <c r="I30" s="588" t="s">
        <v>3198</v>
      </c>
      <c r="J30" s="554" t="s">
        <v>3195</v>
      </c>
      <c r="K30" s="554"/>
      <c r="L30" s="588">
        <v>64</v>
      </c>
      <c r="M30" s="554">
        <v>24</v>
      </c>
      <c r="O30" s="447"/>
      <c r="P30"/>
      <c r="Q30"/>
      <c r="R30"/>
      <c r="S30" s="78"/>
      <c r="T30" s="78"/>
      <c r="U30" s="78"/>
      <c r="V30" s="78"/>
      <c r="W30" s="78"/>
      <c r="X30" s="78"/>
      <c r="Y30" s="78"/>
    </row>
    <row r="31" spans="1:25" ht="12" customHeight="1">
      <c r="A31" s="444">
        <v>3720</v>
      </c>
      <c r="B31" s="33" t="s">
        <v>255</v>
      </c>
      <c r="C31" s="588" t="s">
        <v>3194</v>
      </c>
      <c r="D31" s="554" t="s">
        <v>3195</v>
      </c>
      <c r="E31" s="554"/>
      <c r="F31" s="588">
        <v>1</v>
      </c>
      <c r="G31" s="554" t="s">
        <v>3196</v>
      </c>
      <c r="H31" s="554"/>
      <c r="I31" s="588" t="s">
        <v>3198</v>
      </c>
      <c r="J31" s="554" t="s">
        <v>3195</v>
      </c>
      <c r="K31" s="554"/>
      <c r="L31" s="588">
        <v>9</v>
      </c>
      <c r="M31" s="554" t="s">
        <v>3200</v>
      </c>
      <c r="N31" s="375"/>
      <c r="P31"/>
      <c r="Q31"/>
      <c r="R31"/>
      <c r="S31" s="78"/>
      <c r="T31" s="78"/>
      <c r="U31" s="78"/>
      <c r="V31" s="78"/>
      <c r="W31" s="78"/>
      <c r="X31" s="78"/>
      <c r="Y31" s="78"/>
    </row>
    <row r="32" spans="1:25" ht="12" customHeight="1">
      <c r="A32" s="444">
        <v>3740</v>
      </c>
      <c r="B32" s="33" t="s">
        <v>256</v>
      </c>
      <c r="C32" s="588" t="s">
        <v>3194</v>
      </c>
      <c r="D32" s="554" t="s">
        <v>3195</v>
      </c>
      <c r="E32" s="554"/>
      <c r="F32" s="588" t="s">
        <v>3197</v>
      </c>
      <c r="G32" s="554" t="s">
        <v>3196</v>
      </c>
      <c r="H32" s="554"/>
      <c r="I32" s="588">
        <v>1</v>
      </c>
      <c r="J32" s="554">
        <v>12.64</v>
      </c>
      <c r="K32" s="554"/>
      <c r="L32" s="588">
        <v>10</v>
      </c>
      <c r="M32" s="554">
        <v>0.53</v>
      </c>
      <c r="N32" s="375"/>
      <c r="P32"/>
      <c r="Q32"/>
      <c r="R32"/>
      <c r="S32" s="78"/>
      <c r="T32" s="78"/>
      <c r="U32" s="78"/>
      <c r="V32" s="78"/>
      <c r="W32" s="78"/>
      <c r="X32" s="78"/>
      <c r="Y32" s="78"/>
    </row>
    <row r="33" spans="1:25" ht="12" customHeight="1">
      <c r="A33" s="444">
        <v>3760</v>
      </c>
      <c r="B33" s="33" t="s">
        <v>257</v>
      </c>
      <c r="C33" s="588" t="s">
        <v>3194</v>
      </c>
      <c r="D33" s="554" t="s">
        <v>3195</v>
      </c>
      <c r="E33" s="554"/>
      <c r="F33" s="588">
        <v>1</v>
      </c>
      <c r="G33" s="554" t="s">
        <v>3196</v>
      </c>
      <c r="H33" s="554"/>
      <c r="I33" s="588">
        <v>1</v>
      </c>
      <c r="J33" s="554">
        <v>6</v>
      </c>
      <c r="K33" s="554"/>
      <c r="L33" s="588">
        <v>6</v>
      </c>
      <c r="M33" s="554">
        <v>0.27</v>
      </c>
      <c r="N33" s="375"/>
      <c r="O33" s="447"/>
      <c r="P33"/>
      <c r="Q33"/>
      <c r="R33"/>
      <c r="S33" s="78"/>
      <c r="T33" s="78"/>
      <c r="U33" s="78"/>
      <c r="V33" s="78"/>
      <c r="W33" s="78"/>
      <c r="X33" s="78"/>
      <c r="Y33" s="78"/>
    </row>
    <row r="34" spans="1:25" ht="12" customHeight="1">
      <c r="A34" s="444">
        <v>3780</v>
      </c>
      <c r="B34" s="33" t="s">
        <v>15</v>
      </c>
      <c r="C34" s="591" t="s">
        <v>3194</v>
      </c>
      <c r="D34" s="555" t="s">
        <v>3195</v>
      </c>
      <c r="E34" s="554"/>
      <c r="F34" s="591" t="s">
        <v>3197</v>
      </c>
      <c r="G34" s="555" t="s">
        <v>3196</v>
      </c>
      <c r="H34" s="554"/>
      <c r="I34" s="591" t="s">
        <v>3198</v>
      </c>
      <c r="J34" s="555" t="s">
        <v>3195</v>
      </c>
      <c r="K34" s="554"/>
      <c r="L34" s="591" t="s">
        <v>3199</v>
      </c>
      <c r="M34" s="555" t="s">
        <v>3200</v>
      </c>
      <c r="N34" s="375"/>
      <c r="P34"/>
      <c r="Q34"/>
      <c r="R34"/>
      <c r="S34" s="78"/>
      <c r="T34" s="78"/>
      <c r="U34" s="78"/>
      <c r="V34" s="78"/>
      <c r="W34" s="78"/>
      <c r="X34" s="78"/>
      <c r="Y34" s="78"/>
    </row>
    <row r="35" spans="1:25" ht="12" customHeight="1">
      <c r="A35" s="444">
        <v>3000</v>
      </c>
      <c r="B35" s="445" t="s">
        <v>258</v>
      </c>
      <c r="C35" s="592" t="s">
        <v>3194</v>
      </c>
      <c r="D35" s="556" t="s">
        <v>3195</v>
      </c>
      <c r="E35" s="556"/>
      <c r="F35" s="592">
        <v>5</v>
      </c>
      <c r="G35" s="556">
        <v>0.59</v>
      </c>
      <c r="H35" s="556"/>
      <c r="I35" s="592">
        <v>2</v>
      </c>
      <c r="J35" s="556">
        <v>18.64</v>
      </c>
      <c r="K35" s="556"/>
      <c r="L35" s="592">
        <v>101</v>
      </c>
      <c r="M35" s="556">
        <v>27.68</v>
      </c>
      <c r="N35" s="375"/>
      <c r="P35"/>
      <c r="Q35"/>
      <c r="R35"/>
      <c r="S35" s="78"/>
      <c r="T35" s="78"/>
      <c r="U35" s="78"/>
      <c r="V35" s="78"/>
      <c r="W35" s="78"/>
      <c r="X35" s="78"/>
      <c r="Y35" s="78"/>
    </row>
    <row r="36" spans="1:25" ht="12" customHeight="1">
      <c r="A36" s="444"/>
      <c r="B36" s="33"/>
      <c r="C36" s="590"/>
      <c r="D36" s="557"/>
      <c r="E36" s="560"/>
      <c r="F36" s="590"/>
      <c r="G36" s="557"/>
      <c r="H36" s="557"/>
      <c r="I36" s="590"/>
      <c r="J36" s="557"/>
      <c r="K36" s="560"/>
      <c r="L36" s="590"/>
      <c r="M36" s="557"/>
      <c r="N36" s="375"/>
      <c r="O36" s="447"/>
      <c r="P36"/>
      <c r="Q36"/>
      <c r="R36"/>
      <c r="S36" s="78"/>
      <c r="T36" s="78"/>
      <c r="U36" s="78"/>
      <c r="V36" s="78"/>
      <c r="W36" s="78"/>
      <c r="X36" s="78"/>
      <c r="Y36" s="78"/>
    </row>
    <row r="37" spans="1:25" ht="12" customHeight="1">
      <c r="A37" s="444">
        <v>4530</v>
      </c>
      <c r="B37" s="33" t="s">
        <v>259</v>
      </c>
      <c r="C37" s="588" t="s">
        <v>3194</v>
      </c>
      <c r="D37" s="554" t="s">
        <v>3195</v>
      </c>
      <c r="E37" s="554"/>
      <c r="F37" s="588">
        <v>1</v>
      </c>
      <c r="G37" s="554" t="s">
        <v>3196</v>
      </c>
      <c r="H37" s="554"/>
      <c r="I37" s="588" t="s">
        <v>3198</v>
      </c>
      <c r="J37" s="554" t="s">
        <v>3195</v>
      </c>
      <c r="K37" s="554"/>
      <c r="L37" s="588">
        <v>16</v>
      </c>
      <c r="M37" s="554">
        <v>54.76</v>
      </c>
      <c r="N37" s="375"/>
      <c r="P37"/>
      <c r="Q37"/>
      <c r="R37"/>
      <c r="S37" s="78"/>
      <c r="T37" s="78"/>
      <c r="U37" s="78"/>
      <c r="V37" s="78"/>
      <c r="W37" s="78"/>
      <c r="X37" s="78"/>
      <c r="Y37" s="78"/>
    </row>
    <row r="38" spans="1:25" ht="12" customHeight="1">
      <c r="A38" s="444">
        <v>4570</v>
      </c>
      <c r="B38" s="33" t="s">
        <v>226</v>
      </c>
      <c r="C38" s="591" t="s">
        <v>3194</v>
      </c>
      <c r="D38" s="555" t="s">
        <v>3195</v>
      </c>
      <c r="E38" s="554"/>
      <c r="F38" s="591">
        <v>6</v>
      </c>
      <c r="G38" s="555">
        <v>2.08</v>
      </c>
      <c r="H38" s="554"/>
      <c r="I38" s="591">
        <v>4</v>
      </c>
      <c r="J38" s="555">
        <v>15</v>
      </c>
      <c r="K38" s="554"/>
      <c r="L38" s="591">
        <v>81</v>
      </c>
      <c r="M38" s="555">
        <v>40.97</v>
      </c>
      <c r="N38" s="375"/>
      <c r="P38"/>
      <c r="Q38"/>
      <c r="R38"/>
      <c r="S38" s="78"/>
      <c r="T38" s="78"/>
      <c r="U38" s="78"/>
      <c r="V38" s="78"/>
      <c r="W38" s="78"/>
      <c r="X38" s="78"/>
      <c r="Y38" s="78"/>
    </row>
    <row r="39" spans="1:25" ht="12" customHeight="1">
      <c r="A39" s="444">
        <v>4000</v>
      </c>
      <c r="B39" s="445" t="s">
        <v>260</v>
      </c>
      <c r="C39" s="592" t="s">
        <v>3194</v>
      </c>
      <c r="D39" s="556" t="s">
        <v>3195</v>
      </c>
      <c r="E39" s="556"/>
      <c r="F39" s="592">
        <v>7</v>
      </c>
      <c r="G39" s="556">
        <v>2.08</v>
      </c>
      <c r="H39" s="556"/>
      <c r="I39" s="592">
        <v>4</v>
      </c>
      <c r="J39" s="556">
        <v>15</v>
      </c>
      <c r="K39" s="556"/>
      <c r="L39" s="592">
        <v>97</v>
      </c>
      <c r="M39" s="556">
        <v>95.73</v>
      </c>
      <c r="N39" s="375"/>
      <c r="O39" s="447"/>
      <c r="P39"/>
      <c r="Q39"/>
      <c r="R39"/>
      <c r="S39" s="78"/>
      <c r="T39" s="78"/>
      <c r="U39" s="78"/>
      <c r="V39" s="78"/>
      <c r="W39" s="78"/>
      <c r="X39" s="78"/>
      <c r="Y39" s="78"/>
    </row>
    <row r="40" spans="1:25" ht="12" customHeight="1">
      <c r="A40" s="444"/>
      <c r="B40" s="33"/>
      <c r="C40" s="594" t="s">
        <v>3201</v>
      </c>
      <c r="D40" s="563" t="s">
        <v>3201</v>
      </c>
      <c r="E40" s="564"/>
      <c r="F40" s="594" t="s">
        <v>3201</v>
      </c>
      <c r="G40" s="563" t="s">
        <v>3201</v>
      </c>
      <c r="H40" s="563"/>
      <c r="I40" s="594" t="s">
        <v>3201</v>
      </c>
      <c r="J40" s="563" t="s">
        <v>3201</v>
      </c>
      <c r="K40" s="564"/>
      <c r="L40" s="594" t="s">
        <v>3201</v>
      </c>
      <c r="M40" s="563" t="s">
        <v>3201</v>
      </c>
      <c r="N40" s="375"/>
      <c r="P40"/>
      <c r="Q40"/>
      <c r="R40"/>
      <c r="S40" s="78"/>
      <c r="T40" s="78"/>
      <c r="U40" s="78"/>
      <c r="V40" s="78"/>
      <c r="W40" s="78"/>
      <c r="X40" s="78"/>
      <c r="Y40" s="78"/>
    </row>
    <row r="41" spans="1:25" ht="12" customHeight="1">
      <c r="A41" s="444">
        <v>5330</v>
      </c>
      <c r="B41" s="33" t="s">
        <v>18</v>
      </c>
      <c r="C41" s="588">
        <v>1</v>
      </c>
      <c r="D41" s="554">
        <v>50.02</v>
      </c>
      <c r="E41" s="554"/>
      <c r="F41" s="588" t="s">
        <v>3197</v>
      </c>
      <c r="G41" s="554" t="s">
        <v>3196</v>
      </c>
      <c r="H41" s="554"/>
      <c r="I41" s="588">
        <v>1</v>
      </c>
      <c r="J41" s="554">
        <v>50.02</v>
      </c>
      <c r="K41" s="554"/>
      <c r="L41" s="588" t="s">
        <v>3199</v>
      </c>
      <c r="M41" s="554" t="s">
        <v>3200</v>
      </c>
      <c r="N41" s="375"/>
      <c r="P41"/>
      <c r="Q41"/>
      <c r="R41"/>
      <c r="S41" s="78"/>
      <c r="T41" s="78"/>
      <c r="U41" s="78"/>
      <c r="V41" s="78"/>
      <c r="W41" s="78"/>
      <c r="X41" s="78"/>
      <c r="Y41" s="78"/>
    </row>
    <row r="42" spans="1:25" ht="12" customHeight="1">
      <c r="A42" s="444">
        <v>5370</v>
      </c>
      <c r="B42" s="33" t="s">
        <v>16</v>
      </c>
      <c r="C42" s="588" t="s">
        <v>3194</v>
      </c>
      <c r="D42" s="554" t="s">
        <v>3195</v>
      </c>
      <c r="E42" s="554"/>
      <c r="F42" s="588">
        <v>2</v>
      </c>
      <c r="G42" s="554">
        <v>1.75</v>
      </c>
      <c r="H42" s="554"/>
      <c r="I42" s="588">
        <v>2</v>
      </c>
      <c r="J42" s="554">
        <v>2.51</v>
      </c>
      <c r="K42" s="554"/>
      <c r="L42" s="588">
        <v>15</v>
      </c>
      <c r="M42" s="554">
        <v>2.24</v>
      </c>
      <c r="N42" s="375"/>
      <c r="O42" s="447"/>
      <c r="P42"/>
      <c r="Q42"/>
      <c r="R42"/>
      <c r="S42" s="78"/>
      <c r="T42" s="78"/>
      <c r="U42" s="78"/>
      <c r="V42" s="78"/>
      <c r="W42" s="78"/>
      <c r="X42" s="78"/>
      <c r="Y42" s="78"/>
    </row>
    <row r="43" spans="1:25" ht="12" customHeight="1">
      <c r="A43" s="444">
        <v>5550</v>
      </c>
      <c r="B43" s="33" t="s">
        <v>261</v>
      </c>
      <c r="C43" s="588">
        <v>1</v>
      </c>
      <c r="D43" s="554" t="s">
        <v>3195</v>
      </c>
      <c r="E43" s="554"/>
      <c r="F43" s="588">
        <v>13</v>
      </c>
      <c r="G43" s="554">
        <v>1.51</v>
      </c>
      <c r="H43" s="554"/>
      <c r="I43" s="588">
        <v>4</v>
      </c>
      <c r="J43" s="554">
        <v>16.68</v>
      </c>
      <c r="K43" s="554"/>
      <c r="L43" s="588">
        <v>102</v>
      </c>
      <c r="M43" s="554">
        <v>144.62</v>
      </c>
      <c r="N43" s="375"/>
      <c r="P43"/>
      <c r="Q43"/>
      <c r="R43"/>
      <c r="S43" s="78"/>
      <c r="T43" s="78"/>
      <c r="U43" s="78"/>
      <c r="V43" s="78"/>
      <c r="W43" s="78"/>
      <c r="X43" s="78"/>
      <c r="Y43" s="78"/>
    </row>
    <row r="44" spans="1:25" ht="12" customHeight="1">
      <c r="A44" s="444">
        <v>5750</v>
      </c>
      <c r="B44" s="33" t="s">
        <v>262</v>
      </c>
      <c r="C44" s="591" t="s">
        <v>3194</v>
      </c>
      <c r="D44" s="555" t="s">
        <v>3195</v>
      </c>
      <c r="E44" s="554"/>
      <c r="F44" s="591">
        <v>4</v>
      </c>
      <c r="G44" s="555">
        <v>3.6</v>
      </c>
      <c r="H44" s="554"/>
      <c r="I44" s="591">
        <v>2</v>
      </c>
      <c r="J44" s="555">
        <v>12</v>
      </c>
      <c r="K44" s="554"/>
      <c r="L44" s="591">
        <v>38</v>
      </c>
      <c r="M44" s="555">
        <v>14.72</v>
      </c>
      <c r="N44" s="375"/>
      <c r="P44"/>
      <c r="Q44"/>
      <c r="R44"/>
      <c r="S44" s="78"/>
      <c r="T44" s="78"/>
      <c r="U44" s="78"/>
      <c r="V44" s="78"/>
      <c r="W44" s="78"/>
      <c r="X44" s="78"/>
      <c r="Y44" s="78"/>
    </row>
    <row r="45" spans="1:25" ht="12" customHeight="1">
      <c r="A45" s="444">
        <v>5000</v>
      </c>
      <c r="B45" s="445" t="s">
        <v>263</v>
      </c>
      <c r="C45" s="592">
        <v>2</v>
      </c>
      <c r="D45" s="556">
        <v>50.02</v>
      </c>
      <c r="E45" s="556"/>
      <c r="F45" s="592">
        <v>19</v>
      </c>
      <c r="G45" s="556">
        <v>6.86</v>
      </c>
      <c r="H45" s="556"/>
      <c r="I45" s="592">
        <v>9</v>
      </c>
      <c r="J45" s="556">
        <v>81.21</v>
      </c>
      <c r="K45" s="556"/>
      <c r="L45" s="592">
        <v>155</v>
      </c>
      <c r="M45" s="556">
        <v>161.59</v>
      </c>
      <c r="N45" s="375"/>
      <c r="O45" s="447"/>
      <c r="P45"/>
      <c r="Q45"/>
      <c r="R45"/>
      <c r="S45" s="78"/>
      <c r="T45" s="78"/>
      <c r="U45" s="78"/>
      <c r="V45" s="78"/>
      <c r="W45" s="78"/>
      <c r="X45" s="78"/>
      <c r="Y45" s="78"/>
    </row>
    <row r="46" spans="1:25" ht="12" customHeight="1">
      <c r="A46" s="444"/>
      <c r="B46" s="33"/>
      <c r="C46" s="593"/>
      <c r="D46" s="561"/>
      <c r="E46" s="562"/>
      <c r="F46" s="593"/>
      <c r="G46" s="561"/>
      <c r="H46" s="561"/>
      <c r="I46" s="593"/>
      <c r="J46" s="561"/>
      <c r="K46" s="562"/>
      <c r="L46" s="593"/>
      <c r="M46" s="561"/>
      <c r="N46" s="375"/>
      <c r="P46"/>
      <c r="Q46"/>
      <c r="R46"/>
      <c r="S46" s="78"/>
      <c r="T46" s="78"/>
      <c r="U46" s="78"/>
      <c r="V46" s="78"/>
      <c r="W46" s="78"/>
      <c r="X46" s="78"/>
      <c r="Y46" s="78"/>
    </row>
    <row r="47" spans="1:25" ht="12" customHeight="1">
      <c r="A47" s="444">
        <v>6530</v>
      </c>
      <c r="B47" s="33" t="s">
        <v>264</v>
      </c>
      <c r="C47" s="588" t="s">
        <v>3194</v>
      </c>
      <c r="D47" s="554" t="s">
        <v>3195</v>
      </c>
      <c r="E47" s="554"/>
      <c r="F47" s="588" t="s">
        <v>3197</v>
      </c>
      <c r="G47" s="554" t="s">
        <v>3196</v>
      </c>
      <c r="H47" s="554"/>
      <c r="I47" s="588" t="s">
        <v>3198</v>
      </c>
      <c r="J47" s="554" t="s">
        <v>3195</v>
      </c>
      <c r="K47" s="554"/>
      <c r="L47" s="588">
        <v>11</v>
      </c>
      <c r="M47" s="554">
        <v>0.4</v>
      </c>
      <c r="N47" s="375"/>
      <c r="P47"/>
      <c r="Q47"/>
      <c r="R47"/>
      <c r="S47" s="78"/>
      <c r="T47" s="78"/>
      <c r="U47" s="78"/>
      <c r="V47" s="78"/>
      <c r="W47" s="78"/>
      <c r="X47" s="78"/>
      <c r="Y47" s="78"/>
    </row>
    <row r="48" spans="1:25" ht="12" customHeight="1">
      <c r="A48" s="444">
        <v>6570</v>
      </c>
      <c r="B48" s="33" t="s">
        <v>265</v>
      </c>
      <c r="C48" s="591" t="s">
        <v>3194</v>
      </c>
      <c r="D48" s="555" t="s">
        <v>3195</v>
      </c>
      <c r="E48" s="554"/>
      <c r="F48" s="591">
        <v>3</v>
      </c>
      <c r="G48" s="555" t="s">
        <v>3196</v>
      </c>
      <c r="H48" s="554"/>
      <c r="I48" s="591" t="s">
        <v>3198</v>
      </c>
      <c r="J48" s="555" t="s">
        <v>3195</v>
      </c>
      <c r="K48" s="554"/>
      <c r="L48" s="591">
        <v>16</v>
      </c>
      <c r="M48" s="555">
        <v>75.5</v>
      </c>
      <c r="N48" s="375"/>
      <c r="O48" s="447"/>
      <c r="P48"/>
      <c r="Q48"/>
      <c r="R48"/>
      <c r="S48" s="78"/>
      <c r="T48" s="78"/>
      <c r="U48" s="78"/>
      <c r="V48" s="78"/>
      <c r="W48" s="78"/>
      <c r="X48" s="78"/>
      <c r="Y48" s="78"/>
    </row>
    <row r="49" spans="1:25" ht="12" customHeight="1">
      <c r="A49" s="444">
        <v>6000</v>
      </c>
      <c r="B49" s="445" t="s">
        <v>266</v>
      </c>
      <c r="C49" s="592" t="s">
        <v>3194</v>
      </c>
      <c r="D49" s="556" t="s">
        <v>3195</v>
      </c>
      <c r="E49" s="556"/>
      <c r="F49" s="592">
        <v>3</v>
      </c>
      <c r="G49" s="556" t="s">
        <v>3196</v>
      </c>
      <c r="H49" s="556"/>
      <c r="I49" s="592" t="s">
        <v>3198</v>
      </c>
      <c r="J49" s="556" t="s">
        <v>3195</v>
      </c>
      <c r="K49" s="556"/>
      <c r="L49" s="592">
        <v>27</v>
      </c>
      <c r="M49" s="556">
        <v>75.9</v>
      </c>
      <c r="N49" s="375"/>
      <c r="P49"/>
      <c r="Q49"/>
      <c r="R49"/>
      <c r="S49" s="78"/>
      <c r="T49" s="78"/>
      <c r="U49" s="78"/>
      <c r="V49" s="78"/>
      <c r="W49" s="78"/>
      <c r="X49" s="78"/>
      <c r="Y49" s="78"/>
    </row>
    <row r="50" spans="1:25" ht="12" customHeight="1">
      <c r="A50" s="444"/>
      <c r="B50" s="445"/>
      <c r="C50" s="593"/>
      <c r="D50" s="561"/>
      <c r="E50" s="562"/>
      <c r="F50" s="593"/>
      <c r="G50" s="561"/>
      <c r="H50" s="561"/>
      <c r="I50" s="593"/>
      <c r="J50" s="561"/>
      <c r="K50" s="562"/>
      <c r="L50" s="593"/>
      <c r="M50" s="561"/>
      <c r="N50" s="375"/>
      <c r="P50"/>
      <c r="Q50"/>
      <c r="R50"/>
      <c r="S50" s="78"/>
      <c r="T50" s="78"/>
      <c r="U50" s="78"/>
      <c r="V50" s="78"/>
      <c r="W50" s="78"/>
      <c r="X50" s="78"/>
      <c r="Y50" s="78"/>
    </row>
    <row r="51" spans="1:25" ht="12" customHeight="1">
      <c r="A51" s="444">
        <v>7530</v>
      </c>
      <c r="B51" s="33" t="s">
        <v>19</v>
      </c>
      <c r="C51" s="588" t="s">
        <v>3194</v>
      </c>
      <c r="D51" s="554" t="s">
        <v>3195</v>
      </c>
      <c r="E51" s="554"/>
      <c r="F51" s="588">
        <v>3</v>
      </c>
      <c r="G51" s="554" t="s">
        <v>3196</v>
      </c>
      <c r="H51" s="554"/>
      <c r="I51" s="588">
        <v>1</v>
      </c>
      <c r="J51" s="554">
        <v>4</v>
      </c>
      <c r="K51" s="554"/>
      <c r="L51" s="588">
        <v>13</v>
      </c>
      <c r="M51" s="554">
        <v>8.3</v>
      </c>
      <c r="N51" s="375"/>
      <c r="O51" s="447"/>
      <c r="P51"/>
      <c r="Q51"/>
      <c r="R51"/>
      <c r="S51" s="78"/>
      <c r="T51" s="78"/>
      <c r="U51" s="78"/>
      <c r="V51" s="78"/>
      <c r="W51" s="78"/>
      <c r="X51" s="78"/>
      <c r="Y51" s="78"/>
    </row>
    <row r="52" spans="1:25" ht="12" customHeight="1">
      <c r="A52" s="444">
        <v>7570</v>
      </c>
      <c r="B52" s="33" t="s">
        <v>267</v>
      </c>
      <c r="C52" s="591" t="s">
        <v>3194</v>
      </c>
      <c r="D52" s="555" t="s">
        <v>3195</v>
      </c>
      <c r="E52" s="554"/>
      <c r="F52" s="591" t="s">
        <v>3197</v>
      </c>
      <c r="G52" s="555" t="s">
        <v>3196</v>
      </c>
      <c r="H52" s="554"/>
      <c r="I52" s="591" t="s">
        <v>3198</v>
      </c>
      <c r="J52" s="555" t="s">
        <v>3195</v>
      </c>
      <c r="K52" s="554"/>
      <c r="L52" s="591">
        <v>1</v>
      </c>
      <c r="M52" s="555" t="s">
        <v>3200</v>
      </c>
      <c r="N52" s="375"/>
      <c r="P52"/>
      <c r="Q52"/>
      <c r="R52"/>
      <c r="S52" s="78"/>
      <c r="T52" s="78"/>
      <c r="U52" s="78"/>
      <c r="V52" s="78"/>
      <c r="W52" s="78"/>
      <c r="X52" s="78"/>
      <c r="Y52" s="78"/>
    </row>
    <row r="53" spans="1:25" ht="12" customHeight="1">
      <c r="A53" s="444">
        <v>7000</v>
      </c>
      <c r="B53" s="445" t="s">
        <v>20</v>
      </c>
      <c r="C53" s="592" t="s">
        <v>3194</v>
      </c>
      <c r="D53" s="556" t="s">
        <v>3195</v>
      </c>
      <c r="E53" s="556"/>
      <c r="F53" s="592">
        <v>3</v>
      </c>
      <c r="G53" s="556" t="s">
        <v>3196</v>
      </c>
      <c r="H53" s="556"/>
      <c r="I53" s="592">
        <v>1</v>
      </c>
      <c r="J53" s="556">
        <v>4</v>
      </c>
      <c r="K53" s="556"/>
      <c r="L53" s="592">
        <v>14</v>
      </c>
      <c r="M53" s="556">
        <v>8.3</v>
      </c>
      <c r="N53" s="375"/>
      <c r="P53"/>
      <c r="Q53"/>
      <c r="R53"/>
      <c r="S53" s="78"/>
      <c r="T53" s="78"/>
      <c r="U53" s="78"/>
      <c r="V53" s="78"/>
      <c r="W53" s="78"/>
      <c r="X53" s="78"/>
      <c r="Y53" s="78"/>
    </row>
    <row r="54" spans="1:25" ht="12" customHeight="1">
      <c r="A54" s="444"/>
      <c r="B54" s="33"/>
      <c r="C54" s="593"/>
      <c r="D54" s="561"/>
      <c r="E54" s="562"/>
      <c r="F54" s="593"/>
      <c r="G54" s="561"/>
      <c r="H54" s="561"/>
      <c r="I54" s="593"/>
      <c r="J54" s="561"/>
      <c r="K54" s="562"/>
      <c r="L54" s="593"/>
      <c r="M54" s="561"/>
      <c r="N54" s="375"/>
      <c r="O54" s="447"/>
      <c r="P54"/>
      <c r="Q54"/>
      <c r="R54"/>
      <c r="S54" s="78"/>
      <c r="T54" s="78"/>
      <c r="U54" s="78"/>
      <c r="V54" s="78"/>
      <c r="W54" s="78"/>
      <c r="X54" s="78"/>
      <c r="Y54" s="78"/>
    </row>
    <row r="55" spans="1:29" s="10" customFormat="1" ht="12" customHeight="1">
      <c r="A55" s="444">
        <v>8350</v>
      </c>
      <c r="B55" s="33" t="s">
        <v>21</v>
      </c>
      <c r="C55" s="588" t="s">
        <v>3194</v>
      </c>
      <c r="D55" s="554" t="s">
        <v>3195</v>
      </c>
      <c r="E55" s="554"/>
      <c r="F55" s="588">
        <v>1</v>
      </c>
      <c r="G55" s="554" t="s">
        <v>3196</v>
      </c>
      <c r="H55" s="554"/>
      <c r="I55" s="588" t="s">
        <v>3198</v>
      </c>
      <c r="J55" s="554" t="s">
        <v>3195</v>
      </c>
      <c r="K55" s="554"/>
      <c r="L55" s="588">
        <v>1</v>
      </c>
      <c r="M55" s="554" t="s">
        <v>3200</v>
      </c>
      <c r="N55" s="376"/>
      <c r="O55" s="303"/>
      <c r="P55"/>
      <c r="Q55"/>
      <c r="R55"/>
      <c r="S55" s="78"/>
      <c r="T55" s="78"/>
      <c r="U55" s="78"/>
      <c r="V55" s="78"/>
      <c r="W55" s="78"/>
      <c r="X55" s="78"/>
      <c r="Y55" s="78"/>
      <c r="Z55" s="13"/>
      <c r="AA55" s="13"/>
      <c r="AB55" s="13"/>
      <c r="AC55" s="13"/>
    </row>
    <row r="56" spans="1:25" ht="12" customHeight="1">
      <c r="A56" s="444">
        <v>8530</v>
      </c>
      <c r="B56" s="33" t="s">
        <v>268</v>
      </c>
      <c r="C56" s="588" t="s">
        <v>3194</v>
      </c>
      <c r="D56" s="554" t="s">
        <v>3195</v>
      </c>
      <c r="E56" s="554"/>
      <c r="F56" s="588" t="s">
        <v>3197</v>
      </c>
      <c r="G56" s="554" t="s">
        <v>3196</v>
      </c>
      <c r="H56" s="554"/>
      <c r="I56" s="588" t="s">
        <v>3198</v>
      </c>
      <c r="J56" s="554" t="s">
        <v>3195</v>
      </c>
      <c r="K56" s="554"/>
      <c r="L56" s="588">
        <v>2</v>
      </c>
      <c r="M56" s="554" t="s">
        <v>3200</v>
      </c>
      <c r="N56" s="375"/>
      <c r="P56"/>
      <c r="Q56"/>
      <c r="R56"/>
      <c r="S56" s="78"/>
      <c r="T56" s="78"/>
      <c r="U56" s="78"/>
      <c r="V56" s="78"/>
      <c r="W56" s="78"/>
      <c r="X56" s="78"/>
      <c r="Y56" s="78"/>
    </row>
    <row r="57" spans="1:27" ht="12" customHeight="1">
      <c r="A57" s="444">
        <v>8570</v>
      </c>
      <c r="B57" s="33" t="s">
        <v>269</v>
      </c>
      <c r="C57" s="588" t="s">
        <v>3194</v>
      </c>
      <c r="D57" s="554" t="s">
        <v>3195</v>
      </c>
      <c r="E57" s="554"/>
      <c r="F57" s="588" t="s">
        <v>3197</v>
      </c>
      <c r="G57" s="554" t="s">
        <v>3196</v>
      </c>
      <c r="H57" s="554"/>
      <c r="I57" s="588" t="s">
        <v>3198</v>
      </c>
      <c r="J57" s="554" t="s">
        <v>3195</v>
      </c>
      <c r="K57" s="554"/>
      <c r="L57" s="588" t="s">
        <v>3199</v>
      </c>
      <c r="M57" s="554" t="s">
        <v>3200</v>
      </c>
      <c r="N57" s="375"/>
      <c r="O57" s="447"/>
      <c r="P57"/>
      <c r="Q57"/>
      <c r="R57"/>
      <c r="S57"/>
      <c r="T57"/>
      <c r="U57"/>
      <c r="V57"/>
      <c r="W57"/>
      <c r="X57"/>
      <c r="Y57"/>
      <c r="Z57"/>
      <c r="AA57"/>
    </row>
    <row r="58" spans="1:27" ht="12" customHeight="1">
      <c r="A58" s="444">
        <v>8630</v>
      </c>
      <c r="B58" s="33" t="s">
        <v>302</v>
      </c>
      <c r="C58" s="588" t="s">
        <v>3194</v>
      </c>
      <c r="D58" s="554" t="s">
        <v>3195</v>
      </c>
      <c r="E58" s="554"/>
      <c r="F58" s="588">
        <v>6</v>
      </c>
      <c r="G58" s="554">
        <v>0.08</v>
      </c>
      <c r="H58" s="554"/>
      <c r="I58" s="588">
        <v>1</v>
      </c>
      <c r="J58" s="554">
        <v>7.29</v>
      </c>
      <c r="K58" s="554"/>
      <c r="L58" s="588">
        <v>36</v>
      </c>
      <c r="M58" s="554">
        <v>23.34</v>
      </c>
      <c r="N58" s="375"/>
      <c r="P58"/>
      <c r="Q58"/>
      <c r="R58"/>
      <c r="S58"/>
      <c r="T58"/>
      <c r="U58"/>
      <c r="V58"/>
      <c r="W58"/>
      <c r="X58"/>
      <c r="Y58"/>
      <c r="Z58"/>
      <c r="AA58"/>
    </row>
    <row r="59" spans="1:27" ht="12" customHeight="1">
      <c r="A59" s="444">
        <v>8670</v>
      </c>
      <c r="B59" s="33" t="s">
        <v>303</v>
      </c>
      <c r="C59" s="588" t="s">
        <v>3194</v>
      </c>
      <c r="D59" s="554" t="s">
        <v>3195</v>
      </c>
      <c r="E59" s="554"/>
      <c r="F59" s="588" t="s">
        <v>3197</v>
      </c>
      <c r="G59" s="554" t="s">
        <v>3196</v>
      </c>
      <c r="H59" s="554"/>
      <c r="I59" s="588" t="s">
        <v>3198</v>
      </c>
      <c r="J59" s="554" t="s">
        <v>3195</v>
      </c>
      <c r="K59" s="554"/>
      <c r="L59" s="588" t="s">
        <v>3199</v>
      </c>
      <c r="M59" s="554" t="s">
        <v>3200</v>
      </c>
      <c r="N59" s="375"/>
      <c r="P59"/>
      <c r="Q59"/>
      <c r="R59"/>
      <c r="S59"/>
      <c r="T59"/>
      <c r="U59"/>
      <c r="V59"/>
      <c r="W59"/>
      <c r="X59"/>
      <c r="Y59"/>
      <c r="Z59"/>
      <c r="AA59"/>
    </row>
    <row r="60" spans="1:27" ht="12" customHeight="1">
      <c r="A60" s="444">
        <v>8730</v>
      </c>
      <c r="B60" s="33" t="s">
        <v>22</v>
      </c>
      <c r="C60" s="588" t="s">
        <v>3194</v>
      </c>
      <c r="D60" s="554" t="s">
        <v>3195</v>
      </c>
      <c r="E60" s="554"/>
      <c r="F60" s="588">
        <v>7</v>
      </c>
      <c r="G60" s="554" t="s">
        <v>3196</v>
      </c>
      <c r="H60" s="554"/>
      <c r="I60" s="588" t="s">
        <v>3198</v>
      </c>
      <c r="J60" s="554" t="s">
        <v>3195</v>
      </c>
      <c r="K60" s="554"/>
      <c r="L60" s="588">
        <v>27</v>
      </c>
      <c r="M60" s="554">
        <v>2.02</v>
      </c>
      <c r="N60" s="375"/>
      <c r="O60" s="447"/>
      <c r="P60"/>
      <c r="Q60"/>
      <c r="R60"/>
      <c r="S60"/>
      <c r="T60"/>
      <c r="U60"/>
      <c r="V60"/>
      <c r="W60"/>
      <c r="X60"/>
      <c r="Y60"/>
      <c r="Z60"/>
      <c r="AA60"/>
    </row>
    <row r="61" spans="1:27" ht="12" customHeight="1">
      <c r="A61" s="444">
        <v>8770</v>
      </c>
      <c r="B61" s="33" t="s">
        <v>270</v>
      </c>
      <c r="C61" s="588" t="s">
        <v>3194</v>
      </c>
      <c r="D61" s="554" t="s">
        <v>3195</v>
      </c>
      <c r="E61" s="554"/>
      <c r="F61" s="588">
        <v>13</v>
      </c>
      <c r="G61" s="554">
        <v>0.79</v>
      </c>
      <c r="H61" s="554"/>
      <c r="I61" s="588">
        <v>4</v>
      </c>
      <c r="J61" s="554">
        <v>19.05</v>
      </c>
      <c r="K61" s="554"/>
      <c r="L61" s="588">
        <v>171</v>
      </c>
      <c r="M61" s="554">
        <v>200.18</v>
      </c>
      <c r="N61" s="374"/>
      <c r="P61"/>
      <c r="Q61"/>
      <c r="R61"/>
      <c r="S61"/>
      <c r="T61"/>
      <c r="U61"/>
      <c r="V61"/>
      <c r="W61"/>
      <c r="X61"/>
      <c r="Y61"/>
      <c r="Z61"/>
      <c r="AA61"/>
    </row>
    <row r="62" spans="1:27" ht="12" customHeight="1">
      <c r="A62" s="444">
        <v>8980</v>
      </c>
      <c r="B62" s="33" t="s">
        <v>271</v>
      </c>
      <c r="C62" s="588" t="s">
        <v>3194</v>
      </c>
      <c r="D62" s="554" t="s">
        <v>3195</v>
      </c>
      <c r="E62" s="554"/>
      <c r="F62" s="588">
        <v>14</v>
      </c>
      <c r="G62" s="554" t="s">
        <v>3196</v>
      </c>
      <c r="H62" s="554"/>
      <c r="I62" s="588">
        <v>3</v>
      </c>
      <c r="J62" s="554">
        <v>11.96</v>
      </c>
      <c r="K62" s="554"/>
      <c r="L62" s="588">
        <v>82</v>
      </c>
      <c r="M62" s="554">
        <v>92.66</v>
      </c>
      <c r="P62"/>
      <c r="Q62"/>
      <c r="R62"/>
      <c r="S62"/>
      <c r="T62"/>
      <c r="U62"/>
      <c r="V62"/>
      <c r="W62"/>
      <c r="X62"/>
      <c r="Y62"/>
      <c r="Z62"/>
      <c r="AA62"/>
    </row>
    <row r="63" spans="1:27" ht="12" customHeight="1">
      <c r="A63" s="444">
        <v>8990</v>
      </c>
      <c r="B63" s="33" t="s">
        <v>272</v>
      </c>
      <c r="C63" s="588" t="s">
        <v>3194</v>
      </c>
      <c r="D63" s="554" t="s">
        <v>3195</v>
      </c>
      <c r="E63" s="554"/>
      <c r="F63" s="588" t="s">
        <v>3197</v>
      </c>
      <c r="G63" s="554" t="s">
        <v>3196</v>
      </c>
      <c r="H63" s="554"/>
      <c r="I63" s="588" t="s">
        <v>3198</v>
      </c>
      <c r="J63" s="554" t="s">
        <v>3195</v>
      </c>
      <c r="K63" s="554"/>
      <c r="L63" s="588" t="s">
        <v>3199</v>
      </c>
      <c r="M63" s="554" t="s">
        <v>3200</v>
      </c>
      <c r="O63" s="447"/>
      <c r="P63"/>
      <c r="Q63"/>
      <c r="R63"/>
      <c r="S63"/>
      <c r="T63"/>
      <c r="U63"/>
      <c r="V63"/>
      <c r="W63"/>
      <c r="X63"/>
      <c r="Y63"/>
      <c r="Z63"/>
      <c r="AA63"/>
    </row>
    <row r="64" spans="1:27" ht="12" customHeight="1">
      <c r="A64" s="444">
        <v>8000</v>
      </c>
      <c r="B64" s="445" t="s">
        <v>23</v>
      </c>
      <c r="C64" s="589" t="s">
        <v>3194</v>
      </c>
      <c r="D64" s="565" t="s">
        <v>3195</v>
      </c>
      <c r="E64" s="556"/>
      <c r="F64" s="589">
        <v>41</v>
      </c>
      <c r="G64" s="565">
        <v>0.87</v>
      </c>
      <c r="H64" s="556"/>
      <c r="I64" s="589">
        <v>8</v>
      </c>
      <c r="J64" s="565">
        <v>38.3</v>
      </c>
      <c r="K64" s="556"/>
      <c r="L64" s="589">
        <v>319</v>
      </c>
      <c r="M64" s="565">
        <v>318.21</v>
      </c>
      <c r="P64"/>
      <c r="Q64"/>
      <c r="R64"/>
      <c r="S64"/>
      <c r="T64"/>
      <c r="U64"/>
      <c r="V64"/>
      <c r="W64"/>
      <c r="X64"/>
      <c r="Y64"/>
      <c r="Z64"/>
      <c r="AA64"/>
    </row>
    <row r="65" spans="1:29" s="58" customFormat="1" ht="12" customHeight="1">
      <c r="A65" s="444"/>
      <c r="B65" s="33"/>
      <c r="C65" s="593"/>
      <c r="D65" s="561"/>
      <c r="E65" s="562"/>
      <c r="F65" s="593"/>
      <c r="G65" s="561"/>
      <c r="H65" s="561"/>
      <c r="I65" s="593"/>
      <c r="J65" s="561"/>
      <c r="K65" s="562"/>
      <c r="L65" s="593"/>
      <c r="M65" s="561"/>
      <c r="O65" s="303"/>
      <c r="P65"/>
      <c r="Q65"/>
      <c r="R65"/>
      <c r="S65"/>
      <c r="T65"/>
      <c r="U65"/>
      <c r="V65"/>
      <c r="W65"/>
      <c r="X65"/>
      <c r="Y65"/>
      <c r="Z65"/>
      <c r="AA65"/>
      <c r="AB65" s="13"/>
      <c r="AC65" s="13"/>
    </row>
    <row r="66" spans="1:29" s="58" customFormat="1" ht="12" customHeight="1">
      <c r="A66" s="444">
        <v>9530</v>
      </c>
      <c r="B66" s="33" t="s">
        <v>24</v>
      </c>
      <c r="C66" s="588">
        <v>1</v>
      </c>
      <c r="D66" s="554" t="s">
        <v>3195</v>
      </c>
      <c r="E66" s="554"/>
      <c r="F66" s="588">
        <v>16</v>
      </c>
      <c r="G66" s="554" t="s">
        <v>3196</v>
      </c>
      <c r="H66" s="554"/>
      <c r="I66" s="588">
        <v>4</v>
      </c>
      <c r="J66" s="554">
        <v>28.63</v>
      </c>
      <c r="K66" s="554"/>
      <c r="L66" s="588">
        <v>168</v>
      </c>
      <c r="M66" s="554">
        <v>80.19</v>
      </c>
      <c r="O66" s="447"/>
      <c r="P66"/>
      <c r="Q66"/>
      <c r="R66"/>
      <c r="S66"/>
      <c r="T66"/>
      <c r="U66"/>
      <c r="V66"/>
      <c r="W66"/>
      <c r="X66"/>
      <c r="Y66"/>
      <c r="Z66"/>
      <c r="AA66"/>
      <c r="AB66" s="13"/>
      <c r="AC66" s="13"/>
    </row>
    <row r="67" spans="1:29" s="58" customFormat="1" ht="12" customHeight="1">
      <c r="A67" s="444">
        <v>9570</v>
      </c>
      <c r="B67" s="33" t="s">
        <v>273</v>
      </c>
      <c r="C67" s="591" t="s">
        <v>3194</v>
      </c>
      <c r="D67" s="555" t="s">
        <v>3195</v>
      </c>
      <c r="E67" s="554"/>
      <c r="F67" s="591">
        <v>2</v>
      </c>
      <c r="G67" s="555" t="s">
        <v>3196</v>
      </c>
      <c r="H67" s="554"/>
      <c r="I67" s="591">
        <v>1</v>
      </c>
      <c r="J67" s="555" t="s">
        <v>3195</v>
      </c>
      <c r="K67" s="554"/>
      <c r="L67" s="591">
        <v>30</v>
      </c>
      <c r="M67" s="555">
        <v>56.54</v>
      </c>
      <c r="O67" s="303"/>
      <c r="P67"/>
      <c r="Q67"/>
      <c r="R67"/>
      <c r="S67"/>
      <c r="T67"/>
      <c r="U67"/>
      <c r="V67"/>
      <c r="W67"/>
      <c r="X67"/>
      <c r="Y67"/>
      <c r="Z67"/>
      <c r="AA67"/>
      <c r="AB67" s="13"/>
      <c r="AC67" s="13"/>
    </row>
    <row r="68" spans="1:29" s="58" customFormat="1" ht="12" customHeight="1">
      <c r="A68" s="444">
        <v>9000</v>
      </c>
      <c r="B68" s="445" t="s">
        <v>274</v>
      </c>
      <c r="C68" s="592">
        <v>1</v>
      </c>
      <c r="D68" s="556" t="s">
        <v>3195</v>
      </c>
      <c r="E68" s="556"/>
      <c r="F68" s="592">
        <v>18</v>
      </c>
      <c r="G68" s="556" t="s">
        <v>3196</v>
      </c>
      <c r="H68" s="556"/>
      <c r="I68" s="592">
        <v>5</v>
      </c>
      <c r="J68" s="556">
        <v>28.63</v>
      </c>
      <c r="K68" s="556"/>
      <c r="L68" s="592">
        <v>198</v>
      </c>
      <c r="M68" s="556">
        <v>136.73</v>
      </c>
      <c r="O68" s="303"/>
      <c r="P68"/>
      <c r="Q68"/>
      <c r="R68"/>
      <c r="S68"/>
      <c r="T68"/>
      <c r="U68"/>
      <c r="V68"/>
      <c r="W68"/>
      <c r="X68"/>
      <c r="Y68"/>
      <c r="Z68"/>
      <c r="AA68"/>
      <c r="AB68" s="13"/>
      <c r="AC68" s="13"/>
    </row>
    <row r="69" spans="1:27" ht="12" customHeight="1">
      <c r="A69" s="93"/>
      <c r="B69" s="38"/>
      <c r="C69" s="595"/>
      <c r="D69" s="566"/>
      <c r="E69" s="554"/>
      <c r="F69" s="595"/>
      <c r="G69" s="566"/>
      <c r="H69" s="554"/>
      <c r="I69" s="595"/>
      <c r="J69" s="566"/>
      <c r="K69" s="554"/>
      <c r="L69" s="595"/>
      <c r="M69" s="566"/>
      <c r="O69" s="447"/>
      <c r="P69"/>
      <c r="Q69"/>
      <c r="R69"/>
      <c r="S69"/>
      <c r="T69"/>
      <c r="U69"/>
      <c r="V69"/>
      <c r="W69"/>
      <c r="X69"/>
      <c r="Y69"/>
      <c r="Z69"/>
      <c r="AA69"/>
    </row>
    <row r="70" spans="1:27" ht="12" customHeight="1">
      <c r="A70" s="51"/>
      <c r="B70" s="77" t="s">
        <v>71</v>
      </c>
      <c r="C70" s="596">
        <v>7</v>
      </c>
      <c r="D70" s="567">
        <v>168.02</v>
      </c>
      <c r="E70" s="556"/>
      <c r="F70" s="596">
        <v>188</v>
      </c>
      <c r="G70" s="567">
        <v>59.22</v>
      </c>
      <c r="H70" s="556"/>
      <c r="I70" s="596">
        <v>57</v>
      </c>
      <c r="J70" s="568">
        <v>442.54</v>
      </c>
      <c r="K70" s="569"/>
      <c r="L70" s="596">
        <v>1695</v>
      </c>
      <c r="M70" s="567">
        <v>1786.71</v>
      </c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>
      <c r="A71" s="7"/>
      <c r="B71" s="24"/>
      <c r="C71" s="593"/>
      <c r="D71" s="557"/>
      <c r="E71" s="560"/>
      <c r="F71" s="593"/>
      <c r="G71" s="557"/>
      <c r="H71" s="557"/>
      <c r="I71" s="593"/>
      <c r="J71" s="559"/>
      <c r="K71" s="558"/>
      <c r="L71" s="593"/>
      <c r="M71" s="557"/>
      <c r="P71"/>
      <c r="Q71"/>
      <c r="R71"/>
      <c r="S71"/>
      <c r="T71"/>
      <c r="U71"/>
      <c r="V71"/>
      <c r="W71"/>
      <c r="X71"/>
      <c r="Y71"/>
      <c r="Z71"/>
      <c r="AA71"/>
    </row>
    <row r="72" spans="1:27" ht="12.75">
      <c r="A72" s="245"/>
      <c r="B72" s="244" t="s">
        <v>72</v>
      </c>
      <c r="C72" s="588" t="s">
        <v>3194</v>
      </c>
      <c r="D72" s="554" t="s">
        <v>3195</v>
      </c>
      <c r="E72" s="554"/>
      <c r="F72" s="588" t="s">
        <v>3197</v>
      </c>
      <c r="G72" s="554" t="s">
        <v>3196</v>
      </c>
      <c r="H72" s="554"/>
      <c r="I72" s="588" t="s">
        <v>3198</v>
      </c>
      <c r="J72" s="554" t="s">
        <v>3195</v>
      </c>
      <c r="K72" s="554"/>
      <c r="L72" s="588" t="s">
        <v>3199</v>
      </c>
      <c r="M72" s="554" t="s">
        <v>3200</v>
      </c>
      <c r="O72" s="447"/>
      <c r="P72"/>
      <c r="Q72"/>
      <c r="R72"/>
      <c r="S72"/>
      <c r="T72"/>
      <c r="U72"/>
      <c r="V72"/>
      <c r="W72"/>
      <c r="X72"/>
      <c r="Y72"/>
      <c r="Z72"/>
      <c r="AA72"/>
    </row>
    <row r="73" spans="1:27" ht="12" customHeight="1">
      <c r="A73" s="245"/>
      <c r="B73" s="24"/>
      <c r="C73" s="595"/>
      <c r="D73" s="566"/>
      <c r="E73" s="554"/>
      <c r="F73" s="595"/>
      <c r="G73" s="566"/>
      <c r="H73" s="554"/>
      <c r="I73" s="595"/>
      <c r="J73" s="566"/>
      <c r="K73" s="554"/>
      <c r="L73" s="595"/>
      <c r="M73" s="566"/>
      <c r="P73"/>
      <c r="Q73"/>
      <c r="R73"/>
      <c r="S73"/>
      <c r="T73"/>
      <c r="U73"/>
      <c r="V73"/>
      <c r="W73"/>
      <c r="X73"/>
      <c r="Y73"/>
      <c r="Z73"/>
      <c r="AA73"/>
    </row>
    <row r="74" spans="1:27" ht="12.75">
      <c r="A74" s="245"/>
      <c r="B74" s="244" t="s">
        <v>182</v>
      </c>
      <c r="C74" s="597">
        <v>7</v>
      </c>
      <c r="D74" s="571">
        <v>168.02</v>
      </c>
      <c r="E74" s="572"/>
      <c r="F74" s="597">
        <v>188</v>
      </c>
      <c r="G74" s="567">
        <v>59.22</v>
      </c>
      <c r="H74" s="572"/>
      <c r="I74" s="597">
        <v>57</v>
      </c>
      <c r="J74" s="573">
        <v>442.54</v>
      </c>
      <c r="K74" s="574"/>
      <c r="L74" s="597">
        <v>1695</v>
      </c>
      <c r="M74" s="571">
        <v>1786.71</v>
      </c>
      <c r="P74"/>
      <c r="Q74"/>
      <c r="R74"/>
      <c r="S74"/>
      <c r="T74"/>
      <c r="U74"/>
      <c r="V74"/>
      <c r="W74"/>
      <c r="X74"/>
      <c r="Y74"/>
      <c r="Z74"/>
      <c r="AA74"/>
    </row>
    <row r="75" spans="1:27" ht="12.75">
      <c r="A75" s="13"/>
      <c r="D75" s="246"/>
      <c r="G75" s="246"/>
      <c r="H75" s="246"/>
      <c r="J75" s="246"/>
      <c r="M75" s="246"/>
      <c r="O75" s="447"/>
      <c r="P75"/>
      <c r="Q75"/>
      <c r="R75"/>
      <c r="S75"/>
      <c r="T75"/>
      <c r="U75"/>
      <c r="V75"/>
      <c r="W75"/>
      <c r="X75"/>
      <c r="Y75"/>
      <c r="Z75"/>
      <c r="AA75"/>
    </row>
    <row r="76" spans="1:27" ht="12.75">
      <c r="A76" s="13"/>
      <c r="G76" s="246"/>
      <c r="H76" s="246"/>
      <c r="M76" s="24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.75">
      <c r="A77" s="13"/>
      <c r="G77" s="246"/>
      <c r="H77" s="246"/>
      <c r="M77" s="246"/>
      <c r="P77"/>
      <c r="Q77"/>
      <c r="R77"/>
      <c r="S77"/>
      <c r="T77"/>
      <c r="U77"/>
      <c r="V77"/>
      <c r="W77"/>
      <c r="X77"/>
      <c r="Y77"/>
      <c r="Z77"/>
      <c r="AA77"/>
    </row>
    <row r="78" spans="1:27" ht="12.75">
      <c r="A78" s="13"/>
      <c r="B78" s="266"/>
      <c r="G78" s="246"/>
      <c r="H78" s="246"/>
      <c r="M78" s="246"/>
      <c r="O78" s="447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 s="13"/>
      <c r="G79" s="246"/>
      <c r="H79" s="246"/>
      <c r="M79" s="246"/>
      <c r="P79"/>
      <c r="Q79"/>
      <c r="R79"/>
      <c r="S79"/>
      <c r="T79"/>
      <c r="U79"/>
      <c r="V79"/>
      <c r="W79"/>
      <c r="X79"/>
      <c r="Y79"/>
      <c r="Z79"/>
      <c r="AA79"/>
    </row>
    <row r="80" spans="1:27" ht="12.75">
      <c r="A80" s="13"/>
      <c r="B80" s="414"/>
      <c r="G80" s="246"/>
      <c r="H80" s="246"/>
      <c r="M80" s="246"/>
      <c r="P80"/>
      <c r="Q80"/>
      <c r="R80"/>
      <c r="S80"/>
      <c r="T80"/>
      <c r="U80"/>
      <c r="V80"/>
      <c r="W80"/>
      <c r="X80"/>
      <c r="Y80"/>
      <c r="Z80"/>
      <c r="AA80"/>
    </row>
    <row r="81" spans="1:27" ht="12.75">
      <c r="A81" s="13"/>
      <c r="G81" s="246"/>
      <c r="H81" s="246"/>
      <c r="M81" s="246"/>
      <c r="O81" s="447"/>
      <c r="P81"/>
      <c r="Q81"/>
      <c r="R81"/>
      <c r="S81"/>
      <c r="T81"/>
      <c r="U81"/>
      <c r="V81"/>
      <c r="W81"/>
      <c r="X81"/>
      <c r="Y81"/>
      <c r="Z81"/>
      <c r="AA81"/>
    </row>
    <row r="82" spans="1:27" ht="12.75">
      <c r="A82" s="13"/>
      <c r="G82" s="246"/>
      <c r="H82" s="246"/>
      <c r="M82" s="246"/>
      <c r="P82"/>
      <c r="Q82"/>
      <c r="R82"/>
      <c r="S82"/>
      <c r="T82"/>
      <c r="U82"/>
      <c r="V82"/>
      <c r="W82"/>
      <c r="X82"/>
      <c r="Y82"/>
      <c r="Z82"/>
      <c r="AA82"/>
    </row>
    <row r="83" spans="1:27" ht="12.75">
      <c r="A83" s="13"/>
      <c r="G83" s="246"/>
      <c r="H83" s="246"/>
      <c r="M83" s="246"/>
      <c r="P83"/>
      <c r="Q83"/>
      <c r="R83"/>
      <c r="S83"/>
      <c r="T83"/>
      <c r="U83"/>
      <c r="V83"/>
      <c r="W83"/>
      <c r="X83"/>
      <c r="Y83"/>
      <c r="Z83"/>
      <c r="AA83"/>
    </row>
    <row r="84" spans="1:27" ht="12.75">
      <c r="A84" s="13"/>
      <c r="G84" s="246"/>
      <c r="H84" s="246"/>
      <c r="M84" s="246"/>
      <c r="O84" s="447"/>
      <c r="P84"/>
      <c r="Q84"/>
      <c r="R84"/>
      <c r="S84"/>
      <c r="T84"/>
      <c r="U84"/>
      <c r="V84"/>
      <c r="W84"/>
      <c r="X84"/>
      <c r="Y84"/>
      <c r="Z84"/>
      <c r="AA84"/>
    </row>
    <row r="85" spans="1:27" ht="12.75">
      <c r="A85" s="13"/>
      <c r="P85"/>
      <c r="Q85"/>
      <c r="R85"/>
      <c r="S85"/>
      <c r="T85"/>
      <c r="U85"/>
      <c r="V85"/>
      <c r="W85"/>
      <c r="X85"/>
      <c r="Y85"/>
      <c r="Z85"/>
      <c r="AA85"/>
    </row>
    <row r="86" spans="1:27" ht="12.75">
      <c r="A86" s="13"/>
      <c r="P86"/>
      <c r="Q86"/>
      <c r="R86"/>
      <c r="S86"/>
      <c r="T86"/>
      <c r="U86"/>
      <c r="V86"/>
      <c r="W86"/>
      <c r="X86"/>
      <c r="Y86"/>
      <c r="Z86"/>
      <c r="AA86"/>
    </row>
    <row r="87" spans="1:25" ht="12.75">
      <c r="A87" s="13"/>
      <c r="P87" s="78"/>
      <c r="Q87" s="78"/>
      <c r="R87" s="78"/>
      <c r="S87" s="78"/>
      <c r="T87" s="78"/>
      <c r="U87" s="78"/>
      <c r="V87" s="78"/>
      <c r="W87" s="78"/>
      <c r="X87" s="78"/>
      <c r="Y87" s="78"/>
    </row>
    <row r="88" spans="1:25" ht="12.75">
      <c r="A88" s="13"/>
      <c r="O88" s="448"/>
      <c r="P88" s="78"/>
      <c r="Q88" s="78"/>
      <c r="R88" s="78"/>
      <c r="S88" s="78"/>
      <c r="T88" s="78"/>
      <c r="U88" s="78"/>
      <c r="V88" s="78"/>
      <c r="W88" s="78"/>
      <c r="X88" s="78"/>
      <c r="Y88" s="78"/>
    </row>
    <row r="89" spans="1:25" ht="12.75">
      <c r="A89" s="13"/>
      <c r="O89" s="448"/>
      <c r="P89" s="78"/>
      <c r="Q89" s="78"/>
      <c r="R89" s="78"/>
      <c r="S89" s="78"/>
      <c r="T89" s="78"/>
      <c r="U89" s="78"/>
      <c r="V89" s="78"/>
      <c r="W89" s="78"/>
      <c r="X89" s="78"/>
      <c r="Y89" s="78"/>
    </row>
    <row r="90" spans="1:25" ht="12.75">
      <c r="A90" s="13"/>
      <c r="P90" s="78"/>
      <c r="Q90" s="78"/>
      <c r="R90" s="78"/>
      <c r="S90" s="78"/>
      <c r="T90" s="78"/>
      <c r="U90" s="78"/>
      <c r="V90" s="78"/>
      <c r="W90" s="78"/>
      <c r="X90" s="78"/>
      <c r="Y90" s="78"/>
    </row>
    <row r="91" spans="1:28" ht="12.75">
      <c r="A91" s="13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ht="12.75">
      <c r="A92" s="13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ht="12.75">
      <c r="A93" s="1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ht="12.75">
      <c r="A94" s="13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ht="12.75">
      <c r="A95" s="13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ht="12.75">
      <c r="A96" s="13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ht="12.75">
      <c r="A97" s="13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ht="12.75">
      <c r="A98" s="13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ht="12.75">
      <c r="A99" s="13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ht="12.75">
      <c r="A100" s="13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2.75">
      <c r="A101" s="13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9" ht="12.75">
      <c r="A102" s="13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 s="10"/>
    </row>
    <row r="103" spans="1:28" ht="12.75">
      <c r="A103" s="1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2.75">
      <c r="A104" s="13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2.75">
      <c r="A105" s="13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2.75">
      <c r="A106" s="13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ht="12.75">
      <c r="A107" s="13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2.75">
      <c r="A108" s="13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2.75">
      <c r="A109" s="13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2.75">
      <c r="A110" s="13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2.75">
      <c r="A111" s="13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9" ht="12.75">
      <c r="A112" s="13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 s="58"/>
    </row>
    <row r="113" spans="1:29" ht="12.75">
      <c r="A113" s="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 s="58"/>
    </row>
    <row r="114" spans="16:29" ht="12.75"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 s="58"/>
    </row>
    <row r="115" spans="16:29" ht="12.75"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 s="58"/>
    </row>
    <row r="116" spans="16:28" ht="12.75"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6:28" ht="12.75"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6:28" ht="12.75">
      <c r="P118"/>
      <c r="Q118"/>
      <c r="R118"/>
      <c r="S118"/>
      <c r="T118"/>
      <c r="U118"/>
      <c r="V118"/>
      <c r="W118"/>
      <c r="X118"/>
      <c r="Y118"/>
      <c r="Z118"/>
      <c r="AA118"/>
      <c r="AB118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80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6"/>
  <sheetViews>
    <sheetView zoomScale="75" zoomScaleNormal="75" zoomScalePageLayoutView="0" workbookViewId="0" topLeftCell="A1">
      <selection activeCell="K34" sqref="K34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8.8515625" style="13" customWidth="1"/>
    <col min="4" max="4" width="7.00390625" style="13" customWidth="1"/>
    <col min="5" max="5" width="9.28125" style="12" bestFit="1" customWidth="1"/>
    <col min="6" max="6" width="2.28125" style="57" customWidth="1"/>
    <col min="7" max="7" width="11.00390625" style="13" customWidth="1"/>
    <col min="8" max="9" width="7.00390625" style="12" customWidth="1"/>
    <col min="10" max="10" width="1.8515625" style="57" customWidth="1"/>
    <col min="11" max="11" width="10.7109375" style="13" customWidth="1"/>
    <col min="12" max="12" width="11.140625" style="12" customWidth="1"/>
    <col min="13" max="13" width="8.140625" style="12" bestFit="1" customWidth="1"/>
    <col min="14" max="14" width="6.8515625" style="250" bestFit="1" customWidth="1"/>
    <col min="15" max="15" width="11.7109375" style="13" customWidth="1"/>
    <col min="16" max="16" width="9.140625" style="57" customWidth="1"/>
    <col min="17" max="16384" width="9.140625" style="13" customWidth="1"/>
  </cols>
  <sheetData>
    <row r="1" spans="1:16" ht="30.75">
      <c r="A1" s="535" t="s">
        <v>218</v>
      </c>
      <c r="C1" s="238"/>
      <c r="D1" s="238"/>
      <c r="G1" s="238"/>
      <c r="K1" s="649">
        <v>41182</v>
      </c>
      <c r="L1" s="658"/>
      <c r="M1" s="658"/>
      <c r="N1" s="279"/>
      <c r="O1" s="279"/>
      <c r="P1" s="346"/>
    </row>
    <row r="2" spans="3:16" s="81" customFormat="1" ht="20.25">
      <c r="C2" s="347"/>
      <c r="D2" s="347"/>
      <c r="E2" s="348"/>
      <c r="F2" s="349"/>
      <c r="G2" s="347"/>
      <c r="H2" s="348"/>
      <c r="I2" s="348"/>
      <c r="J2" s="349"/>
      <c r="K2" s="347"/>
      <c r="N2" s="345"/>
      <c r="P2" s="350"/>
    </row>
    <row r="3" spans="1:16" s="81" customFormat="1" ht="25.5">
      <c r="A3" s="351"/>
      <c r="C3" s="352"/>
      <c r="D3" s="352"/>
      <c r="E3" s="45"/>
      <c r="F3" s="353"/>
      <c r="G3" s="352"/>
      <c r="H3" s="45"/>
      <c r="I3" s="45"/>
      <c r="J3" s="349"/>
      <c r="K3" s="352"/>
      <c r="L3" s="45"/>
      <c r="M3" s="45"/>
      <c r="N3" s="345"/>
      <c r="P3" s="350"/>
    </row>
    <row r="4" spans="1:16" s="37" customFormat="1" ht="12">
      <c r="A4" s="84" t="s">
        <v>6</v>
      </c>
      <c r="C4" s="86" t="s">
        <v>206</v>
      </c>
      <c r="D4" s="86"/>
      <c r="E4" s="367"/>
      <c r="F4" s="251"/>
      <c r="G4" s="86" t="s">
        <v>207</v>
      </c>
      <c r="H4" s="367"/>
      <c r="I4" s="367"/>
      <c r="J4" s="7"/>
      <c r="K4" s="86" t="s">
        <v>208</v>
      </c>
      <c r="L4" s="367"/>
      <c r="M4" s="367"/>
      <c r="N4" s="354"/>
      <c r="O4" s="42"/>
      <c r="P4" s="355"/>
    </row>
    <row r="5" spans="1:16" s="24" customFormat="1" ht="12">
      <c r="A5" s="38" t="s">
        <v>6</v>
      </c>
      <c r="B5" s="42"/>
      <c r="C5" s="368" t="s">
        <v>209</v>
      </c>
      <c r="D5" s="316" t="s">
        <v>210</v>
      </c>
      <c r="E5" s="317"/>
      <c r="F5" s="252"/>
      <c r="G5" s="316" t="s">
        <v>209</v>
      </c>
      <c r="H5" s="316" t="s">
        <v>210</v>
      </c>
      <c r="I5" s="317"/>
      <c r="J5" s="240"/>
      <c r="K5" s="316" t="s">
        <v>209</v>
      </c>
      <c r="L5" s="316" t="s">
        <v>210</v>
      </c>
      <c r="M5" s="317"/>
      <c r="N5" s="356"/>
      <c r="O5" s="42"/>
      <c r="P5" s="153"/>
    </row>
    <row r="6" spans="1:16" s="24" customFormat="1" ht="12">
      <c r="A6" s="38" t="s">
        <v>66</v>
      </c>
      <c r="B6" s="42" t="s">
        <v>7</v>
      </c>
      <c r="C6" s="89" t="s">
        <v>211</v>
      </c>
      <c r="D6" s="89" t="s">
        <v>212</v>
      </c>
      <c r="E6" s="43" t="s">
        <v>133</v>
      </c>
      <c r="F6" s="252"/>
      <c r="G6" s="89" t="s">
        <v>211</v>
      </c>
      <c r="H6" s="46" t="s">
        <v>212</v>
      </c>
      <c r="I6" s="43" t="s">
        <v>133</v>
      </c>
      <c r="J6" s="66"/>
      <c r="K6" s="89" t="s">
        <v>211</v>
      </c>
      <c r="L6" s="46" t="s">
        <v>212</v>
      </c>
      <c r="M6" s="43" t="s">
        <v>133</v>
      </c>
      <c r="N6" s="356"/>
      <c r="O6" s="42"/>
      <c r="P6" s="153"/>
    </row>
    <row r="7" spans="1:16" s="24" customFormat="1" ht="12">
      <c r="A7" s="38"/>
      <c r="B7" s="42"/>
      <c r="C7" s="89"/>
      <c r="D7" s="43" t="s">
        <v>213</v>
      </c>
      <c r="E7" s="43"/>
      <c r="F7" s="252"/>
      <c r="G7" s="89"/>
      <c r="H7" s="43" t="s">
        <v>213</v>
      </c>
      <c r="I7" s="43"/>
      <c r="J7" s="66"/>
      <c r="K7" s="89"/>
      <c r="L7" s="43" t="s">
        <v>213</v>
      </c>
      <c r="M7" s="43"/>
      <c r="N7" s="356"/>
      <c r="O7" s="42"/>
      <c r="P7" s="153"/>
    </row>
    <row r="8" spans="2:16" s="24" customFormat="1" ht="12" customHeight="1">
      <c r="B8" s="37"/>
      <c r="C8" s="241"/>
      <c r="D8" s="659" t="s">
        <v>220</v>
      </c>
      <c r="E8" s="659"/>
      <c r="F8" s="252"/>
      <c r="G8" s="241"/>
      <c r="H8" s="50"/>
      <c r="I8" s="50"/>
      <c r="J8" s="240"/>
      <c r="K8" s="241"/>
      <c r="L8" s="50"/>
      <c r="M8" s="50"/>
      <c r="N8" s="356"/>
      <c r="O8" s="37"/>
      <c r="P8" s="356"/>
    </row>
    <row r="9" spans="1:16" ht="12" customHeight="1">
      <c r="A9" s="108"/>
      <c r="B9" s="90" t="s">
        <v>70</v>
      </c>
      <c r="C9" s="97"/>
      <c r="D9" s="97"/>
      <c r="E9" s="40"/>
      <c r="F9" s="7"/>
      <c r="G9" s="100"/>
      <c r="H9" s="40"/>
      <c r="I9" s="40"/>
      <c r="J9" s="242"/>
      <c r="K9" s="100"/>
      <c r="L9" s="40"/>
      <c r="M9" s="40"/>
      <c r="N9" s="356"/>
      <c r="P9" s="279"/>
    </row>
    <row r="10" spans="1:16" ht="12" customHeight="1">
      <c r="A10" s="451">
        <v>530</v>
      </c>
      <c r="B10" s="33" t="s">
        <v>242</v>
      </c>
      <c r="C10" s="598">
        <v>1</v>
      </c>
      <c r="D10" s="593">
        <v>1</v>
      </c>
      <c r="E10" s="561">
        <v>118</v>
      </c>
      <c r="F10" s="562"/>
      <c r="G10" s="598">
        <v>0</v>
      </c>
      <c r="H10" s="593">
        <v>0</v>
      </c>
      <c r="I10" s="561">
        <v>0</v>
      </c>
      <c r="J10" s="562"/>
      <c r="K10" s="598">
        <v>0</v>
      </c>
      <c r="L10" s="593">
        <v>0</v>
      </c>
      <c r="M10" s="561">
        <v>0</v>
      </c>
      <c r="N10" s="451">
        <v>530</v>
      </c>
      <c r="O10" s="357"/>
      <c r="P10" s="358"/>
    </row>
    <row r="11" spans="1:16" ht="12" customHeight="1">
      <c r="A11" s="451">
        <v>570</v>
      </c>
      <c r="B11" s="33" t="s">
        <v>243</v>
      </c>
      <c r="C11" s="599">
        <v>0</v>
      </c>
      <c r="D11" s="600">
        <v>0</v>
      </c>
      <c r="E11" s="554">
        <v>0</v>
      </c>
      <c r="F11" s="554"/>
      <c r="G11" s="599">
        <v>0</v>
      </c>
      <c r="H11" s="600">
        <v>0</v>
      </c>
      <c r="I11" s="562">
        <v>0</v>
      </c>
      <c r="J11" s="562"/>
      <c r="K11" s="599">
        <v>0</v>
      </c>
      <c r="L11" s="600">
        <v>0</v>
      </c>
      <c r="M11" s="562">
        <v>0</v>
      </c>
      <c r="N11" s="451">
        <v>570</v>
      </c>
      <c r="O11" s="357"/>
      <c r="P11" s="358"/>
    </row>
    <row r="12" spans="1:16" ht="12" customHeight="1">
      <c r="A12" s="451">
        <v>580</v>
      </c>
      <c r="B12" s="33" t="s">
        <v>304</v>
      </c>
      <c r="C12" s="601">
        <v>0</v>
      </c>
      <c r="D12" s="602">
        <v>0</v>
      </c>
      <c r="E12" s="555">
        <v>0</v>
      </c>
      <c r="F12" s="555"/>
      <c r="G12" s="601">
        <v>0</v>
      </c>
      <c r="H12" s="602">
        <v>0</v>
      </c>
      <c r="I12" s="575">
        <v>0</v>
      </c>
      <c r="J12" s="575"/>
      <c r="K12" s="601">
        <v>0</v>
      </c>
      <c r="L12" s="602">
        <v>0</v>
      </c>
      <c r="M12" s="575">
        <v>0</v>
      </c>
      <c r="N12" s="451">
        <v>580</v>
      </c>
      <c r="O12" s="357"/>
      <c r="P12" s="358"/>
    </row>
    <row r="13" spans="1:16" ht="12" customHeight="1">
      <c r="A13" s="451">
        <v>0</v>
      </c>
      <c r="B13" s="445" t="s">
        <v>244</v>
      </c>
      <c r="C13" s="599">
        <v>1</v>
      </c>
      <c r="D13" s="599">
        <v>1</v>
      </c>
      <c r="E13" s="599">
        <v>118</v>
      </c>
      <c r="F13" s="554"/>
      <c r="G13" s="599">
        <v>0</v>
      </c>
      <c r="H13" s="599">
        <v>0</v>
      </c>
      <c r="I13" s="599">
        <v>0</v>
      </c>
      <c r="J13" s="562"/>
      <c r="K13" s="599">
        <v>0</v>
      </c>
      <c r="L13" s="599">
        <v>0</v>
      </c>
      <c r="M13" s="599">
        <v>0</v>
      </c>
      <c r="N13" s="451">
        <v>0</v>
      </c>
      <c r="O13" s="357"/>
      <c r="P13" s="256"/>
    </row>
    <row r="14" spans="1:16" ht="12" customHeight="1">
      <c r="A14" s="108"/>
      <c r="B14" s="33"/>
      <c r="C14" s="603"/>
      <c r="D14" s="590"/>
      <c r="E14" s="557"/>
      <c r="F14" s="560"/>
      <c r="G14" s="603"/>
      <c r="H14" s="590"/>
      <c r="I14" s="557"/>
      <c r="J14" s="560"/>
      <c r="K14" s="603"/>
      <c r="L14" s="590"/>
      <c r="M14" s="557"/>
      <c r="N14" s="452"/>
      <c r="O14" s="357"/>
      <c r="P14" s="358"/>
    </row>
    <row r="15" spans="1:16" ht="12" customHeight="1">
      <c r="A15" s="93">
        <v>1350</v>
      </c>
      <c r="B15" s="33" t="s">
        <v>12</v>
      </c>
      <c r="C15" s="598">
        <v>0</v>
      </c>
      <c r="D15" s="593">
        <v>0</v>
      </c>
      <c r="E15" s="561">
        <v>0</v>
      </c>
      <c r="F15" s="562"/>
      <c r="G15" s="598">
        <v>0</v>
      </c>
      <c r="H15" s="593">
        <v>0</v>
      </c>
      <c r="I15" s="561">
        <v>0</v>
      </c>
      <c r="J15" s="562"/>
      <c r="K15" s="598">
        <v>0</v>
      </c>
      <c r="L15" s="593">
        <v>0</v>
      </c>
      <c r="M15" s="561">
        <v>0</v>
      </c>
      <c r="N15" s="451">
        <v>1350</v>
      </c>
      <c r="O15" s="357"/>
      <c r="P15" s="358"/>
    </row>
    <row r="16" spans="1:16" ht="12" customHeight="1">
      <c r="A16" s="93">
        <v>1730</v>
      </c>
      <c r="B16" s="33" t="s">
        <v>245</v>
      </c>
      <c r="C16" s="598">
        <v>0</v>
      </c>
      <c r="D16" s="593">
        <v>0</v>
      </c>
      <c r="E16" s="561">
        <v>0</v>
      </c>
      <c r="F16" s="562"/>
      <c r="G16" s="598">
        <v>0</v>
      </c>
      <c r="H16" s="593">
        <v>0</v>
      </c>
      <c r="I16" s="561">
        <v>0</v>
      </c>
      <c r="J16" s="562"/>
      <c r="K16" s="598">
        <v>0</v>
      </c>
      <c r="L16" s="593">
        <v>0</v>
      </c>
      <c r="M16" s="561">
        <v>0</v>
      </c>
      <c r="N16" s="451">
        <v>1730</v>
      </c>
      <c r="O16" s="357"/>
      <c r="P16" s="358"/>
    </row>
    <row r="17" spans="1:16" ht="12" customHeight="1">
      <c r="A17" s="93">
        <v>1750</v>
      </c>
      <c r="B17" s="33" t="s">
        <v>246</v>
      </c>
      <c r="C17" s="598">
        <v>0</v>
      </c>
      <c r="D17" s="593">
        <v>0</v>
      </c>
      <c r="E17" s="561">
        <v>0</v>
      </c>
      <c r="F17" s="562"/>
      <c r="G17" s="598">
        <v>0</v>
      </c>
      <c r="H17" s="593">
        <v>0</v>
      </c>
      <c r="I17" s="561">
        <v>0</v>
      </c>
      <c r="J17" s="562"/>
      <c r="K17" s="598">
        <v>0</v>
      </c>
      <c r="L17" s="593">
        <v>0</v>
      </c>
      <c r="M17" s="561">
        <v>0</v>
      </c>
      <c r="N17" s="451">
        <v>1750</v>
      </c>
      <c r="O17" s="357"/>
      <c r="P17" s="358"/>
    </row>
    <row r="18" spans="1:16" ht="12" customHeight="1">
      <c r="A18" s="93">
        <v>1770</v>
      </c>
      <c r="B18" s="33" t="s">
        <v>11</v>
      </c>
      <c r="C18" s="601">
        <v>0</v>
      </c>
      <c r="D18" s="602">
        <v>0</v>
      </c>
      <c r="E18" s="575">
        <v>0</v>
      </c>
      <c r="F18" s="562"/>
      <c r="G18" s="601">
        <v>0</v>
      </c>
      <c r="H18" s="602">
        <v>0</v>
      </c>
      <c r="I18" s="575">
        <v>0</v>
      </c>
      <c r="J18" s="562"/>
      <c r="K18" s="601">
        <v>1</v>
      </c>
      <c r="L18" s="602">
        <v>1</v>
      </c>
      <c r="M18" s="575">
        <v>0</v>
      </c>
      <c r="N18" s="451">
        <v>1770</v>
      </c>
      <c r="O18" s="357"/>
      <c r="P18" s="358"/>
    </row>
    <row r="19" spans="1:16" ht="12" customHeight="1">
      <c r="A19" s="93">
        <v>1000</v>
      </c>
      <c r="B19" s="445" t="s">
        <v>247</v>
      </c>
      <c r="C19" s="604">
        <v>0</v>
      </c>
      <c r="D19" s="592">
        <v>0</v>
      </c>
      <c r="E19" s="556">
        <v>0</v>
      </c>
      <c r="F19" s="556"/>
      <c r="G19" s="604">
        <v>0</v>
      </c>
      <c r="H19" s="592">
        <v>0</v>
      </c>
      <c r="I19" s="556">
        <v>0</v>
      </c>
      <c r="J19" s="556"/>
      <c r="K19" s="604">
        <v>1</v>
      </c>
      <c r="L19" s="592">
        <v>1</v>
      </c>
      <c r="M19" s="556">
        <v>0</v>
      </c>
      <c r="N19" s="451">
        <v>1000</v>
      </c>
      <c r="O19" s="357"/>
      <c r="P19" s="358"/>
    </row>
    <row r="20" spans="1:16" ht="12" customHeight="1">
      <c r="A20" s="93"/>
      <c r="B20" s="33"/>
      <c r="C20" s="598"/>
      <c r="D20" s="593"/>
      <c r="E20" s="561"/>
      <c r="F20" s="562"/>
      <c r="G20" s="598"/>
      <c r="H20" s="593"/>
      <c r="I20" s="561"/>
      <c r="J20" s="562"/>
      <c r="K20" s="598"/>
      <c r="L20" s="593"/>
      <c r="M20" s="561"/>
      <c r="N20" s="451"/>
      <c r="O20" s="357"/>
      <c r="P20" s="358"/>
    </row>
    <row r="21" spans="1:16" ht="12" customHeight="1">
      <c r="A21" s="93">
        <v>2350</v>
      </c>
      <c r="B21" s="33" t="s">
        <v>248</v>
      </c>
      <c r="C21" s="598">
        <v>0</v>
      </c>
      <c r="D21" s="593">
        <v>0</v>
      </c>
      <c r="E21" s="561">
        <v>0</v>
      </c>
      <c r="F21" s="562"/>
      <c r="G21" s="598">
        <v>0</v>
      </c>
      <c r="H21" s="593">
        <v>0</v>
      </c>
      <c r="I21" s="561">
        <v>0</v>
      </c>
      <c r="J21" s="562"/>
      <c r="K21" s="598">
        <v>0</v>
      </c>
      <c r="L21" s="593">
        <v>0</v>
      </c>
      <c r="M21" s="561">
        <v>0</v>
      </c>
      <c r="N21" s="451">
        <v>2350</v>
      </c>
      <c r="O21" s="357"/>
      <c r="P21" s="358"/>
    </row>
    <row r="22" spans="1:16" ht="12" customHeight="1">
      <c r="A22" s="93">
        <v>2710</v>
      </c>
      <c r="B22" s="33" t="s">
        <v>278</v>
      </c>
      <c r="C22" s="605">
        <v>0</v>
      </c>
      <c r="D22" s="606">
        <v>0</v>
      </c>
      <c r="E22" s="576">
        <v>0</v>
      </c>
      <c r="F22" s="577"/>
      <c r="G22" s="605">
        <v>0</v>
      </c>
      <c r="H22" s="606">
        <v>0</v>
      </c>
      <c r="I22" s="576">
        <v>0</v>
      </c>
      <c r="J22" s="577"/>
      <c r="K22" s="605">
        <v>0</v>
      </c>
      <c r="L22" s="606">
        <v>0</v>
      </c>
      <c r="M22" s="576">
        <v>0</v>
      </c>
      <c r="N22" s="451">
        <v>2710</v>
      </c>
      <c r="O22" s="357"/>
      <c r="P22" s="358"/>
    </row>
    <row r="23" spans="1:16" ht="12" customHeight="1">
      <c r="A23" s="93">
        <v>2720</v>
      </c>
      <c r="B23" s="33" t="s">
        <v>249</v>
      </c>
      <c r="C23" s="598">
        <v>0</v>
      </c>
      <c r="D23" s="593">
        <v>0</v>
      </c>
      <c r="E23" s="561">
        <v>0</v>
      </c>
      <c r="F23" s="562"/>
      <c r="G23" s="598">
        <v>0</v>
      </c>
      <c r="H23" s="593">
        <v>0</v>
      </c>
      <c r="I23" s="561">
        <v>0</v>
      </c>
      <c r="J23" s="562"/>
      <c r="K23" s="598">
        <v>0</v>
      </c>
      <c r="L23" s="593">
        <v>0</v>
      </c>
      <c r="M23" s="561">
        <v>0</v>
      </c>
      <c r="N23" s="451">
        <v>2720</v>
      </c>
      <c r="O23" s="357"/>
      <c r="P23" s="256"/>
    </row>
    <row r="24" spans="1:16" ht="12" customHeight="1">
      <c r="A24" s="93">
        <v>2730</v>
      </c>
      <c r="B24" s="33" t="s">
        <v>13</v>
      </c>
      <c r="C24" s="598">
        <v>0</v>
      </c>
      <c r="D24" s="593">
        <v>0</v>
      </c>
      <c r="E24" s="561">
        <v>0</v>
      </c>
      <c r="F24" s="562"/>
      <c r="G24" s="598">
        <v>0</v>
      </c>
      <c r="H24" s="593">
        <v>0</v>
      </c>
      <c r="I24" s="561">
        <v>0</v>
      </c>
      <c r="J24" s="562"/>
      <c r="K24" s="598">
        <v>0</v>
      </c>
      <c r="L24" s="593">
        <v>0</v>
      </c>
      <c r="M24" s="561">
        <v>0</v>
      </c>
      <c r="N24" s="451">
        <v>2730</v>
      </c>
      <c r="O24" s="357"/>
      <c r="P24" s="358"/>
    </row>
    <row r="25" spans="1:16" ht="12" customHeight="1">
      <c r="A25" s="93">
        <v>2750</v>
      </c>
      <c r="B25" s="33" t="s">
        <v>250</v>
      </c>
      <c r="C25" s="598">
        <v>0</v>
      </c>
      <c r="D25" s="593">
        <v>0</v>
      </c>
      <c r="E25" s="561">
        <v>0</v>
      </c>
      <c r="F25" s="562"/>
      <c r="G25" s="598">
        <v>0</v>
      </c>
      <c r="H25" s="593">
        <v>0</v>
      </c>
      <c r="I25" s="561">
        <v>0</v>
      </c>
      <c r="J25" s="562"/>
      <c r="K25" s="598">
        <v>0</v>
      </c>
      <c r="L25" s="593">
        <v>0</v>
      </c>
      <c r="M25" s="561">
        <v>0</v>
      </c>
      <c r="N25" s="451">
        <v>2750</v>
      </c>
      <c r="O25" s="357"/>
      <c r="P25" s="358"/>
    </row>
    <row r="26" spans="1:16" ht="12" customHeight="1">
      <c r="A26" s="93">
        <v>2770</v>
      </c>
      <c r="B26" s="33" t="s">
        <v>251</v>
      </c>
      <c r="C26" s="598">
        <v>0</v>
      </c>
      <c r="D26" s="593">
        <v>0</v>
      </c>
      <c r="E26" s="561">
        <v>0</v>
      </c>
      <c r="F26" s="578"/>
      <c r="G26" s="598">
        <v>0</v>
      </c>
      <c r="H26" s="593">
        <v>0</v>
      </c>
      <c r="I26" s="562">
        <v>0</v>
      </c>
      <c r="J26" s="562"/>
      <c r="K26" s="598">
        <v>0</v>
      </c>
      <c r="L26" s="593">
        <v>0</v>
      </c>
      <c r="M26" s="562">
        <v>0</v>
      </c>
      <c r="N26" s="451">
        <v>2770</v>
      </c>
      <c r="O26" s="357"/>
      <c r="P26" s="358"/>
    </row>
    <row r="27" spans="1:16" ht="12" customHeight="1">
      <c r="A27" s="93">
        <v>2790</v>
      </c>
      <c r="B27" s="33" t="s">
        <v>17</v>
      </c>
      <c r="C27" s="601">
        <v>0</v>
      </c>
      <c r="D27" s="602">
        <v>0</v>
      </c>
      <c r="E27" s="575">
        <v>0</v>
      </c>
      <c r="F27" s="562"/>
      <c r="G27" s="601">
        <v>0</v>
      </c>
      <c r="H27" s="602">
        <v>0</v>
      </c>
      <c r="I27" s="575">
        <v>0</v>
      </c>
      <c r="J27" s="562"/>
      <c r="K27" s="601">
        <v>0</v>
      </c>
      <c r="L27" s="602">
        <v>0</v>
      </c>
      <c r="M27" s="575">
        <v>0</v>
      </c>
      <c r="N27" s="451">
        <v>2790</v>
      </c>
      <c r="O27" s="357"/>
      <c r="P27" s="358"/>
    </row>
    <row r="28" spans="1:16" ht="12" customHeight="1">
      <c r="A28" s="93">
        <v>2000</v>
      </c>
      <c r="B28" s="445" t="s">
        <v>252</v>
      </c>
      <c r="C28" s="604">
        <v>0</v>
      </c>
      <c r="D28" s="592">
        <v>0</v>
      </c>
      <c r="E28" s="556">
        <v>0</v>
      </c>
      <c r="F28" s="556"/>
      <c r="G28" s="604">
        <v>0</v>
      </c>
      <c r="H28" s="592">
        <v>0</v>
      </c>
      <c r="I28" s="556">
        <v>0</v>
      </c>
      <c r="J28" s="556"/>
      <c r="K28" s="604">
        <v>0</v>
      </c>
      <c r="L28" s="592">
        <v>0</v>
      </c>
      <c r="M28" s="556">
        <v>0</v>
      </c>
      <c r="N28" s="451">
        <v>2000</v>
      </c>
      <c r="O28" s="357"/>
      <c r="P28" s="358"/>
    </row>
    <row r="29" spans="1:16" ht="12" customHeight="1">
      <c r="A29" s="93"/>
      <c r="B29" s="33"/>
      <c r="C29" s="598"/>
      <c r="D29" s="593"/>
      <c r="E29" s="561"/>
      <c r="F29" s="562"/>
      <c r="G29" s="598"/>
      <c r="H29" s="593"/>
      <c r="I29" s="561"/>
      <c r="J29" s="562"/>
      <c r="K29" s="598"/>
      <c r="L29" s="593"/>
      <c r="M29" s="561"/>
      <c r="N29" s="451"/>
      <c r="O29" s="357"/>
      <c r="P29" s="358"/>
    </row>
    <row r="30" spans="1:16" ht="12" customHeight="1">
      <c r="A30" s="93">
        <v>3350</v>
      </c>
      <c r="B30" s="33" t="s">
        <v>253</v>
      </c>
      <c r="C30" s="598">
        <v>0</v>
      </c>
      <c r="D30" s="593">
        <v>0</v>
      </c>
      <c r="E30" s="561">
        <v>0</v>
      </c>
      <c r="F30" s="562"/>
      <c r="G30" s="598">
        <v>0</v>
      </c>
      <c r="H30" s="593">
        <v>0</v>
      </c>
      <c r="I30" s="561">
        <v>0</v>
      </c>
      <c r="J30" s="562"/>
      <c r="K30" s="598">
        <v>0</v>
      </c>
      <c r="L30" s="593">
        <v>0</v>
      </c>
      <c r="M30" s="561">
        <v>0</v>
      </c>
      <c r="N30" s="451">
        <v>3350</v>
      </c>
      <c r="O30" s="357"/>
      <c r="P30" s="358"/>
    </row>
    <row r="31" spans="1:16" ht="12" customHeight="1">
      <c r="A31" s="93">
        <v>3530</v>
      </c>
      <c r="B31" s="33" t="s">
        <v>14</v>
      </c>
      <c r="C31" s="598">
        <v>0</v>
      </c>
      <c r="D31" s="593">
        <v>0</v>
      </c>
      <c r="E31" s="561">
        <v>0</v>
      </c>
      <c r="F31" s="562"/>
      <c r="G31" s="598">
        <v>0</v>
      </c>
      <c r="H31" s="593">
        <v>0</v>
      </c>
      <c r="I31" s="561">
        <v>0</v>
      </c>
      <c r="J31" s="562"/>
      <c r="K31" s="598">
        <v>0</v>
      </c>
      <c r="L31" s="593">
        <v>0</v>
      </c>
      <c r="M31" s="561">
        <v>0</v>
      </c>
      <c r="N31" s="451">
        <v>3530</v>
      </c>
      <c r="O31" s="357"/>
      <c r="P31" s="256"/>
    </row>
    <row r="32" spans="1:15" ht="12" customHeight="1">
      <c r="A32" s="93">
        <v>3570</v>
      </c>
      <c r="B32" s="33" t="s">
        <v>254</v>
      </c>
      <c r="C32" s="598">
        <v>0</v>
      </c>
      <c r="D32" s="593">
        <v>0</v>
      </c>
      <c r="E32" s="561">
        <v>0</v>
      </c>
      <c r="F32" s="562"/>
      <c r="G32" s="598">
        <v>0</v>
      </c>
      <c r="H32" s="593">
        <v>0</v>
      </c>
      <c r="I32" s="561">
        <v>0</v>
      </c>
      <c r="J32" s="562"/>
      <c r="K32" s="598">
        <v>0</v>
      </c>
      <c r="L32" s="593">
        <v>0</v>
      </c>
      <c r="M32" s="561">
        <v>0</v>
      </c>
      <c r="N32" s="451">
        <v>3570</v>
      </c>
      <c r="O32" s="357"/>
    </row>
    <row r="33" spans="1:16" ht="12" customHeight="1">
      <c r="A33" s="93">
        <v>3720</v>
      </c>
      <c r="B33" s="33" t="s">
        <v>255</v>
      </c>
      <c r="C33" s="598">
        <v>0</v>
      </c>
      <c r="D33" s="593">
        <v>0</v>
      </c>
      <c r="E33" s="561">
        <v>0</v>
      </c>
      <c r="F33" s="562"/>
      <c r="G33" s="598">
        <v>0</v>
      </c>
      <c r="H33" s="593">
        <v>0</v>
      </c>
      <c r="I33" s="561">
        <v>0</v>
      </c>
      <c r="J33" s="562"/>
      <c r="K33" s="598">
        <v>0</v>
      </c>
      <c r="L33" s="593">
        <v>0</v>
      </c>
      <c r="M33" s="561">
        <v>0</v>
      </c>
      <c r="N33" s="451">
        <v>3720</v>
      </c>
      <c r="O33" s="357"/>
      <c r="P33" s="358"/>
    </row>
    <row r="34" spans="1:16" ht="12" customHeight="1">
      <c r="A34" s="93">
        <v>3740</v>
      </c>
      <c r="B34" s="33" t="s">
        <v>256</v>
      </c>
      <c r="C34" s="598">
        <v>0</v>
      </c>
      <c r="D34" s="593">
        <v>0</v>
      </c>
      <c r="E34" s="561">
        <v>0</v>
      </c>
      <c r="F34" s="562"/>
      <c r="G34" s="598">
        <v>0</v>
      </c>
      <c r="H34" s="593">
        <v>0</v>
      </c>
      <c r="I34" s="561">
        <v>0</v>
      </c>
      <c r="J34" s="562"/>
      <c r="K34" s="598">
        <v>0</v>
      </c>
      <c r="L34" s="593">
        <v>0</v>
      </c>
      <c r="M34" s="561">
        <v>0</v>
      </c>
      <c r="N34" s="451">
        <v>3740</v>
      </c>
      <c r="O34" s="357"/>
      <c r="P34" s="358"/>
    </row>
    <row r="35" spans="1:16" ht="12" customHeight="1">
      <c r="A35" s="93">
        <v>3760</v>
      </c>
      <c r="B35" s="33" t="s">
        <v>257</v>
      </c>
      <c r="C35" s="598">
        <v>0</v>
      </c>
      <c r="D35" s="593">
        <v>0</v>
      </c>
      <c r="E35" s="561">
        <v>0</v>
      </c>
      <c r="F35" s="578"/>
      <c r="G35" s="598">
        <v>0</v>
      </c>
      <c r="H35" s="593">
        <v>0</v>
      </c>
      <c r="I35" s="562">
        <v>0</v>
      </c>
      <c r="J35" s="562"/>
      <c r="K35" s="598">
        <v>0</v>
      </c>
      <c r="L35" s="593">
        <v>0</v>
      </c>
      <c r="M35" s="562">
        <v>0</v>
      </c>
      <c r="N35" s="451">
        <v>3760</v>
      </c>
      <c r="O35" s="357"/>
      <c r="P35" s="358"/>
    </row>
    <row r="36" spans="1:16" ht="12" customHeight="1">
      <c r="A36" s="93">
        <v>3780</v>
      </c>
      <c r="B36" s="33" t="s">
        <v>15</v>
      </c>
      <c r="C36" s="601">
        <v>0</v>
      </c>
      <c r="D36" s="602">
        <v>0</v>
      </c>
      <c r="E36" s="575">
        <v>0</v>
      </c>
      <c r="F36" s="562"/>
      <c r="G36" s="601">
        <v>0</v>
      </c>
      <c r="H36" s="602">
        <v>0</v>
      </c>
      <c r="I36" s="575">
        <v>0</v>
      </c>
      <c r="J36" s="562"/>
      <c r="K36" s="601">
        <v>0</v>
      </c>
      <c r="L36" s="602">
        <v>0</v>
      </c>
      <c r="M36" s="575">
        <v>0</v>
      </c>
      <c r="N36" s="451">
        <v>3780</v>
      </c>
      <c r="O36" s="357"/>
      <c r="P36" s="358"/>
    </row>
    <row r="37" spans="1:16" ht="12" customHeight="1">
      <c r="A37" s="93">
        <v>3000</v>
      </c>
      <c r="B37" s="445" t="s">
        <v>258</v>
      </c>
      <c r="C37" s="604">
        <v>0</v>
      </c>
      <c r="D37" s="592">
        <v>0</v>
      </c>
      <c r="E37" s="556">
        <v>0</v>
      </c>
      <c r="F37" s="556"/>
      <c r="G37" s="604">
        <v>0</v>
      </c>
      <c r="H37" s="592">
        <v>0</v>
      </c>
      <c r="I37" s="556">
        <v>0</v>
      </c>
      <c r="J37" s="556"/>
      <c r="K37" s="604">
        <v>0</v>
      </c>
      <c r="L37" s="592">
        <v>0</v>
      </c>
      <c r="M37" s="556">
        <v>0</v>
      </c>
      <c r="N37" s="451">
        <v>3000</v>
      </c>
      <c r="O37" s="357"/>
      <c r="P37" s="359"/>
    </row>
    <row r="38" spans="1:16" ht="12" customHeight="1">
      <c r="A38" s="93"/>
      <c r="B38" s="33"/>
      <c r="C38" s="603"/>
      <c r="D38" s="590"/>
      <c r="E38" s="557"/>
      <c r="F38" s="560"/>
      <c r="G38" s="603"/>
      <c r="H38" s="590"/>
      <c r="I38" s="557"/>
      <c r="J38" s="560"/>
      <c r="K38" s="603"/>
      <c r="L38" s="590"/>
      <c r="M38" s="557"/>
      <c r="N38" s="451"/>
      <c r="O38" s="357"/>
      <c r="P38" s="358"/>
    </row>
    <row r="39" spans="1:16" ht="12" customHeight="1">
      <c r="A39" s="93">
        <v>4530</v>
      </c>
      <c r="B39" s="33" t="s">
        <v>259</v>
      </c>
      <c r="C39" s="598">
        <v>0</v>
      </c>
      <c r="D39" s="593">
        <v>0</v>
      </c>
      <c r="E39" s="561">
        <v>0</v>
      </c>
      <c r="F39" s="562"/>
      <c r="G39" s="598">
        <v>0</v>
      </c>
      <c r="H39" s="593">
        <v>0</v>
      </c>
      <c r="I39" s="554">
        <v>0</v>
      </c>
      <c r="J39" s="554"/>
      <c r="K39" s="598">
        <v>0</v>
      </c>
      <c r="L39" s="593">
        <v>0</v>
      </c>
      <c r="M39" s="554">
        <v>0</v>
      </c>
      <c r="N39" s="453">
        <v>4530</v>
      </c>
      <c r="O39" s="357"/>
      <c r="P39" s="358"/>
    </row>
    <row r="40" spans="1:16" ht="12" customHeight="1">
      <c r="A40" s="93">
        <v>4570</v>
      </c>
      <c r="B40" s="33" t="s">
        <v>226</v>
      </c>
      <c r="C40" s="601">
        <v>0</v>
      </c>
      <c r="D40" s="602">
        <v>0</v>
      </c>
      <c r="E40" s="575">
        <v>0</v>
      </c>
      <c r="F40" s="562"/>
      <c r="G40" s="601">
        <v>0</v>
      </c>
      <c r="H40" s="602">
        <v>0</v>
      </c>
      <c r="I40" s="555">
        <v>0</v>
      </c>
      <c r="J40" s="554"/>
      <c r="K40" s="601">
        <v>0</v>
      </c>
      <c r="L40" s="602">
        <v>0</v>
      </c>
      <c r="M40" s="555">
        <v>0</v>
      </c>
      <c r="N40" s="453">
        <v>4570</v>
      </c>
      <c r="O40" s="357"/>
      <c r="P40" s="358"/>
    </row>
    <row r="41" spans="1:16" ht="12" customHeight="1">
      <c r="A41" s="93">
        <v>4000</v>
      </c>
      <c r="B41" s="445" t="s">
        <v>260</v>
      </c>
      <c r="C41" s="604">
        <v>0</v>
      </c>
      <c r="D41" s="592">
        <v>0</v>
      </c>
      <c r="E41" s="556">
        <v>0</v>
      </c>
      <c r="F41" s="556"/>
      <c r="G41" s="604">
        <v>0</v>
      </c>
      <c r="H41" s="592">
        <v>0</v>
      </c>
      <c r="I41" s="556">
        <v>0</v>
      </c>
      <c r="J41" s="556"/>
      <c r="K41" s="604">
        <v>0</v>
      </c>
      <c r="L41" s="592">
        <v>0</v>
      </c>
      <c r="M41" s="556">
        <v>0</v>
      </c>
      <c r="N41" s="451">
        <v>4000</v>
      </c>
      <c r="O41" s="357"/>
      <c r="P41" s="256"/>
    </row>
    <row r="42" spans="1:16" ht="12" customHeight="1">
      <c r="A42" s="93"/>
      <c r="B42" s="33"/>
      <c r="C42" s="598" t="s">
        <v>6</v>
      </c>
      <c r="D42" s="594"/>
      <c r="E42" s="563" t="s">
        <v>6</v>
      </c>
      <c r="F42" s="562"/>
      <c r="G42" s="598" t="s">
        <v>6</v>
      </c>
      <c r="H42" s="594" t="s">
        <v>6</v>
      </c>
      <c r="I42" s="563"/>
      <c r="J42" s="564"/>
      <c r="K42" s="598" t="s">
        <v>6</v>
      </c>
      <c r="L42" s="594" t="s">
        <v>6</v>
      </c>
      <c r="M42" s="563"/>
      <c r="N42" s="451"/>
      <c r="O42" s="357"/>
      <c r="P42" s="358"/>
    </row>
    <row r="43" spans="1:16" ht="12" customHeight="1">
      <c r="A43" s="93">
        <v>5330</v>
      </c>
      <c r="B43" s="33" t="s">
        <v>18</v>
      </c>
      <c r="C43" s="598">
        <v>0</v>
      </c>
      <c r="D43" s="593">
        <v>1</v>
      </c>
      <c r="E43" s="561">
        <v>50.02</v>
      </c>
      <c r="F43" s="562"/>
      <c r="G43" s="598">
        <v>0</v>
      </c>
      <c r="H43" s="593">
        <v>0</v>
      </c>
      <c r="I43" s="570">
        <v>0</v>
      </c>
      <c r="J43" s="554"/>
      <c r="K43" s="598">
        <v>0</v>
      </c>
      <c r="L43" s="593">
        <v>0</v>
      </c>
      <c r="M43" s="570">
        <v>0</v>
      </c>
      <c r="N43" s="451">
        <v>5330</v>
      </c>
      <c r="O43" s="357"/>
      <c r="P43" s="358"/>
    </row>
    <row r="44" spans="1:16" ht="12" customHeight="1">
      <c r="A44" s="93">
        <v>5370</v>
      </c>
      <c r="B44" s="33" t="s">
        <v>16</v>
      </c>
      <c r="C44" s="598">
        <v>0</v>
      </c>
      <c r="D44" s="593">
        <v>0</v>
      </c>
      <c r="E44" s="561">
        <v>0</v>
      </c>
      <c r="F44" s="562"/>
      <c r="G44" s="598">
        <v>0</v>
      </c>
      <c r="H44" s="593">
        <v>0</v>
      </c>
      <c r="I44" s="570">
        <v>0</v>
      </c>
      <c r="J44" s="554"/>
      <c r="K44" s="598">
        <v>0</v>
      </c>
      <c r="L44" s="593">
        <v>0</v>
      </c>
      <c r="M44" s="570">
        <v>0</v>
      </c>
      <c r="N44" s="451">
        <v>5370</v>
      </c>
      <c r="O44" s="357"/>
      <c r="P44" s="358"/>
    </row>
    <row r="45" spans="1:16" ht="12" customHeight="1">
      <c r="A45" s="93">
        <v>5550</v>
      </c>
      <c r="B45" s="33" t="s">
        <v>261</v>
      </c>
      <c r="C45" s="598">
        <v>0</v>
      </c>
      <c r="D45" s="593">
        <v>0</v>
      </c>
      <c r="E45" s="561">
        <v>0</v>
      </c>
      <c r="F45" s="562"/>
      <c r="G45" s="598">
        <v>0</v>
      </c>
      <c r="H45" s="593">
        <v>0</v>
      </c>
      <c r="I45" s="554">
        <v>0</v>
      </c>
      <c r="J45" s="554"/>
      <c r="K45" s="598">
        <v>1</v>
      </c>
      <c r="L45" s="593">
        <v>0</v>
      </c>
      <c r="M45" s="554">
        <v>0</v>
      </c>
      <c r="N45" s="451">
        <v>5550</v>
      </c>
      <c r="O45" s="357"/>
      <c r="P45" s="256"/>
    </row>
    <row r="46" spans="1:16" ht="12" customHeight="1">
      <c r="A46" s="93">
        <v>5750</v>
      </c>
      <c r="B46" s="33" t="s">
        <v>262</v>
      </c>
      <c r="C46" s="601">
        <v>0</v>
      </c>
      <c r="D46" s="602">
        <v>0</v>
      </c>
      <c r="E46" s="575">
        <v>0</v>
      </c>
      <c r="F46" s="562"/>
      <c r="G46" s="601">
        <v>0</v>
      </c>
      <c r="H46" s="602">
        <v>0</v>
      </c>
      <c r="I46" s="555">
        <v>0</v>
      </c>
      <c r="J46" s="554"/>
      <c r="K46" s="601">
        <v>0</v>
      </c>
      <c r="L46" s="602">
        <v>0</v>
      </c>
      <c r="M46" s="555">
        <v>0</v>
      </c>
      <c r="N46" s="451">
        <v>5750</v>
      </c>
      <c r="O46" s="357"/>
      <c r="P46" s="358"/>
    </row>
    <row r="47" spans="1:16" ht="12" customHeight="1">
      <c r="A47" s="93">
        <v>5000</v>
      </c>
      <c r="B47" s="445" t="s">
        <v>263</v>
      </c>
      <c r="C47" s="604">
        <v>0</v>
      </c>
      <c r="D47" s="592">
        <v>1</v>
      </c>
      <c r="E47" s="556">
        <v>50.02</v>
      </c>
      <c r="F47" s="556"/>
      <c r="G47" s="604">
        <v>0</v>
      </c>
      <c r="H47" s="592">
        <v>0</v>
      </c>
      <c r="I47" s="556">
        <v>0</v>
      </c>
      <c r="J47" s="556"/>
      <c r="K47" s="604">
        <v>1</v>
      </c>
      <c r="L47" s="592">
        <v>0</v>
      </c>
      <c r="M47" s="556">
        <v>0</v>
      </c>
      <c r="N47" s="451">
        <v>5000</v>
      </c>
      <c r="O47" s="357"/>
      <c r="P47" s="358"/>
    </row>
    <row r="48" spans="1:16" ht="12" customHeight="1">
      <c r="A48" s="93"/>
      <c r="B48" s="33"/>
      <c r="C48" s="598"/>
      <c r="D48" s="593"/>
      <c r="E48" s="561"/>
      <c r="F48" s="562"/>
      <c r="G48" s="598"/>
      <c r="H48" s="593"/>
      <c r="I48" s="561"/>
      <c r="J48" s="562"/>
      <c r="K48" s="598"/>
      <c r="L48" s="593"/>
      <c r="M48" s="561"/>
      <c r="N48" s="451"/>
      <c r="O48" s="357"/>
      <c r="P48" s="358"/>
    </row>
    <row r="49" spans="1:16" ht="12" customHeight="1">
      <c r="A49" s="93">
        <v>6530</v>
      </c>
      <c r="B49" s="33" t="s">
        <v>264</v>
      </c>
      <c r="C49" s="598">
        <v>0</v>
      </c>
      <c r="D49" s="593">
        <v>0</v>
      </c>
      <c r="E49" s="561">
        <v>0</v>
      </c>
      <c r="F49" s="562"/>
      <c r="G49" s="598">
        <v>0</v>
      </c>
      <c r="H49" s="593">
        <v>0</v>
      </c>
      <c r="I49" s="554">
        <v>0</v>
      </c>
      <c r="J49" s="554"/>
      <c r="K49" s="598">
        <v>0</v>
      </c>
      <c r="L49" s="593">
        <v>0</v>
      </c>
      <c r="M49" s="554">
        <v>0</v>
      </c>
      <c r="N49" s="451">
        <v>6530</v>
      </c>
      <c r="O49" s="357"/>
      <c r="P49" s="358"/>
    </row>
    <row r="50" spans="1:16" ht="12" customHeight="1">
      <c r="A50" s="93">
        <v>6570</v>
      </c>
      <c r="B50" s="33" t="s">
        <v>265</v>
      </c>
      <c r="C50" s="601">
        <v>0</v>
      </c>
      <c r="D50" s="602">
        <v>0</v>
      </c>
      <c r="E50" s="575">
        <v>0</v>
      </c>
      <c r="F50" s="562"/>
      <c r="G50" s="601">
        <v>0</v>
      </c>
      <c r="H50" s="602">
        <v>0</v>
      </c>
      <c r="I50" s="555">
        <v>0</v>
      </c>
      <c r="J50" s="554"/>
      <c r="K50" s="601">
        <v>0</v>
      </c>
      <c r="L50" s="602">
        <v>0</v>
      </c>
      <c r="M50" s="555">
        <v>0</v>
      </c>
      <c r="N50" s="451">
        <v>6570</v>
      </c>
      <c r="O50" s="357"/>
      <c r="P50" s="358"/>
    </row>
    <row r="51" spans="1:16" ht="12" customHeight="1">
      <c r="A51" s="93">
        <v>6000</v>
      </c>
      <c r="B51" s="445" t="s">
        <v>266</v>
      </c>
      <c r="C51" s="604">
        <v>0</v>
      </c>
      <c r="D51" s="592">
        <v>0</v>
      </c>
      <c r="E51" s="556">
        <v>0</v>
      </c>
      <c r="F51" s="556"/>
      <c r="G51" s="604">
        <v>0</v>
      </c>
      <c r="H51" s="592">
        <v>0</v>
      </c>
      <c r="I51" s="556">
        <v>0</v>
      </c>
      <c r="J51" s="556"/>
      <c r="K51" s="604">
        <v>0</v>
      </c>
      <c r="L51" s="592">
        <v>0</v>
      </c>
      <c r="M51" s="556">
        <v>0</v>
      </c>
      <c r="N51" s="451">
        <v>6000</v>
      </c>
      <c r="O51" s="357"/>
      <c r="P51" s="256"/>
    </row>
    <row r="52" spans="1:16" ht="12" customHeight="1">
      <c r="A52" s="93"/>
      <c r="B52" s="445"/>
      <c r="C52" s="598"/>
      <c r="D52" s="593"/>
      <c r="E52" s="561"/>
      <c r="F52" s="562"/>
      <c r="G52" s="598"/>
      <c r="H52" s="593"/>
      <c r="I52" s="561"/>
      <c r="J52" s="562"/>
      <c r="K52" s="598"/>
      <c r="L52" s="593"/>
      <c r="M52" s="561"/>
      <c r="N52" s="451"/>
      <c r="O52" s="357"/>
      <c r="P52" s="358"/>
    </row>
    <row r="53" spans="1:16" ht="12" customHeight="1">
      <c r="A53" s="93">
        <v>7530</v>
      </c>
      <c r="B53" s="33" t="s">
        <v>19</v>
      </c>
      <c r="C53" s="599">
        <v>0</v>
      </c>
      <c r="D53" s="600">
        <v>0</v>
      </c>
      <c r="E53" s="562">
        <v>0</v>
      </c>
      <c r="F53" s="562"/>
      <c r="G53" s="599">
        <v>0</v>
      </c>
      <c r="H53" s="600">
        <v>0</v>
      </c>
      <c r="I53" s="554">
        <v>0</v>
      </c>
      <c r="J53" s="554"/>
      <c r="K53" s="599">
        <v>0</v>
      </c>
      <c r="L53" s="600">
        <v>0</v>
      </c>
      <c r="M53" s="554">
        <v>0</v>
      </c>
      <c r="N53" s="451">
        <v>7530</v>
      </c>
      <c r="O53" s="357"/>
      <c r="P53" s="256"/>
    </row>
    <row r="54" spans="1:16" ht="12" customHeight="1">
      <c r="A54" s="93">
        <v>7570</v>
      </c>
      <c r="B54" s="33" t="s">
        <v>267</v>
      </c>
      <c r="C54" s="601">
        <v>0</v>
      </c>
      <c r="D54" s="602">
        <v>0</v>
      </c>
      <c r="E54" s="575">
        <v>0</v>
      </c>
      <c r="F54" s="562"/>
      <c r="G54" s="601">
        <v>0</v>
      </c>
      <c r="H54" s="602">
        <v>0</v>
      </c>
      <c r="I54" s="555">
        <v>0</v>
      </c>
      <c r="J54" s="554"/>
      <c r="K54" s="601">
        <v>0</v>
      </c>
      <c r="L54" s="602">
        <v>0</v>
      </c>
      <c r="M54" s="555">
        <v>0</v>
      </c>
      <c r="N54" s="451">
        <v>7570</v>
      </c>
      <c r="O54" s="357"/>
      <c r="P54" s="13"/>
    </row>
    <row r="55" spans="1:16" ht="12" customHeight="1">
      <c r="A55" s="108">
        <v>7000</v>
      </c>
      <c r="B55" s="445" t="s">
        <v>20</v>
      </c>
      <c r="C55" s="604">
        <v>0</v>
      </c>
      <c r="D55" s="592">
        <v>0</v>
      </c>
      <c r="E55" s="556">
        <v>0</v>
      </c>
      <c r="F55" s="556"/>
      <c r="G55" s="604">
        <v>0</v>
      </c>
      <c r="H55" s="592">
        <v>0</v>
      </c>
      <c r="I55" s="556">
        <v>0</v>
      </c>
      <c r="J55" s="556"/>
      <c r="K55" s="604">
        <v>0</v>
      </c>
      <c r="L55" s="592">
        <v>0</v>
      </c>
      <c r="M55" s="556">
        <v>0</v>
      </c>
      <c r="N55" s="452">
        <v>7000</v>
      </c>
      <c r="O55" s="357"/>
      <c r="P55" s="358"/>
    </row>
    <row r="56" spans="1:16" ht="12" customHeight="1">
      <c r="A56" s="93"/>
      <c r="B56" s="33"/>
      <c r="C56" s="598"/>
      <c r="D56" s="593"/>
      <c r="E56" s="561"/>
      <c r="F56" s="560"/>
      <c r="G56" s="598"/>
      <c r="H56" s="593"/>
      <c r="I56" s="554"/>
      <c r="J56" s="554"/>
      <c r="K56" s="598"/>
      <c r="L56" s="593"/>
      <c r="M56" s="554"/>
      <c r="N56" s="451"/>
      <c r="O56" s="357"/>
      <c r="P56" s="358"/>
    </row>
    <row r="57" spans="1:16" s="10" customFormat="1" ht="12" customHeight="1">
      <c r="A57" s="93">
        <v>8350</v>
      </c>
      <c r="B57" s="33" t="s">
        <v>21</v>
      </c>
      <c r="C57" s="598">
        <v>0</v>
      </c>
      <c r="D57" s="593">
        <v>0</v>
      </c>
      <c r="E57" s="561">
        <v>0</v>
      </c>
      <c r="F57" s="562"/>
      <c r="G57" s="598">
        <v>0</v>
      </c>
      <c r="H57" s="593">
        <v>0</v>
      </c>
      <c r="I57" s="554">
        <v>0</v>
      </c>
      <c r="J57" s="554"/>
      <c r="K57" s="598">
        <v>0</v>
      </c>
      <c r="L57" s="593">
        <v>0</v>
      </c>
      <c r="M57" s="554">
        <v>0</v>
      </c>
      <c r="N57" s="451">
        <v>8350</v>
      </c>
      <c r="O57" s="357"/>
      <c r="P57" s="358"/>
    </row>
    <row r="58" spans="1:16" ht="12" customHeight="1">
      <c r="A58" s="93">
        <v>8530</v>
      </c>
      <c r="B58" s="33" t="s">
        <v>268</v>
      </c>
      <c r="C58" s="598">
        <v>0</v>
      </c>
      <c r="D58" s="593">
        <v>0</v>
      </c>
      <c r="E58" s="561">
        <v>0</v>
      </c>
      <c r="F58" s="562"/>
      <c r="G58" s="598">
        <v>0</v>
      </c>
      <c r="H58" s="593">
        <v>0</v>
      </c>
      <c r="I58" s="554">
        <v>0</v>
      </c>
      <c r="J58" s="554"/>
      <c r="K58" s="598">
        <v>0</v>
      </c>
      <c r="L58" s="593">
        <v>0</v>
      </c>
      <c r="M58" s="554">
        <v>0</v>
      </c>
      <c r="N58" s="451">
        <v>8530</v>
      </c>
      <c r="O58" s="357"/>
      <c r="P58" s="358"/>
    </row>
    <row r="59" spans="1:16" ht="12" customHeight="1">
      <c r="A59" s="93">
        <v>8570</v>
      </c>
      <c r="B59" s="33" t="s">
        <v>269</v>
      </c>
      <c r="C59" s="599">
        <v>0</v>
      </c>
      <c r="D59" s="600">
        <v>0</v>
      </c>
      <c r="E59" s="562">
        <v>0</v>
      </c>
      <c r="F59" s="562"/>
      <c r="G59" s="599">
        <v>0</v>
      </c>
      <c r="H59" s="600">
        <v>0</v>
      </c>
      <c r="I59" s="554">
        <v>0</v>
      </c>
      <c r="J59" s="554"/>
      <c r="K59" s="599">
        <v>0</v>
      </c>
      <c r="L59" s="600">
        <v>0</v>
      </c>
      <c r="M59" s="554">
        <v>0</v>
      </c>
      <c r="N59" s="451">
        <v>8570</v>
      </c>
      <c r="O59" s="357"/>
      <c r="P59" s="256"/>
    </row>
    <row r="60" spans="1:16" ht="12" customHeight="1">
      <c r="A60" s="93">
        <v>8630</v>
      </c>
      <c r="B60" s="33" t="s">
        <v>302</v>
      </c>
      <c r="C60" s="599">
        <v>0</v>
      </c>
      <c r="D60" s="600">
        <v>0</v>
      </c>
      <c r="E60" s="562">
        <v>0</v>
      </c>
      <c r="F60" s="562"/>
      <c r="G60" s="599">
        <v>0</v>
      </c>
      <c r="H60" s="600">
        <v>0</v>
      </c>
      <c r="I60" s="554">
        <v>0</v>
      </c>
      <c r="J60" s="554"/>
      <c r="K60" s="599">
        <v>0</v>
      </c>
      <c r="L60" s="600">
        <v>0</v>
      </c>
      <c r="M60" s="554">
        <v>0</v>
      </c>
      <c r="N60" s="451">
        <v>8630</v>
      </c>
      <c r="O60" s="357"/>
      <c r="P60" s="358"/>
    </row>
    <row r="61" spans="1:16" ht="12" customHeight="1">
      <c r="A61" s="93">
        <v>8670</v>
      </c>
      <c r="B61" s="33" t="s">
        <v>303</v>
      </c>
      <c r="C61" s="599">
        <v>0</v>
      </c>
      <c r="D61" s="600">
        <v>0</v>
      </c>
      <c r="E61" s="562">
        <v>0</v>
      </c>
      <c r="F61" s="562"/>
      <c r="G61" s="599">
        <v>0</v>
      </c>
      <c r="H61" s="600">
        <v>0</v>
      </c>
      <c r="I61" s="554">
        <v>0</v>
      </c>
      <c r="J61" s="554"/>
      <c r="K61" s="599">
        <v>0</v>
      </c>
      <c r="L61" s="600">
        <v>0</v>
      </c>
      <c r="M61" s="554">
        <v>0</v>
      </c>
      <c r="N61" s="451">
        <v>8670</v>
      </c>
      <c r="O61" s="357"/>
      <c r="P61" s="256"/>
    </row>
    <row r="62" spans="1:16" ht="12" customHeight="1">
      <c r="A62" s="93">
        <v>8730</v>
      </c>
      <c r="B62" s="33" t="s">
        <v>22</v>
      </c>
      <c r="C62" s="599">
        <v>0</v>
      </c>
      <c r="D62" s="600">
        <v>0</v>
      </c>
      <c r="E62" s="562">
        <v>0</v>
      </c>
      <c r="F62" s="562"/>
      <c r="G62" s="599">
        <v>0</v>
      </c>
      <c r="H62" s="600">
        <v>0</v>
      </c>
      <c r="I62" s="554">
        <v>0</v>
      </c>
      <c r="J62" s="554"/>
      <c r="K62" s="599">
        <v>0</v>
      </c>
      <c r="L62" s="600">
        <v>0</v>
      </c>
      <c r="M62" s="554">
        <v>0</v>
      </c>
      <c r="N62" s="451">
        <v>8730</v>
      </c>
      <c r="O62" s="357"/>
      <c r="P62" s="361"/>
    </row>
    <row r="63" spans="1:16" ht="12" customHeight="1">
      <c r="A63" s="93">
        <v>8770</v>
      </c>
      <c r="B63" s="33" t="s">
        <v>270</v>
      </c>
      <c r="C63" s="599">
        <v>0</v>
      </c>
      <c r="D63" s="600">
        <v>0</v>
      </c>
      <c r="E63" s="562">
        <v>0</v>
      </c>
      <c r="F63" s="562"/>
      <c r="G63" s="599">
        <v>0</v>
      </c>
      <c r="H63" s="600">
        <v>0</v>
      </c>
      <c r="I63" s="554">
        <v>0</v>
      </c>
      <c r="J63" s="554"/>
      <c r="K63" s="599">
        <v>0</v>
      </c>
      <c r="L63" s="600">
        <v>0</v>
      </c>
      <c r="M63" s="554">
        <v>0</v>
      </c>
      <c r="N63" s="451">
        <v>8770</v>
      </c>
      <c r="O63" s="357"/>
      <c r="P63" s="13"/>
    </row>
    <row r="64" spans="1:16" ht="12" customHeight="1">
      <c r="A64" s="93">
        <v>8980</v>
      </c>
      <c r="B64" s="33" t="s">
        <v>271</v>
      </c>
      <c r="C64" s="599">
        <v>0</v>
      </c>
      <c r="D64" s="600">
        <v>0</v>
      </c>
      <c r="E64" s="562">
        <v>0</v>
      </c>
      <c r="F64" s="562"/>
      <c r="G64" s="599">
        <v>0</v>
      </c>
      <c r="H64" s="600">
        <v>0</v>
      </c>
      <c r="I64" s="554">
        <v>0</v>
      </c>
      <c r="J64" s="554"/>
      <c r="K64" s="599">
        <v>0</v>
      </c>
      <c r="L64" s="600">
        <v>0</v>
      </c>
      <c r="M64" s="554">
        <v>0</v>
      </c>
      <c r="N64" s="451">
        <v>8980</v>
      </c>
      <c r="O64" s="357"/>
      <c r="P64" s="358"/>
    </row>
    <row r="65" spans="1:16" ht="12" customHeight="1">
      <c r="A65" s="93">
        <v>8990</v>
      </c>
      <c r="B65" s="33" t="s">
        <v>272</v>
      </c>
      <c r="C65" s="601">
        <v>0</v>
      </c>
      <c r="D65" s="602">
        <v>0</v>
      </c>
      <c r="E65" s="575">
        <v>0</v>
      </c>
      <c r="F65" s="562"/>
      <c r="G65" s="601">
        <v>0</v>
      </c>
      <c r="H65" s="602">
        <v>0</v>
      </c>
      <c r="I65" s="555">
        <v>0</v>
      </c>
      <c r="J65" s="554"/>
      <c r="K65" s="601">
        <v>0</v>
      </c>
      <c r="L65" s="602">
        <v>0</v>
      </c>
      <c r="M65" s="555">
        <v>0</v>
      </c>
      <c r="N65" s="451">
        <v>8990</v>
      </c>
      <c r="O65" s="357"/>
      <c r="P65" s="13"/>
    </row>
    <row r="66" spans="1:16" ht="12" customHeight="1">
      <c r="A66" s="93">
        <v>8000</v>
      </c>
      <c r="B66" s="445" t="s">
        <v>23</v>
      </c>
      <c r="C66" s="604">
        <v>0</v>
      </c>
      <c r="D66" s="592">
        <v>0</v>
      </c>
      <c r="E66" s="556">
        <v>0</v>
      </c>
      <c r="F66" s="556"/>
      <c r="G66" s="604">
        <v>0</v>
      </c>
      <c r="H66" s="592">
        <v>0</v>
      </c>
      <c r="I66" s="556">
        <v>0</v>
      </c>
      <c r="J66" s="556"/>
      <c r="K66" s="604">
        <v>0</v>
      </c>
      <c r="L66" s="592">
        <v>0</v>
      </c>
      <c r="M66" s="556">
        <v>0</v>
      </c>
      <c r="N66" s="451">
        <v>8000</v>
      </c>
      <c r="O66" s="357"/>
      <c r="P66" s="256"/>
    </row>
    <row r="67" spans="1:22" s="58" customFormat="1" ht="12" customHeight="1">
      <c r="A67" s="93"/>
      <c r="B67" s="33"/>
      <c r="C67" s="598"/>
      <c r="D67" s="593"/>
      <c r="E67" s="561"/>
      <c r="F67" s="560"/>
      <c r="G67" s="598"/>
      <c r="H67" s="593"/>
      <c r="I67" s="554"/>
      <c r="J67" s="554"/>
      <c r="K67" s="598"/>
      <c r="L67" s="593"/>
      <c r="M67" s="554"/>
      <c r="N67" s="454"/>
      <c r="O67" s="357"/>
      <c r="P67" s="57"/>
      <c r="Q67" s="13"/>
      <c r="R67" s="13"/>
      <c r="S67" s="13"/>
      <c r="T67" s="13"/>
      <c r="U67" s="13"/>
      <c r="V67" s="13"/>
    </row>
    <row r="68" spans="1:16" s="58" customFormat="1" ht="12" customHeight="1">
      <c r="A68" s="93">
        <v>9530</v>
      </c>
      <c r="B68" s="33" t="s">
        <v>24</v>
      </c>
      <c r="C68" s="598">
        <v>0</v>
      </c>
      <c r="D68" s="593">
        <v>0</v>
      </c>
      <c r="E68" s="561">
        <v>0</v>
      </c>
      <c r="F68" s="562"/>
      <c r="G68" s="598">
        <v>0</v>
      </c>
      <c r="H68" s="593">
        <v>0</v>
      </c>
      <c r="I68" s="554">
        <v>0</v>
      </c>
      <c r="J68" s="554"/>
      <c r="K68" s="598">
        <v>1</v>
      </c>
      <c r="L68" s="593">
        <v>0</v>
      </c>
      <c r="M68" s="554">
        <v>0</v>
      </c>
      <c r="N68" s="451">
        <v>9530</v>
      </c>
      <c r="O68" s="13"/>
      <c r="P68" s="57"/>
    </row>
    <row r="69" spans="1:16" s="58" customFormat="1" ht="12" customHeight="1">
      <c r="A69" s="93">
        <v>9570</v>
      </c>
      <c r="B69" s="33" t="s">
        <v>273</v>
      </c>
      <c r="C69" s="598">
        <v>0</v>
      </c>
      <c r="D69" s="593">
        <v>0</v>
      </c>
      <c r="E69" s="561">
        <v>0</v>
      </c>
      <c r="F69" s="562"/>
      <c r="G69" s="598">
        <v>0</v>
      </c>
      <c r="H69" s="593">
        <v>0</v>
      </c>
      <c r="I69" s="554">
        <v>0</v>
      </c>
      <c r="J69" s="554"/>
      <c r="K69" s="598">
        <v>0</v>
      </c>
      <c r="L69" s="593">
        <v>0</v>
      </c>
      <c r="M69" s="554">
        <v>0</v>
      </c>
      <c r="N69" s="451">
        <v>9570</v>
      </c>
      <c r="O69" s="455"/>
      <c r="P69" s="57"/>
    </row>
    <row r="70" spans="1:16" s="58" customFormat="1" ht="12" customHeight="1">
      <c r="A70" s="93">
        <v>9000</v>
      </c>
      <c r="B70" s="445" t="s">
        <v>274</v>
      </c>
      <c r="C70" s="607">
        <v>0</v>
      </c>
      <c r="D70" s="596">
        <v>0</v>
      </c>
      <c r="E70" s="567">
        <v>0</v>
      </c>
      <c r="F70" s="556"/>
      <c r="G70" s="607">
        <v>0</v>
      </c>
      <c r="H70" s="596">
        <v>0</v>
      </c>
      <c r="I70" s="567">
        <v>0</v>
      </c>
      <c r="J70" s="556"/>
      <c r="K70" s="607">
        <v>1</v>
      </c>
      <c r="L70" s="596">
        <v>0</v>
      </c>
      <c r="M70" s="567">
        <v>0</v>
      </c>
      <c r="N70" s="451">
        <v>9000</v>
      </c>
      <c r="O70" s="455"/>
      <c r="P70" s="57"/>
    </row>
    <row r="71" spans="1:22" ht="12" customHeight="1">
      <c r="A71" s="51"/>
      <c r="B71" s="77" t="s">
        <v>71</v>
      </c>
      <c r="C71" s="608">
        <v>1</v>
      </c>
      <c r="D71" s="609">
        <v>2</v>
      </c>
      <c r="E71" s="579">
        <v>168.02</v>
      </c>
      <c r="F71" s="569"/>
      <c r="G71" s="608">
        <v>0</v>
      </c>
      <c r="H71" s="609">
        <v>0</v>
      </c>
      <c r="I71" s="568">
        <v>0</v>
      </c>
      <c r="J71" s="569"/>
      <c r="K71" s="608">
        <v>3</v>
      </c>
      <c r="L71" s="609">
        <v>1</v>
      </c>
      <c r="M71" s="568">
        <v>0</v>
      </c>
      <c r="N71" s="472"/>
      <c r="O71" s="455"/>
      <c r="Q71" s="58"/>
      <c r="R71" s="58"/>
      <c r="S71" s="58"/>
      <c r="T71" s="58"/>
      <c r="U71" s="58"/>
      <c r="V71" s="58"/>
    </row>
    <row r="72" spans="1:22" ht="12" customHeight="1">
      <c r="A72" s="7"/>
      <c r="B72" s="24"/>
      <c r="C72" s="598"/>
      <c r="D72" s="593"/>
      <c r="E72" s="557"/>
      <c r="F72" s="560"/>
      <c r="G72" s="598"/>
      <c r="H72" s="593"/>
      <c r="I72" s="557"/>
      <c r="J72" s="560"/>
      <c r="K72" s="598"/>
      <c r="L72" s="593"/>
      <c r="M72" s="562"/>
      <c r="N72" s="363"/>
      <c r="O72" s="33"/>
      <c r="Q72" s="58"/>
      <c r="R72" s="58"/>
      <c r="S72" s="58"/>
      <c r="T72" s="58"/>
      <c r="U72" s="58"/>
      <c r="V72" s="58"/>
    </row>
    <row r="73" spans="1:15" ht="12" customHeight="1">
      <c r="A73" s="364" t="s">
        <v>6</v>
      </c>
      <c r="B73" s="244" t="s">
        <v>72</v>
      </c>
      <c r="C73" s="605"/>
      <c r="D73" s="610"/>
      <c r="E73" s="580"/>
      <c r="F73" s="581" t="s">
        <v>6</v>
      </c>
      <c r="G73" s="605"/>
      <c r="H73" s="610"/>
      <c r="I73" s="580"/>
      <c r="J73" s="582"/>
      <c r="K73" s="605"/>
      <c r="L73" s="610"/>
      <c r="M73" s="582"/>
      <c r="N73" s="363"/>
      <c r="O73" s="10"/>
    </row>
    <row r="74" spans="1:14" ht="12.75">
      <c r="A74" s="245"/>
      <c r="B74" s="366" t="s">
        <v>214</v>
      </c>
      <c r="C74" s="611">
        <v>0</v>
      </c>
      <c r="D74" s="612">
        <v>0</v>
      </c>
      <c r="E74" s="583">
        <v>0</v>
      </c>
      <c r="F74" s="584"/>
      <c r="G74" s="611">
        <v>0</v>
      </c>
      <c r="H74" s="612">
        <v>0</v>
      </c>
      <c r="I74" s="583">
        <v>0</v>
      </c>
      <c r="J74" s="585"/>
      <c r="K74" s="611">
        <v>0</v>
      </c>
      <c r="L74" s="612">
        <v>0</v>
      </c>
      <c r="M74" s="583">
        <v>0</v>
      </c>
      <c r="N74" s="363"/>
    </row>
    <row r="75" spans="1:14" ht="12.75">
      <c r="A75" s="245"/>
      <c r="B75" s="366" t="s">
        <v>215</v>
      </c>
      <c r="C75" s="611">
        <v>0</v>
      </c>
      <c r="D75" s="612">
        <v>0</v>
      </c>
      <c r="E75" s="583">
        <v>0</v>
      </c>
      <c r="F75" s="584"/>
      <c r="G75" s="611">
        <v>0</v>
      </c>
      <c r="H75" s="612">
        <v>0</v>
      </c>
      <c r="I75" s="583">
        <v>0</v>
      </c>
      <c r="J75" s="585"/>
      <c r="K75" s="611">
        <v>0</v>
      </c>
      <c r="L75" s="612">
        <v>0</v>
      </c>
      <c r="M75" s="583">
        <v>0</v>
      </c>
      <c r="N75" s="363"/>
    </row>
    <row r="76" spans="1:14" ht="12.75">
      <c r="A76" s="245"/>
      <c r="B76" s="24" t="s">
        <v>216</v>
      </c>
      <c r="C76" s="613">
        <v>0</v>
      </c>
      <c r="D76" s="614">
        <v>0</v>
      </c>
      <c r="E76" s="586">
        <v>0</v>
      </c>
      <c r="F76" s="584"/>
      <c r="G76" s="613">
        <v>0</v>
      </c>
      <c r="H76" s="614">
        <v>0</v>
      </c>
      <c r="I76" s="586">
        <v>0</v>
      </c>
      <c r="J76" s="585"/>
      <c r="K76" s="613">
        <v>0</v>
      </c>
      <c r="L76" s="614">
        <v>0</v>
      </c>
      <c r="M76" s="586">
        <v>0</v>
      </c>
      <c r="N76" s="360"/>
    </row>
    <row r="77" spans="1:14" ht="12.75">
      <c r="A77" s="245"/>
      <c r="B77" s="244" t="s">
        <v>217</v>
      </c>
      <c r="C77" s="615">
        <v>0</v>
      </c>
      <c r="D77" s="597">
        <v>0</v>
      </c>
      <c r="E77" s="571">
        <v>0</v>
      </c>
      <c r="F77" s="572"/>
      <c r="G77" s="615">
        <v>0</v>
      </c>
      <c r="H77" s="597">
        <v>0</v>
      </c>
      <c r="I77" s="571">
        <v>0</v>
      </c>
      <c r="J77" s="572"/>
      <c r="K77" s="615">
        <v>0</v>
      </c>
      <c r="L77" s="597">
        <v>0</v>
      </c>
      <c r="M77" s="571">
        <v>0</v>
      </c>
      <c r="N77" s="252"/>
    </row>
    <row r="78" spans="1:13" ht="12.75">
      <c r="A78" s="13"/>
      <c r="E78" s="246"/>
      <c r="H78" s="246"/>
      <c r="I78" s="246"/>
      <c r="L78" s="246"/>
      <c r="M78" s="246"/>
    </row>
    <row r="79" spans="1:13" ht="12.75">
      <c r="A79" s="13"/>
      <c r="H79" s="246"/>
      <c r="I79" s="246"/>
      <c r="L79" s="246"/>
      <c r="M79" s="246"/>
    </row>
    <row r="80" spans="1:13" ht="12.75">
      <c r="A80" s="13"/>
      <c r="H80" s="246"/>
      <c r="I80" s="246"/>
      <c r="L80" s="246"/>
      <c r="M80" s="246"/>
    </row>
    <row r="81" spans="1:13" ht="12.75">
      <c r="A81" s="13"/>
      <c r="H81" s="246"/>
      <c r="I81" s="246"/>
      <c r="L81" s="246"/>
      <c r="M81" s="246"/>
    </row>
    <row r="82" spans="1:13" ht="12.75">
      <c r="A82" s="13"/>
      <c r="B82" s="405"/>
      <c r="L82" s="246"/>
      <c r="M82" s="246"/>
    </row>
    <row r="83" spans="1:13" ht="12.75">
      <c r="A83" s="13"/>
      <c r="L83" s="246"/>
      <c r="M83" s="246"/>
    </row>
    <row r="84" spans="1:13" ht="12.75">
      <c r="A84" s="13"/>
      <c r="L84" s="246"/>
      <c r="M84" s="246"/>
    </row>
    <row r="85" spans="1:13" ht="12.75">
      <c r="A85" s="13"/>
      <c r="L85" s="246"/>
      <c r="M85" s="246"/>
    </row>
    <row r="86" spans="1:13" ht="12.75">
      <c r="A86" s="13"/>
      <c r="L86" s="246"/>
      <c r="M86" s="246"/>
    </row>
    <row r="87" spans="1:13" ht="12.75">
      <c r="A87" s="13"/>
      <c r="L87" s="246"/>
      <c r="M87" s="246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8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6"/>
  <sheetViews>
    <sheetView zoomScale="75" zoomScaleNormal="75" zoomScalePageLayoutView="0" workbookViewId="0" topLeftCell="A1">
      <selection activeCell="K34" sqref="K34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0.57421875" style="12" bestFit="1" customWidth="1"/>
    <col min="6" max="6" width="2.28125" style="57" customWidth="1"/>
    <col min="7" max="7" width="10.57421875" style="13" customWidth="1"/>
    <col min="8" max="9" width="7.00390625" style="12" customWidth="1"/>
    <col min="10" max="10" width="2.00390625" style="57" customWidth="1"/>
    <col min="11" max="11" width="10.57421875" style="13" customWidth="1"/>
    <col min="12" max="12" width="7.00390625" style="12" customWidth="1"/>
    <col min="13" max="13" width="9.00390625" style="12" customWidth="1"/>
    <col min="14" max="14" width="5.8515625" style="250" customWidth="1"/>
    <col min="15" max="15" width="9.140625" style="57" customWidth="1"/>
    <col min="16" max="16384" width="9.140625" style="13" customWidth="1"/>
  </cols>
  <sheetData>
    <row r="1" spans="1:15" ht="30.75">
      <c r="A1" s="527" t="s">
        <v>218</v>
      </c>
      <c r="C1" s="238"/>
      <c r="D1" s="238"/>
      <c r="G1" s="238"/>
      <c r="I1" s="655" t="s">
        <v>2651</v>
      </c>
      <c r="J1" s="655"/>
      <c r="K1" s="655"/>
      <c r="L1" s="655"/>
      <c r="M1" s="655"/>
      <c r="N1" s="279"/>
      <c r="O1" s="346"/>
    </row>
    <row r="2" spans="3:15" s="81" customFormat="1" ht="20.25">
      <c r="C2" s="347"/>
      <c r="D2" s="347"/>
      <c r="E2" s="348"/>
      <c r="F2" s="349"/>
      <c r="G2" s="347"/>
      <c r="H2" s="348"/>
      <c r="I2" s="348"/>
      <c r="J2" s="349"/>
      <c r="K2" s="347"/>
      <c r="N2" s="345"/>
      <c r="O2" s="350"/>
    </row>
    <row r="3" spans="1:15" s="81" customFormat="1" ht="25.5">
      <c r="A3" s="351"/>
      <c r="C3" s="352"/>
      <c r="D3" s="352"/>
      <c r="E3" s="45"/>
      <c r="F3" s="353"/>
      <c r="G3" s="352"/>
      <c r="H3" s="45"/>
      <c r="I3" s="45"/>
      <c r="J3" s="349"/>
      <c r="K3" s="352"/>
      <c r="L3" s="45"/>
      <c r="M3" s="45"/>
      <c r="N3" s="345"/>
      <c r="O3" s="350"/>
    </row>
    <row r="4" spans="1:15" s="37" customFormat="1" ht="12">
      <c r="A4" s="84" t="s">
        <v>6</v>
      </c>
      <c r="C4" s="86" t="s">
        <v>206</v>
      </c>
      <c r="D4" s="86"/>
      <c r="E4" s="367"/>
      <c r="F4" s="251"/>
      <c r="G4" s="86" t="s">
        <v>207</v>
      </c>
      <c r="H4" s="367"/>
      <c r="I4" s="367"/>
      <c r="J4" s="7"/>
      <c r="K4" s="86" t="s">
        <v>208</v>
      </c>
      <c r="L4" s="367"/>
      <c r="M4" s="367"/>
      <c r="N4" s="354"/>
      <c r="O4" s="355"/>
    </row>
    <row r="5" spans="1:15" s="24" customFormat="1" ht="12">
      <c r="A5" s="38" t="s">
        <v>6</v>
      </c>
      <c r="B5" s="42"/>
      <c r="C5" s="368" t="s">
        <v>209</v>
      </c>
      <c r="D5" s="316" t="s">
        <v>210</v>
      </c>
      <c r="E5" s="317"/>
      <c r="F5" s="252"/>
      <c r="G5" s="316" t="s">
        <v>209</v>
      </c>
      <c r="H5" s="316" t="s">
        <v>210</v>
      </c>
      <c r="I5" s="317"/>
      <c r="J5" s="240"/>
      <c r="K5" s="316" t="s">
        <v>209</v>
      </c>
      <c r="L5" s="316" t="s">
        <v>210</v>
      </c>
      <c r="M5" s="317"/>
      <c r="N5" s="356"/>
      <c r="O5" s="153"/>
    </row>
    <row r="6" spans="1:15" s="24" customFormat="1" ht="12">
      <c r="A6" s="38" t="s">
        <v>66</v>
      </c>
      <c r="B6" s="42" t="s">
        <v>7</v>
      </c>
      <c r="C6" s="89" t="s">
        <v>211</v>
      </c>
      <c r="D6" s="89" t="s">
        <v>212</v>
      </c>
      <c r="E6" s="43" t="s">
        <v>133</v>
      </c>
      <c r="F6" s="252"/>
      <c r="G6" s="89" t="s">
        <v>211</v>
      </c>
      <c r="H6" s="46" t="s">
        <v>212</v>
      </c>
      <c r="I6" s="43" t="s">
        <v>133</v>
      </c>
      <c r="J6" s="66"/>
      <c r="K6" s="89" t="s">
        <v>211</v>
      </c>
      <c r="L6" s="46" t="s">
        <v>212</v>
      </c>
      <c r="M6" s="43" t="s">
        <v>133</v>
      </c>
      <c r="N6" s="356"/>
      <c r="O6" s="153"/>
    </row>
    <row r="7" spans="1:15" s="24" customFormat="1" ht="12">
      <c r="A7" s="38"/>
      <c r="B7" s="42"/>
      <c r="C7" s="89"/>
      <c r="D7" s="43" t="s">
        <v>213</v>
      </c>
      <c r="E7" s="43"/>
      <c r="F7" s="252"/>
      <c r="G7" s="89"/>
      <c r="H7" s="43" t="s">
        <v>213</v>
      </c>
      <c r="I7" s="43"/>
      <c r="J7" s="66"/>
      <c r="K7" s="89"/>
      <c r="L7" s="43" t="s">
        <v>213</v>
      </c>
      <c r="M7" s="43"/>
      <c r="N7" s="356"/>
      <c r="O7" s="153"/>
    </row>
    <row r="8" spans="2:15" s="24" customFormat="1" ht="12" customHeight="1">
      <c r="B8" s="37"/>
      <c r="C8" s="241"/>
      <c r="D8" s="659" t="s">
        <v>220</v>
      </c>
      <c r="E8" s="659"/>
      <c r="F8" s="252"/>
      <c r="G8" s="241"/>
      <c r="H8" s="50"/>
      <c r="I8" s="50"/>
      <c r="J8" s="240"/>
      <c r="K8" s="241"/>
      <c r="L8" s="50"/>
      <c r="M8" s="50"/>
      <c r="N8" s="356"/>
      <c r="O8" s="356"/>
    </row>
    <row r="9" spans="1:15" ht="12" customHeight="1">
      <c r="A9" s="108"/>
      <c r="B9" s="90" t="s">
        <v>70</v>
      </c>
      <c r="C9" s="100"/>
      <c r="D9" s="40"/>
      <c r="E9" s="40"/>
      <c r="F9" s="7"/>
      <c r="G9" s="100"/>
      <c r="H9" s="40"/>
      <c r="I9" s="40"/>
      <c r="J9" s="242"/>
      <c r="K9" s="100"/>
      <c r="L9" s="40"/>
      <c r="M9" s="40"/>
      <c r="N9" s="356"/>
      <c r="O9" s="279"/>
    </row>
    <row r="10" spans="1:15" ht="12" customHeight="1">
      <c r="A10" s="451">
        <v>530</v>
      </c>
      <c r="B10" s="33" t="s">
        <v>242</v>
      </c>
      <c r="C10" s="598">
        <v>4</v>
      </c>
      <c r="D10" s="593">
        <v>3</v>
      </c>
      <c r="E10" s="561">
        <v>125.559</v>
      </c>
      <c r="F10" s="562"/>
      <c r="G10" s="598">
        <v>0</v>
      </c>
      <c r="H10" s="593">
        <v>0</v>
      </c>
      <c r="I10" s="561">
        <v>0</v>
      </c>
      <c r="J10" s="562"/>
      <c r="K10" s="598">
        <v>0</v>
      </c>
      <c r="L10" s="593">
        <v>1</v>
      </c>
      <c r="M10" s="561">
        <v>10</v>
      </c>
      <c r="N10" s="451">
        <v>530</v>
      </c>
      <c r="O10" s="358"/>
    </row>
    <row r="11" spans="1:15" ht="12" customHeight="1">
      <c r="A11" s="451">
        <v>570</v>
      </c>
      <c r="B11" s="33" t="s">
        <v>243</v>
      </c>
      <c r="C11" s="599">
        <v>0</v>
      </c>
      <c r="D11" s="600">
        <v>0</v>
      </c>
      <c r="E11" s="554">
        <v>0</v>
      </c>
      <c r="F11" s="554"/>
      <c r="G11" s="599">
        <v>0</v>
      </c>
      <c r="H11" s="600">
        <v>0</v>
      </c>
      <c r="I11" s="562">
        <v>0</v>
      </c>
      <c r="J11" s="562"/>
      <c r="K11" s="599">
        <v>0</v>
      </c>
      <c r="L11" s="600">
        <v>1</v>
      </c>
      <c r="M11" s="562">
        <v>42</v>
      </c>
      <c r="N11" s="451">
        <v>570</v>
      </c>
      <c r="O11" s="358"/>
    </row>
    <row r="12" spans="1:15" ht="12" customHeight="1">
      <c r="A12" s="451">
        <v>580</v>
      </c>
      <c r="B12" s="33" t="s">
        <v>304</v>
      </c>
      <c r="C12" s="601">
        <v>0</v>
      </c>
      <c r="D12" s="602">
        <v>1</v>
      </c>
      <c r="E12" s="555">
        <v>1</v>
      </c>
      <c r="F12" s="554"/>
      <c r="G12" s="601">
        <v>0</v>
      </c>
      <c r="H12" s="602">
        <v>0</v>
      </c>
      <c r="I12" s="575">
        <v>0</v>
      </c>
      <c r="J12" s="562"/>
      <c r="K12" s="601">
        <v>0</v>
      </c>
      <c r="L12" s="602">
        <v>0</v>
      </c>
      <c r="M12" s="575">
        <v>0</v>
      </c>
      <c r="N12" s="451">
        <v>580</v>
      </c>
      <c r="O12" s="358"/>
    </row>
    <row r="13" spans="1:15" ht="12" customHeight="1">
      <c r="A13" s="451">
        <v>0</v>
      </c>
      <c r="B13" s="445" t="s">
        <v>244</v>
      </c>
      <c r="C13" s="599">
        <v>4</v>
      </c>
      <c r="D13" s="600">
        <v>4</v>
      </c>
      <c r="E13" s="556">
        <v>126.559</v>
      </c>
      <c r="F13" s="556"/>
      <c r="G13" s="599">
        <v>0</v>
      </c>
      <c r="H13" s="600">
        <v>0</v>
      </c>
      <c r="I13" s="556">
        <v>0</v>
      </c>
      <c r="J13" s="556"/>
      <c r="K13" s="599">
        <v>0</v>
      </c>
      <c r="L13" s="599">
        <v>2</v>
      </c>
      <c r="M13" s="599">
        <v>52</v>
      </c>
      <c r="N13" s="451">
        <v>0</v>
      </c>
      <c r="O13" s="256"/>
    </row>
    <row r="14" spans="1:15" ht="12" customHeight="1">
      <c r="A14" s="108"/>
      <c r="B14" s="33"/>
      <c r="C14" s="603"/>
      <c r="D14" s="590"/>
      <c r="E14" s="557"/>
      <c r="F14" s="560"/>
      <c r="G14" s="603"/>
      <c r="H14" s="590"/>
      <c r="I14" s="557"/>
      <c r="J14" s="560"/>
      <c r="K14" s="603"/>
      <c r="L14" s="590"/>
      <c r="M14" s="557"/>
      <c r="N14" s="108"/>
      <c r="O14" s="358"/>
    </row>
    <row r="15" spans="1:15" ht="12" customHeight="1">
      <c r="A15" s="93">
        <v>1350</v>
      </c>
      <c r="B15" s="33" t="s">
        <v>12</v>
      </c>
      <c r="C15" s="598">
        <v>0</v>
      </c>
      <c r="D15" s="593">
        <v>1</v>
      </c>
      <c r="E15" s="561">
        <v>25</v>
      </c>
      <c r="F15" s="562"/>
      <c r="G15" s="598">
        <v>0</v>
      </c>
      <c r="H15" s="593">
        <v>0</v>
      </c>
      <c r="I15" s="561">
        <v>0</v>
      </c>
      <c r="J15" s="562"/>
      <c r="K15" s="598">
        <v>0</v>
      </c>
      <c r="L15" s="593">
        <v>0</v>
      </c>
      <c r="M15" s="561">
        <v>0</v>
      </c>
      <c r="N15" s="93">
        <v>1350</v>
      </c>
      <c r="O15" s="358"/>
    </row>
    <row r="16" spans="1:15" ht="12" customHeight="1">
      <c r="A16" s="93">
        <v>1730</v>
      </c>
      <c r="B16" s="33" t="s">
        <v>245</v>
      </c>
      <c r="C16" s="598">
        <v>0</v>
      </c>
      <c r="D16" s="593">
        <v>0</v>
      </c>
      <c r="E16" s="561">
        <v>0</v>
      </c>
      <c r="F16" s="562"/>
      <c r="G16" s="598">
        <v>0</v>
      </c>
      <c r="H16" s="593">
        <v>0</v>
      </c>
      <c r="I16" s="561">
        <v>0</v>
      </c>
      <c r="J16" s="562"/>
      <c r="K16" s="598">
        <v>0</v>
      </c>
      <c r="L16" s="593">
        <v>0</v>
      </c>
      <c r="M16" s="561">
        <v>0</v>
      </c>
      <c r="N16" s="93">
        <v>1730</v>
      </c>
      <c r="O16" s="358"/>
    </row>
    <row r="17" spans="1:15" ht="12" customHeight="1">
      <c r="A17" s="93">
        <v>1750</v>
      </c>
      <c r="B17" s="33" t="s">
        <v>246</v>
      </c>
      <c r="C17" s="598">
        <v>0</v>
      </c>
      <c r="D17" s="593">
        <v>0</v>
      </c>
      <c r="E17" s="561">
        <v>0</v>
      </c>
      <c r="F17" s="562"/>
      <c r="G17" s="598">
        <v>0</v>
      </c>
      <c r="H17" s="593">
        <v>0</v>
      </c>
      <c r="I17" s="561">
        <v>0</v>
      </c>
      <c r="J17" s="562"/>
      <c r="K17" s="598">
        <v>0</v>
      </c>
      <c r="L17" s="593">
        <v>1</v>
      </c>
      <c r="M17" s="561">
        <v>3</v>
      </c>
      <c r="N17" s="93">
        <v>1750</v>
      </c>
      <c r="O17" s="358"/>
    </row>
    <row r="18" spans="1:15" ht="12" customHeight="1">
      <c r="A18" s="93">
        <v>1770</v>
      </c>
      <c r="B18" s="33" t="s">
        <v>11</v>
      </c>
      <c r="C18" s="601">
        <v>2</v>
      </c>
      <c r="D18" s="602">
        <v>5</v>
      </c>
      <c r="E18" s="575">
        <v>26.26023425</v>
      </c>
      <c r="F18" s="562"/>
      <c r="G18" s="601">
        <v>1</v>
      </c>
      <c r="H18" s="602">
        <v>0</v>
      </c>
      <c r="I18" s="575">
        <v>0</v>
      </c>
      <c r="J18" s="562"/>
      <c r="K18" s="601">
        <v>2</v>
      </c>
      <c r="L18" s="602">
        <v>2</v>
      </c>
      <c r="M18" s="575">
        <v>3.25</v>
      </c>
      <c r="N18" s="93">
        <v>1770</v>
      </c>
      <c r="O18" s="358"/>
    </row>
    <row r="19" spans="1:15" ht="12" customHeight="1">
      <c r="A19" s="93">
        <v>1000</v>
      </c>
      <c r="B19" s="445" t="s">
        <v>247</v>
      </c>
      <c r="C19" s="604">
        <v>2</v>
      </c>
      <c r="D19" s="592">
        <v>6</v>
      </c>
      <c r="E19" s="556">
        <v>51.260234249999996</v>
      </c>
      <c r="F19" s="556"/>
      <c r="G19" s="604">
        <v>1</v>
      </c>
      <c r="H19" s="592">
        <v>0</v>
      </c>
      <c r="I19" s="556">
        <v>0</v>
      </c>
      <c r="J19" s="556"/>
      <c r="K19" s="604">
        <v>2</v>
      </c>
      <c r="L19" s="592">
        <v>3</v>
      </c>
      <c r="M19" s="556">
        <v>6.25</v>
      </c>
      <c r="N19" s="93">
        <v>1000</v>
      </c>
      <c r="O19" s="358"/>
    </row>
    <row r="20" spans="1:15" ht="12" customHeight="1">
      <c r="A20" s="93"/>
      <c r="B20" s="33"/>
      <c r="C20" s="598"/>
      <c r="D20" s="593"/>
      <c r="E20" s="561"/>
      <c r="F20" s="562"/>
      <c r="G20" s="598"/>
      <c r="H20" s="593"/>
      <c r="I20" s="561"/>
      <c r="J20" s="562"/>
      <c r="K20" s="598"/>
      <c r="L20" s="593"/>
      <c r="M20" s="561"/>
      <c r="N20" s="93"/>
      <c r="O20" s="358"/>
    </row>
    <row r="21" spans="1:15" ht="12" customHeight="1">
      <c r="A21" s="93">
        <v>2350</v>
      </c>
      <c r="B21" s="33" t="s">
        <v>248</v>
      </c>
      <c r="C21" s="598">
        <v>0</v>
      </c>
      <c r="D21" s="593">
        <v>0</v>
      </c>
      <c r="E21" s="561">
        <v>0</v>
      </c>
      <c r="F21" s="562"/>
      <c r="G21" s="598">
        <v>0</v>
      </c>
      <c r="H21" s="593">
        <v>0</v>
      </c>
      <c r="I21" s="561">
        <v>0</v>
      </c>
      <c r="J21" s="562"/>
      <c r="K21" s="598">
        <v>0</v>
      </c>
      <c r="L21" s="593">
        <v>0</v>
      </c>
      <c r="M21" s="561">
        <v>0</v>
      </c>
      <c r="N21" s="93">
        <v>2350</v>
      </c>
      <c r="O21" s="358"/>
    </row>
    <row r="22" spans="1:15" ht="12" customHeight="1">
      <c r="A22" s="93">
        <v>2710</v>
      </c>
      <c r="B22" s="33" t="s">
        <v>278</v>
      </c>
      <c r="C22" s="605">
        <v>0</v>
      </c>
      <c r="D22" s="606">
        <v>0</v>
      </c>
      <c r="E22" s="576">
        <v>0</v>
      </c>
      <c r="F22" s="577"/>
      <c r="G22" s="605">
        <v>0</v>
      </c>
      <c r="H22" s="606">
        <v>0</v>
      </c>
      <c r="I22" s="576">
        <v>0</v>
      </c>
      <c r="J22" s="577"/>
      <c r="K22" s="605">
        <v>0</v>
      </c>
      <c r="L22" s="606">
        <v>0</v>
      </c>
      <c r="M22" s="576">
        <v>0</v>
      </c>
      <c r="N22" s="93">
        <v>2710</v>
      </c>
      <c r="O22" s="358"/>
    </row>
    <row r="23" spans="1:15" ht="12" customHeight="1">
      <c r="A23" s="93">
        <v>2720</v>
      </c>
      <c r="B23" s="33" t="s">
        <v>249</v>
      </c>
      <c r="C23" s="598">
        <v>0</v>
      </c>
      <c r="D23" s="593">
        <v>0</v>
      </c>
      <c r="E23" s="561">
        <v>0</v>
      </c>
      <c r="F23" s="562"/>
      <c r="G23" s="598">
        <v>0</v>
      </c>
      <c r="H23" s="593">
        <v>0</v>
      </c>
      <c r="I23" s="561">
        <v>0</v>
      </c>
      <c r="J23" s="562"/>
      <c r="K23" s="598">
        <v>0</v>
      </c>
      <c r="L23" s="593">
        <v>0</v>
      </c>
      <c r="M23" s="561">
        <v>0</v>
      </c>
      <c r="N23" s="93">
        <v>2720</v>
      </c>
      <c r="O23" s="256"/>
    </row>
    <row r="24" spans="1:15" ht="12" customHeight="1">
      <c r="A24" s="93">
        <v>2730</v>
      </c>
      <c r="B24" s="33" t="s">
        <v>13</v>
      </c>
      <c r="C24" s="598">
        <v>0</v>
      </c>
      <c r="D24" s="593">
        <v>1</v>
      </c>
      <c r="E24" s="561">
        <v>1.33</v>
      </c>
      <c r="F24" s="562"/>
      <c r="G24" s="598">
        <v>0</v>
      </c>
      <c r="H24" s="593">
        <v>0</v>
      </c>
      <c r="I24" s="561">
        <v>0</v>
      </c>
      <c r="J24" s="562"/>
      <c r="K24" s="598">
        <v>0</v>
      </c>
      <c r="L24" s="593">
        <v>0</v>
      </c>
      <c r="M24" s="561">
        <v>0</v>
      </c>
      <c r="N24" s="93">
        <v>2730</v>
      </c>
      <c r="O24" s="358"/>
    </row>
    <row r="25" spans="1:15" ht="12" customHeight="1">
      <c r="A25" s="93">
        <v>2750</v>
      </c>
      <c r="B25" s="33" t="s">
        <v>250</v>
      </c>
      <c r="C25" s="598">
        <v>0</v>
      </c>
      <c r="D25" s="593">
        <v>0</v>
      </c>
      <c r="E25" s="561">
        <v>0</v>
      </c>
      <c r="F25" s="562"/>
      <c r="G25" s="598">
        <v>0</v>
      </c>
      <c r="H25" s="593">
        <v>0</v>
      </c>
      <c r="I25" s="561">
        <v>0</v>
      </c>
      <c r="J25" s="562"/>
      <c r="K25" s="598">
        <v>0</v>
      </c>
      <c r="L25" s="593">
        <v>0</v>
      </c>
      <c r="M25" s="561">
        <v>0</v>
      </c>
      <c r="N25" s="93">
        <v>2750</v>
      </c>
      <c r="O25" s="358"/>
    </row>
    <row r="26" spans="1:15" ht="12" customHeight="1">
      <c r="A26" s="93">
        <v>2770</v>
      </c>
      <c r="B26" s="33" t="s">
        <v>251</v>
      </c>
      <c r="C26" s="598">
        <v>0</v>
      </c>
      <c r="D26" s="593">
        <v>1</v>
      </c>
      <c r="E26" s="561">
        <v>7.515</v>
      </c>
      <c r="F26" s="578"/>
      <c r="G26" s="598">
        <v>0</v>
      </c>
      <c r="H26" s="593">
        <v>0</v>
      </c>
      <c r="I26" s="562">
        <v>0</v>
      </c>
      <c r="J26" s="562"/>
      <c r="K26" s="598">
        <v>0</v>
      </c>
      <c r="L26" s="593">
        <v>0</v>
      </c>
      <c r="M26" s="562">
        <v>0</v>
      </c>
      <c r="N26" s="93">
        <v>2770</v>
      </c>
      <c r="O26" s="358"/>
    </row>
    <row r="27" spans="1:15" ht="12" customHeight="1">
      <c r="A27" s="93">
        <v>2790</v>
      </c>
      <c r="B27" s="33" t="s">
        <v>17</v>
      </c>
      <c r="C27" s="601">
        <v>0</v>
      </c>
      <c r="D27" s="602">
        <v>1</v>
      </c>
      <c r="E27" s="575">
        <v>6.856</v>
      </c>
      <c r="F27" s="562"/>
      <c r="G27" s="601">
        <v>0</v>
      </c>
      <c r="H27" s="602">
        <v>0</v>
      </c>
      <c r="I27" s="575">
        <v>0</v>
      </c>
      <c r="J27" s="562"/>
      <c r="K27" s="601">
        <v>0</v>
      </c>
      <c r="L27" s="602">
        <v>1</v>
      </c>
      <c r="M27" s="575">
        <v>4.9999995</v>
      </c>
      <c r="N27" s="93">
        <v>2790</v>
      </c>
      <c r="O27" s="358"/>
    </row>
    <row r="28" spans="1:15" ht="12" customHeight="1">
      <c r="A28" s="93">
        <v>2000</v>
      </c>
      <c r="B28" s="445" t="s">
        <v>252</v>
      </c>
      <c r="C28" s="604">
        <v>0</v>
      </c>
      <c r="D28" s="592">
        <v>3</v>
      </c>
      <c r="E28" s="556">
        <v>15.700999999999999</v>
      </c>
      <c r="F28" s="556"/>
      <c r="G28" s="604">
        <v>0</v>
      </c>
      <c r="H28" s="592">
        <v>0</v>
      </c>
      <c r="I28" s="556">
        <v>0</v>
      </c>
      <c r="J28" s="556"/>
      <c r="K28" s="604">
        <v>0</v>
      </c>
      <c r="L28" s="592">
        <v>1</v>
      </c>
      <c r="M28" s="556">
        <v>4.9999995</v>
      </c>
      <c r="N28" s="93">
        <v>2000</v>
      </c>
      <c r="O28" s="358"/>
    </row>
    <row r="29" spans="1:15" ht="12" customHeight="1">
      <c r="A29" s="93"/>
      <c r="B29" s="33"/>
      <c r="C29" s="598"/>
      <c r="D29" s="593"/>
      <c r="E29" s="561"/>
      <c r="F29" s="562"/>
      <c r="G29" s="598"/>
      <c r="H29" s="593"/>
      <c r="I29" s="561"/>
      <c r="J29" s="562"/>
      <c r="K29" s="598"/>
      <c r="L29" s="593"/>
      <c r="M29" s="561"/>
      <c r="N29" s="93"/>
      <c r="O29" s="358"/>
    </row>
    <row r="30" spans="1:15" ht="12" customHeight="1">
      <c r="A30" s="93">
        <v>3350</v>
      </c>
      <c r="B30" s="33" t="s">
        <v>253</v>
      </c>
      <c r="C30" s="598">
        <v>0</v>
      </c>
      <c r="D30" s="593">
        <v>0</v>
      </c>
      <c r="E30" s="561">
        <v>0</v>
      </c>
      <c r="F30" s="562"/>
      <c r="G30" s="598">
        <v>0</v>
      </c>
      <c r="H30" s="593">
        <v>0</v>
      </c>
      <c r="I30" s="561">
        <v>0</v>
      </c>
      <c r="J30" s="562"/>
      <c r="K30" s="598">
        <v>0</v>
      </c>
      <c r="L30" s="593">
        <v>0</v>
      </c>
      <c r="M30" s="561">
        <v>0</v>
      </c>
      <c r="N30" s="93">
        <v>3350</v>
      </c>
      <c r="O30" s="358"/>
    </row>
    <row r="31" spans="1:15" ht="12" customHeight="1">
      <c r="A31" s="93">
        <v>3530</v>
      </c>
      <c r="B31" s="33" t="s">
        <v>14</v>
      </c>
      <c r="C31" s="598">
        <v>0</v>
      </c>
      <c r="D31" s="593">
        <v>0</v>
      </c>
      <c r="E31" s="561">
        <v>0</v>
      </c>
      <c r="F31" s="562"/>
      <c r="G31" s="598">
        <v>0</v>
      </c>
      <c r="H31" s="593">
        <v>0</v>
      </c>
      <c r="I31" s="561">
        <v>0</v>
      </c>
      <c r="J31" s="562"/>
      <c r="K31" s="598">
        <v>0</v>
      </c>
      <c r="L31" s="593">
        <v>0</v>
      </c>
      <c r="M31" s="561">
        <v>0</v>
      </c>
      <c r="N31" s="93">
        <v>3530</v>
      </c>
      <c r="O31" s="256"/>
    </row>
    <row r="32" spans="1:14" ht="12" customHeight="1">
      <c r="A32" s="93">
        <v>3570</v>
      </c>
      <c r="B32" s="33" t="s">
        <v>254</v>
      </c>
      <c r="C32" s="598">
        <v>0</v>
      </c>
      <c r="D32" s="593">
        <v>0</v>
      </c>
      <c r="E32" s="561">
        <v>0</v>
      </c>
      <c r="F32" s="562"/>
      <c r="G32" s="598">
        <v>0</v>
      </c>
      <c r="H32" s="593">
        <v>0</v>
      </c>
      <c r="I32" s="561">
        <v>0</v>
      </c>
      <c r="J32" s="562"/>
      <c r="K32" s="598">
        <v>0</v>
      </c>
      <c r="L32" s="593">
        <v>0</v>
      </c>
      <c r="M32" s="561">
        <v>0</v>
      </c>
      <c r="N32" s="93">
        <v>3570</v>
      </c>
    </row>
    <row r="33" spans="1:15" ht="12" customHeight="1">
      <c r="A33" s="93">
        <v>3720</v>
      </c>
      <c r="B33" s="33" t="s">
        <v>255</v>
      </c>
      <c r="C33" s="598">
        <v>0</v>
      </c>
      <c r="D33" s="593">
        <v>0</v>
      </c>
      <c r="E33" s="561">
        <v>0</v>
      </c>
      <c r="F33" s="562"/>
      <c r="G33" s="598">
        <v>0</v>
      </c>
      <c r="H33" s="593">
        <v>0</v>
      </c>
      <c r="I33" s="561">
        <v>0</v>
      </c>
      <c r="J33" s="562"/>
      <c r="K33" s="598">
        <v>0</v>
      </c>
      <c r="L33" s="593">
        <v>0</v>
      </c>
      <c r="M33" s="561">
        <v>0</v>
      </c>
      <c r="N33" s="93">
        <v>3720</v>
      </c>
      <c r="O33" s="358"/>
    </row>
    <row r="34" spans="1:15" ht="12" customHeight="1">
      <c r="A34" s="93">
        <v>3740</v>
      </c>
      <c r="B34" s="33" t="s">
        <v>256</v>
      </c>
      <c r="C34" s="598">
        <v>0</v>
      </c>
      <c r="D34" s="593">
        <v>1</v>
      </c>
      <c r="E34" s="561">
        <v>12.64</v>
      </c>
      <c r="F34" s="562"/>
      <c r="G34" s="598">
        <v>0</v>
      </c>
      <c r="H34" s="593">
        <v>0</v>
      </c>
      <c r="I34" s="561">
        <v>0</v>
      </c>
      <c r="J34" s="562"/>
      <c r="K34" s="598">
        <v>0</v>
      </c>
      <c r="L34" s="593">
        <v>0</v>
      </c>
      <c r="M34" s="561">
        <v>0</v>
      </c>
      <c r="N34" s="93">
        <v>3740</v>
      </c>
      <c r="O34" s="358"/>
    </row>
    <row r="35" spans="1:15" ht="12" customHeight="1">
      <c r="A35" s="93">
        <v>3760</v>
      </c>
      <c r="B35" s="33" t="s">
        <v>257</v>
      </c>
      <c r="C35" s="598">
        <v>0</v>
      </c>
      <c r="D35" s="593">
        <v>1</v>
      </c>
      <c r="E35" s="561">
        <v>6</v>
      </c>
      <c r="F35" s="578"/>
      <c r="G35" s="598">
        <v>0</v>
      </c>
      <c r="H35" s="593">
        <v>0</v>
      </c>
      <c r="I35" s="562">
        <v>0</v>
      </c>
      <c r="J35" s="562"/>
      <c r="K35" s="598">
        <v>0</v>
      </c>
      <c r="L35" s="593">
        <v>0</v>
      </c>
      <c r="M35" s="562">
        <v>0</v>
      </c>
      <c r="N35" s="93">
        <v>3760</v>
      </c>
      <c r="O35" s="358"/>
    </row>
    <row r="36" spans="1:15" ht="12" customHeight="1">
      <c r="A36" s="93">
        <v>3780</v>
      </c>
      <c r="B36" s="33" t="s">
        <v>15</v>
      </c>
      <c r="C36" s="601">
        <v>0</v>
      </c>
      <c r="D36" s="602">
        <v>0</v>
      </c>
      <c r="E36" s="575">
        <v>0</v>
      </c>
      <c r="F36" s="562"/>
      <c r="G36" s="601">
        <v>0</v>
      </c>
      <c r="H36" s="602">
        <v>0</v>
      </c>
      <c r="I36" s="575">
        <v>0</v>
      </c>
      <c r="J36" s="562"/>
      <c r="K36" s="601">
        <v>0</v>
      </c>
      <c r="L36" s="602">
        <v>0</v>
      </c>
      <c r="M36" s="575">
        <v>0</v>
      </c>
      <c r="N36" s="93">
        <v>3780</v>
      </c>
      <c r="O36" s="358"/>
    </row>
    <row r="37" spans="1:15" ht="12" customHeight="1">
      <c r="A37" s="93">
        <v>3000</v>
      </c>
      <c r="B37" s="445" t="s">
        <v>258</v>
      </c>
      <c r="C37" s="604">
        <v>0</v>
      </c>
      <c r="D37" s="592">
        <v>2</v>
      </c>
      <c r="E37" s="556">
        <v>18.64</v>
      </c>
      <c r="F37" s="556"/>
      <c r="G37" s="604">
        <v>0</v>
      </c>
      <c r="H37" s="592">
        <v>0</v>
      </c>
      <c r="I37" s="556">
        <v>0</v>
      </c>
      <c r="J37" s="556"/>
      <c r="K37" s="604">
        <v>0</v>
      </c>
      <c r="L37" s="592">
        <v>0</v>
      </c>
      <c r="M37" s="556">
        <v>0</v>
      </c>
      <c r="N37" s="93">
        <v>3000</v>
      </c>
      <c r="O37" s="359"/>
    </row>
    <row r="38" spans="1:15" ht="12" customHeight="1">
      <c r="A38" s="93"/>
      <c r="B38" s="33"/>
      <c r="C38" s="603"/>
      <c r="D38" s="590"/>
      <c r="E38" s="557"/>
      <c r="F38" s="560"/>
      <c r="G38" s="603"/>
      <c r="H38" s="590"/>
      <c r="I38" s="557"/>
      <c r="J38" s="560"/>
      <c r="K38" s="603"/>
      <c r="L38" s="590"/>
      <c r="M38" s="557"/>
      <c r="N38" s="93"/>
      <c r="O38" s="358"/>
    </row>
    <row r="39" spans="1:15" ht="12" customHeight="1">
      <c r="A39" s="93">
        <v>4530</v>
      </c>
      <c r="B39" s="33" t="s">
        <v>259</v>
      </c>
      <c r="C39" s="598">
        <v>0</v>
      </c>
      <c r="D39" s="593">
        <v>0</v>
      </c>
      <c r="E39" s="561">
        <v>0</v>
      </c>
      <c r="F39" s="562"/>
      <c r="G39" s="598">
        <v>0</v>
      </c>
      <c r="H39" s="593">
        <v>0</v>
      </c>
      <c r="I39" s="554">
        <v>0</v>
      </c>
      <c r="J39" s="554"/>
      <c r="K39" s="598">
        <v>0</v>
      </c>
      <c r="L39" s="593">
        <v>0</v>
      </c>
      <c r="M39" s="554">
        <v>0</v>
      </c>
      <c r="N39" s="93">
        <v>4530</v>
      </c>
      <c r="O39" s="358"/>
    </row>
    <row r="40" spans="1:15" ht="12" customHeight="1">
      <c r="A40" s="93">
        <v>4570</v>
      </c>
      <c r="B40" s="33" t="s">
        <v>226</v>
      </c>
      <c r="C40" s="601">
        <v>1</v>
      </c>
      <c r="D40" s="602">
        <v>1</v>
      </c>
      <c r="E40" s="575">
        <v>15</v>
      </c>
      <c r="F40" s="562"/>
      <c r="G40" s="601">
        <v>1</v>
      </c>
      <c r="H40" s="602">
        <v>1</v>
      </c>
      <c r="I40" s="555">
        <v>0</v>
      </c>
      <c r="J40" s="554"/>
      <c r="K40" s="601">
        <v>0</v>
      </c>
      <c r="L40" s="602">
        <v>0</v>
      </c>
      <c r="M40" s="555">
        <v>0</v>
      </c>
      <c r="N40" s="93">
        <v>4570</v>
      </c>
      <c r="O40" s="358"/>
    </row>
    <row r="41" spans="1:15" ht="12" customHeight="1">
      <c r="A41" s="93">
        <v>4000</v>
      </c>
      <c r="B41" s="445" t="s">
        <v>260</v>
      </c>
      <c r="C41" s="604">
        <v>1</v>
      </c>
      <c r="D41" s="592">
        <v>1</v>
      </c>
      <c r="E41" s="556">
        <v>15</v>
      </c>
      <c r="F41" s="556"/>
      <c r="G41" s="604">
        <v>1</v>
      </c>
      <c r="H41" s="592">
        <v>1</v>
      </c>
      <c r="I41" s="556">
        <v>0</v>
      </c>
      <c r="J41" s="556"/>
      <c r="K41" s="604">
        <v>0</v>
      </c>
      <c r="L41" s="592">
        <v>0</v>
      </c>
      <c r="M41" s="556">
        <v>0</v>
      </c>
      <c r="N41" s="93">
        <v>4000</v>
      </c>
      <c r="O41" s="256"/>
    </row>
    <row r="42" spans="1:15" ht="12" customHeight="1">
      <c r="A42" s="93"/>
      <c r="B42" s="33"/>
      <c r="C42" s="598" t="s">
        <v>6</v>
      </c>
      <c r="D42" s="594"/>
      <c r="E42" s="563" t="s">
        <v>6</v>
      </c>
      <c r="F42" s="562"/>
      <c r="G42" s="598" t="s">
        <v>6</v>
      </c>
      <c r="H42" s="594" t="s">
        <v>6</v>
      </c>
      <c r="I42" s="563"/>
      <c r="J42" s="564"/>
      <c r="K42" s="598" t="s">
        <v>6</v>
      </c>
      <c r="L42" s="594" t="s">
        <v>6</v>
      </c>
      <c r="M42" s="563"/>
      <c r="N42" s="93"/>
      <c r="O42" s="358"/>
    </row>
    <row r="43" spans="1:15" ht="12" customHeight="1">
      <c r="A43" s="93">
        <v>5330</v>
      </c>
      <c r="B43" s="33" t="s">
        <v>18</v>
      </c>
      <c r="C43" s="598">
        <v>0</v>
      </c>
      <c r="D43" s="593">
        <v>1</v>
      </c>
      <c r="E43" s="561">
        <v>50.02</v>
      </c>
      <c r="F43" s="562"/>
      <c r="G43" s="598">
        <v>0</v>
      </c>
      <c r="H43" s="593">
        <v>0</v>
      </c>
      <c r="I43" s="570">
        <v>0</v>
      </c>
      <c r="J43" s="554"/>
      <c r="K43" s="598">
        <v>0</v>
      </c>
      <c r="L43" s="593">
        <v>0</v>
      </c>
      <c r="M43" s="570">
        <v>0</v>
      </c>
      <c r="N43" s="93">
        <v>5330</v>
      </c>
      <c r="O43" s="358"/>
    </row>
    <row r="44" spans="1:15" ht="12" customHeight="1">
      <c r="A44" s="93">
        <v>5370</v>
      </c>
      <c r="B44" s="33" t="s">
        <v>16</v>
      </c>
      <c r="C44" s="598">
        <v>0</v>
      </c>
      <c r="D44" s="593">
        <v>2</v>
      </c>
      <c r="E44" s="561">
        <v>2.509</v>
      </c>
      <c r="F44" s="562"/>
      <c r="G44" s="598">
        <v>0</v>
      </c>
      <c r="H44" s="593">
        <v>0</v>
      </c>
      <c r="I44" s="570">
        <v>0</v>
      </c>
      <c r="J44" s="554"/>
      <c r="K44" s="598">
        <v>0</v>
      </c>
      <c r="L44" s="593">
        <v>0</v>
      </c>
      <c r="M44" s="570">
        <v>0</v>
      </c>
      <c r="N44" s="93">
        <v>5370</v>
      </c>
      <c r="O44" s="358"/>
    </row>
    <row r="45" spans="1:15" ht="12" customHeight="1">
      <c r="A45" s="93">
        <v>5550</v>
      </c>
      <c r="B45" s="33" t="s">
        <v>261</v>
      </c>
      <c r="C45" s="598">
        <v>0</v>
      </c>
      <c r="D45" s="593">
        <v>3</v>
      </c>
      <c r="E45" s="561">
        <v>16.6788</v>
      </c>
      <c r="F45" s="562"/>
      <c r="G45" s="598">
        <v>0</v>
      </c>
      <c r="H45" s="593">
        <v>0</v>
      </c>
      <c r="I45" s="554">
        <v>0</v>
      </c>
      <c r="J45" s="554"/>
      <c r="K45" s="598">
        <v>1</v>
      </c>
      <c r="L45" s="593">
        <v>0</v>
      </c>
      <c r="M45" s="554">
        <v>0</v>
      </c>
      <c r="N45" s="93">
        <v>5550</v>
      </c>
      <c r="O45" s="256"/>
    </row>
    <row r="46" spans="1:15" ht="12" customHeight="1">
      <c r="A46" s="93">
        <v>5750</v>
      </c>
      <c r="B46" s="33" t="s">
        <v>262</v>
      </c>
      <c r="C46" s="601">
        <v>1</v>
      </c>
      <c r="D46" s="602">
        <v>1</v>
      </c>
      <c r="E46" s="575">
        <v>12</v>
      </c>
      <c r="F46" s="562"/>
      <c r="G46" s="601">
        <v>0</v>
      </c>
      <c r="H46" s="602">
        <v>0</v>
      </c>
      <c r="I46" s="555">
        <v>0</v>
      </c>
      <c r="J46" s="554"/>
      <c r="K46" s="601">
        <v>0</v>
      </c>
      <c r="L46" s="602">
        <v>0</v>
      </c>
      <c r="M46" s="555">
        <v>0</v>
      </c>
      <c r="N46" s="93">
        <v>5750</v>
      </c>
      <c r="O46" s="358"/>
    </row>
    <row r="47" spans="1:15" ht="12" customHeight="1">
      <c r="A47" s="93">
        <v>5000</v>
      </c>
      <c r="B47" s="445" t="s">
        <v>263</v>
      </c>
      <c r="C47" s="604">
        <v>1</v>
      </c>
      <c r="D47" s="592">
        <v>7</v>
      </c>
      <c r="E47" s="556">
        <v>81.2078</v>
      </c>
      <c r="F47" s="556"/>
      <c r="G47" s="604">
        <v>0</v>
      </c>
      <c r="H47" s="592">
        <v>0</v>
      </c>
      <c r="I47" s="556">
        <v>0</v>
      </c>
      <c r="J47" s="556"/>
      <c r="K47" s="604">
        <v>1</v>
      </c>
      <c r="L47" s="592">
        <v>0</v>
      </c>
      <c r="M47" s="556">
        <v>0</v>
      </c>
      <c r="N47" s="93">
        <v>5000</v>
      </c>
      <c r="O47" s="358"/>
    </row>
    <row r="48" spans="1:15" ht="12" customHeight="1">
      <c r="A48" s="93"/>
      <c r="B48" s="33"/>
      <c r="C48" s="598"/>
      <c r="D48" s="593"/>
      <c r="E48" s="561"/>
      <c r="F48" s="562"/>
      <c r="G48" s="598"/>
      <c r="H48" s="593"/>
      <c r="I48" s="561"/>
      <c r="J48" s="562"/>
      <c r="K48" s="598"/>
      <c r="L48" s="593"/>
      <c r="M48" s="561"/>
      <c r="N48" s="93"/>
      <c r="O48" s="358"/>
    </row>
    <row r="49" spans="1:15" ht="12" customHeight="1">
      <c r="A49" s="93">
        <v>6530</v>
      </c>
      <c r="B49" s="33" t="s">
        <v>264</v>
      </c>
      <c r="C49" s="598">
        <v>0</v>
      </c>
      <c r="D49" s="593">
        <v>0</v>
      </c>
      <c r="E49" s="561">
        <v>0</v>
      </c>
      <c r="F49" s="562"/>
      <c r="G49" s="598">
        <v>0</v>
      </c>
      <c r="H49" s="593">
        <v>0</v>
      </c>
      <c r="I49" s="554">
        <v>0</v>
      </c>
      <c r="J49" s="554"/>
      <c r="K49" s="598">
        <v>0</v>
      </c>
      <c r="L49" s="593">
        <v>0</v>
      </c>
      <c r="M49" s="554">
        <v>0</v>
      </c>
      <c r="N49" s="93">
        <v>6530</v>
      </c>
      <c r="O49" s="358"/>
    </row>
    <row r="50" spans="1:15" ht="12" customHeight="1">
      <c r="A50" s="93">
        <v>6570</v>
      </c>
      <c r="B50" s="33" t="s">
        <v>265</v>
      </c>
      <c r="C50" s="601">
        <v>0</v>
      </c>
      <c r="D50" s="602">
        <v>0</v>
      </c>
      <c r="E50" s="575">
        <v>0</v>
      </c>
      <c r="F50" s="562"/>
      <c r="G50" s="601">
        <v>0</v>
      </c>
      <c r="H50" s="602">
        <v>0</v>
      </c>
      <c r="I50" s="555">
        <v>0</v>
      </c>
      <c r="J50" s="554"/>
      <c r="K50" s="601">
        <v>0</v>
      </c>
      <c r="L50" s="602">
        <v>0</v>
      </c>
      <c r="M50" s="555">
        <v>0</v>
      </c>
      <c r="N50" s="93">
        <v>6570</v>
      </c>
      <c r="O50" s="358"/>
    </row>
    <row r="51" spans="1:15" ht="12" customHeight="1">
      <c r="A51" s="93">
        <v>6000</v>
      </c>
      <c r="B51" s="445" t="s">
        <v>266</v>
      </c>
      <c r="C51" s="604">
        <v>0</v>
      </c>
      <c r="D51" s="592">
        <v>0</v>
      </c>
      <c r="E51" s="556">
        <v>0</v>
      </c>
      <c r="F51" s="556"/>
      <c r="G51" s="604">
        <v>0</v>
      </c>
      <c r="H51" s="592">
        <v>0</v>
      </c>
      <c r="I51" s="556">
        <v>0</v>
      </c>
      <c r="J51" s="556"/>
      <c r="K51" s="604">
        <v>0</v>
      </c>
      <c r="L51" s="592">
        <v>0</v>
      </c>
      <c r="M51" s="556">
        <v>0</v>
      </c>
      <c r="N51" s="93">
        <v>6000</v>
      </c>
      <c r="O51" s="256"/>
    </row>
    <row r="52" spans="1:15" ht="12" customHeight="1">
      <c r="A52" s="93"/>
      <c r="B52" s="445"/>
      <c r="C52" s="598"/>
      <c r="D52" s="593"/>
      <c r="E52" s="561"/>
      <c r="F52" s="562"/>
      <c r="G52" s="598"/>
      <c r="H52" s="593"/>
      <c r="I52" s="561"/>
      <c r="J52" s="562"/>
      <c r="K52" s="598"/>
      <c r="L52" s="593"/>
      <c r="M52" s="561"/>
      <c r="N52" s="93"/>
      <c r="O52" s="358"/>
    </row>
    <row r="53" spans="1:15" ht="12" customHeight="1">
      <c r="A53" s="93">
        <v>7530</v>
      </c>
      <c r="B53" s="33" t="s">
        <v>19</v>
      </c>
      <c r="C53" s="599">
        <v>0</v>
      </c>
      <c r="D53" s="600">
        <v>1</v>
      </c>
      <c r="E53" s="562">
        <v>4</v>
      </c>
      <c r="F53" s="562"/>
      <c r="G53" s="599">
        <v>0</v>
      </c>
      <c r="H53" s="600">
        <v>0</v>
      </c>
      <c r="I53" s="554">
        <v>0</v>
      </c>
      <c r="J53" s="554"/>
      <c r="K53" s="599">
        <v>0</v>
      </c>
      <c r="L53" s="600">
        <v>0</v>
      </c>
      <c r="M53" s="554">
        <v>0</v>
      </c>
      <c r="N53" s="93">
        <v>7530</v>
      </c>
      <c r="O53" s="256"/>
    </row>
    <row r="54" spans="1:15" ht="12" customHeight="1">
      <c r="A54" s="93">
        <v>7570</v>
      </c>
      <c r="B54" s="33" t="s">
        <v>267</v>
      </c>
      <c r="C54" s="601">
        <v>0</v>
      </c>
      <c r="D54" s="602">
        <v>0</v>
      </c>
      <c r="E54" s="575">
        <v>0</v>
      </c>
      <c r="F54" s="562"/>
      <c r="G54" s="601">
        <v>0</v>
      </c>
      <c r="H54" s="602">
        <v>0</v>
      </c>
      <c r="I54" s="555">
        <v>0</v>
      </c>
      <c r="J54" s="554"/>
      <c r="K54" s="601">
        <v>0</v>
      </c>
      <c r="L54" s="602">
        <v>0</v>
      </c>
      <c r="M54" s="555">
        <v>0</v>
      </c>
      <c r="N54" s="93">
        <v>7570</v>
      </c>
      <c r="O54" s="375"/>
    </row>
    <row r="55" spans="1:15" ht="12" customHeight="1">
      <c r="A55" s="108">
        <v>7000</v>
      </c>
      <c r="B55" s="445" t="s">
        <v>20</v>
      </c>
      <c r="C55" s="604">
        <v>0</v>
      </c>
      <c r="D55" s="592">
        <v>1</v>
      </c>
      <c r="E55" s="556">
        <v>4</v>
      </c>
      <c r="F55" s="556"/>
      <c r="G55" s="604">
        <v>0</v>
      </c>
      <c r="H55" s="592">
        <v>0</v>
      </c>
      <c r="I55" s="556">
        <v>0</v>
      </c>
      <c r="J55" s="556"/>
      <c r="K55" s="604">
        <v>0</v>
      </c>
      <c r="L55" s="592">
        <v>0</v>
      </c>
      <c r="M55" s="556">
        <v>0</v>
      </c>
      <c r="N55" s="108">
        <v>7000</v>
      </c>
      <c r="O55" s="377"/>
    </row>
    <row r="56" spans="1:15" ht="12" customHeight="1">
      <c r="A56" s="93"/>
      <c r="B56" s="33"/>
      <c r="C56" s="598"/>
      <c r="D56" s="593"/>
      <c r="E56" s="561"/>
      <c r="F56" s="560"/>
      <c r="G56" s="598"/>
      <c r="H56" s="593"/>
      <c r="I56" s="554"/>
      <c r="J56" s="554"/>
      <c r="K56" s="598"/>
      <c r="L56" s="593"/>
      <c r="M56" s="554"/>
      <c r="N56" s="93"/>
      <c r="O56" s="358"/>
    </row>
    <row r="57" spans="1:15" s="10" customFormat="1" ht="12" customHeight="1">
      <c r="A57" s="93">
        <v>8350</v>
      </c>
      <c r="B57" s="33" t="s">
        <v>21</v>
      </c>
      <c r="C57" s="598">
        <v>0</v>
      </c>
      <c r="D57" s="593">
        <v>0</v>
      </c>
      <c r="E57" s="561">
        <v>0</v>
      </c>
      <c r="F57" s="562"/>
      <c r="G57" s="598">
        <v>0</v>
      </c>
      <c r="H57" s="593">
        <v>0</v>
      </c>
      <c r="I57" s="554">
        <v>0</v>
      </c>
      <c r="J57" s="554"/>
      <c r="K57" s="598">
        <v>0</v>
      </c>
      <c r="L57" s="593">
        <v>0</v>
      </c>
      <c r="M57" s="554">
        <v>0</v>
      </c>
      <c r="N57" s="93">
        <v>8350</v>
      </c>
      <c r="O57" s="358"/>
    </row>
    <row r="58" spans="1:15" ht="12" customHeight="1">
      <c r="A58" s="93">
        <v>8530</v>
      </c>
      <c r="B58" s="33" t="s">
        <v>268</v>
      </c>
      <c r="C58" s="598">
        <v>0</v>
      </c>
      <c r="D58" s="593">
        <v>0</v>
      </c>
      <c r="E58" s="561">
        <v>0</v>
      </c>
      <c r="F58" s="562"/>
      <c r="G58" s="598">
        <v>0</v>
      </c>
      <c r="H58" s="593">
        <v>0</v>
      </c>
      <c r="I58" s="554">
        <v>0</v>
      </c>
      <c r="J58" s="554"/>
      <c r="K58" s="598">
        <v>0</v>
      </c>
      <c r="L58" s="593">
        <v>0</v>
      </c>
      <c r="M58" s="554">
        <v>0</v>
      </c>
      <c r="N58" s="93">
        <v>8530</v>
      </c>
      <c r="O58" s="358"/>
    </row>
    <row r="59" spans="1:15" ht="12" customHeight="1">
      <c r="A59" s="93">
        <v>8570</v>
      </c>
      <c r="B59" s="33" t="s">
        <v>269</v>
      </c>
      <c r="C59" s="599">
        <v>0</v>
      </c>
      <c r="D59" s="600">
        <v>0</v>
      </c>
      <c r="E59" s="562">
        <v>0</v>
      </c>
      <c r="F59" s="562"/>
      <c r="G59" s="599">
        <v>0</v>
      </c>
      <c r="H59" s="600">
        <v>0</v>
      </c>
      <c r="I59" s="554">
        <v>0</v>
      </c>
      <c r="J59" s="554"/>
      <c r="K59" s="599">
        <v>0</v>
      </c>
      <c r="L59" s="600">
        <v>0</v>
      </c>
      <c r="M59" s="554">
        <v>0</v>
      </c>
      <c r="N59" s="93">
        <v>8570</v>
      </c>
      <c r="O59" s="256"/>
    </row>
    <row r="60" spans="1:15" ht="12" customHeight="1">
      <c r="A60" s="93">
        <v>8630</v>
      </c>
      <c r="B60" s="33" t="s">
        <v>302</v>
      </c>
      <c r="C60" s="599">
        <v>0</v>
      </c>
      <c r="D60" s="600">
        <v>1</v>
      </c>
      <c r="E60" s="562">
        <v>7.29</v>
      </c>
      <c r="F60" s="562"/>
      <c r="G60" s="599">
        <v>0</v>
      </c>
      <c r="H60" s="600">
        <v>0</v>
      </c>
      <c r="I60" s="554">
        <v>0</v>
      </c>
      <c r="J60" s="554"/>
      <c r="K60" s="599">
        <v>0</v>
      </c>
      <c r="L60" s="600">
        <v>0</v>
      </c>
      <c r="M60" s="554">
        <v>0</v>
      </c>
      <c r="N60" s="93">
        <v>8630</v>
      </c>
      <c r="O60" s="358"/>
    </row>
    <row r="61" spans="1:15" ht="12" customHeight="1">
      <c r="A61" s="93">
        <v>8670</v>
      </c>
      <c r="B61" s="33" t="s">
        <v>303</v>
      </c>
      <c r="C61" s="599">
        <v>0</v>
      </c>
      <c r="D61" s="600">
        <v>0</v>
      </c>
      <c r="E61" s="562">
        <v>0</v>
      </c>
      <c r="F61" s="562"/>
      <c r="G61" s="599">
        <v>0</v>
      </c>
      <c r="H61" s="600">
        <v>0</v>
      </c>
      <c r="I61" s="554">
        <v>0</v>
      </c>
      <c r="J61" s="554"/>
      <c r="K61" s="599">
        <v>0</v>
      </c>
      <c r="L61" s="600">
        <v>0</v>
      </c>
      <c r="M61" s="554">
        <v>0</v>
      </c>
      <c r="N61" s="93">
        <v>8670</v>
      </c>
      <c r="O61" s="256"/>
    </row>
    <row r="62" spans="1:15" ht="12" customHeight="1">
      <c r="A62" s="93">
        <v>8730</v>
      </c>
      <c r="B62" s="33" t="s">
        <v>22</v>
      </c>
      <c r="C62" s="599">
        <v>0</v>
      </c>
      <c r="D62" s="600">
        <v>0</v>
      </c>
      <c r="E62" s="562">
        <v>0</v>
      </c>
      <c r="F62" s="562"/>
      <c r="G62" s="599">
        <v>0</v>
      </c>
      <c r="H62" s="600">
        <v>0</v>
      </c>
      <c r="I62" s="554">
        <v>0</v>
      </c>
      <c r="J62" s="554"/>
      <c r="K62" s="599">
        <v>0</v>
      </c>
      <c r="L62" s="600">
        <v>0</v>
      </c>
      <c r="M62" s="554">
        <v>0</v>
      </c>
      <c r="N62" s="93">
        <v>8730</v>
      </c>
      <c r="O62" s="361"/>
    </row>
    <row r="63" spans="1:15" ht="12" customHeight="1">
      <c r="A63" s="93">
        <v>8770</v>
      </c>
      <c r="B63" s="33" t="s">
        <v>270</v>
      </c>
      <c r="C63" s="599">
        <v>0</v>
      </c>
      <c r="D63" s="600">
        <v>4</v>
      </c>
      <c r="E63" s="562">
        <v>19.05</v>
      </c>
      <c r="F63" s="562"/>
      <c r="G63" s="599">
        <v>0</v>
      </c>
      <c r="H63" s="600">
        <v>0</v>
      </c>
      <c r="I63" s="554">
        <v>0</v>
      </c>
      <c r="J63" s="554"/>
      <c r="K63" s="599">
        <v>0</v>
      </c>
      <c r="L63" s="600">
        <v>0</v>
      </c>
      <c r="M63" s="554">
        <v>0</v>
      </c>
      <c r="N63" s="93">
        <v>8770</v>
      </c>
      <c r="O63" s="375"/>
    </row>
    <row r="64" spans="1:15" ht="12" customHeight="1">
      <c r="A64" s="93">
        <v>8980</v>
      </c>
      <c r="B64" s="33" t="s">
        <v>271</v>
      </c>
      <c r="C64" s="599">
        <v>0</v>
      </c>
      <c r="D64" s="600">
        <v>1</v>
      </c>
      <c r="E64" s="562">
        <v>11.68839924</v>
      </c>
      <c r="F64" s="562"/>
      <c r="G64" s="599">
        <v>0</v>
      </c>
      <c r="H64" s="600">
        <v>0</v>
      </c>
      <c r="I64" s="554">
        <v>0</v>
      </c>
      <c r="J64" s="554"/>
      <c r="K64" s="599">
        <v>1</v>
      </c>
      <c r="L64" s="600">
        <v>1</v>
      </c>
      <c r="M64" s="554">
        <v>0.27575</v>
      </c>
      <c r="N64" s="93">
        <v>8980</v>
      </c>
      <c r="O64" s="377"/>
    </row>
    <row r="65" spans="1:15" ht="12" customHeight="1">
      <c r="A65" s="93">
        <v>8990</v>
      </c>
      <c r="B65" s="33" t="s">
        <v>272</v>
      </c>
      <c r="C65" s="601">
        <v>0</v>
      </c>
      <c r="D65" s="602">
        <v>0</v>
      </c>
      <c r="E65" s="575">
        <v>0</v>
      </c>
      <c r="F65" s="562"/>
      <c r="G65" s="601">
        <v>0</v>
      </c>
      <c r="H65" s="602">
        <v>0</v>
      </c>
      <c r="I65" s="555">
        <v>0</v>
      </c>
      <c r="J65" s="554"/>
      <c r="K65" s="601">
        <v>0</v>
      </c>
      <c r="L65" s="602">
        <v>0</v>
      </c>
      <c r="M65" s="555">
        <v>0</v>
      </c>
      <c r="N65" s="93">
        <v>8990</v>
      </c>
      <c r="O65" s="362"/>
    </row>
    <row r="66" spans="1:15" ht="12" customHeight="1">
      <c r="A66" s="93">
        <v>8000</v>
      </c>
      <c r="B66" s="445" t="s">
        <v>23</v>
      </c>
      <c r="C66" s="604">
        <v>0</v>
      </c>
      <c r="D66" s="592">
        <v>6</v>
      </c>
      <c r="E66" s="556">
        <v>38.02839924</v>
      </c>
      <c r="F66" s="556"/>
      <c r="G66" s="604">
        <v>0</v>
      </c>
      <c r="H66" s="592">
        <v>0</v>
      </c>
      <c r="I66" s="556">
        <v>0</v>
      </c>
      <c r="J66" s="556"/>
      <c r="K66" s="604">
        <v>1</v>
      </c>
      <c r="L66" s="592">
        <v>1</v>
      </c>
      <c r="M66" s="556">
        <v>0.27575</v>
      </c>
      <c r="N66" s="93">
        <v>8000</v>
      </c>
      <c r="O66" s="365"/>
    </row>
    <row r="67" spans="1:22" s="58" customFormat="1" ht="12" customHeight="1">
      <c r="A67" s="93"/>
      <c r="B67" s="33"/>
      <c r="C67" s="598"/>
      <c r="D67" s="593"/>
      <c r="E67" s="561"/>
      <c r="F67" s="560"/>
      <c r="G67" s="598"/>
      <c r="H67" s="593"/>
      <c r="I67" s="554"/>
      <c r="J67" s="554"/>
      <c r="K67" s="598"/>
      <c r="L67" s="593"/>
      <c r="M67" s="554"/>
      <c r="N67" s="93"/>
      <c r="O67" s="57"/>
      <c r="P67" s="13"/>
      <c r="Q67" s="13"/>
      <c r="R67" s="13"/>
      <c r="S67" s="13"/>
      <c r="T67" s="13"/>
      <c r="U67" s="13"/>
      <c r="V67" s="13"/>
    </row>
    <row r="68" spans="1:15" s="58" customFormat="1" ht="12" customHeight="1">
      <c r="A68" s="93">
        <v>9530</v>
      </c>
      <c r="B68" s="33" t="s">
        <v>24</v>
      </c>
      <c r="C68" s="598">
        <v>1</v>
      </c>
      <c r="D68" s="593">
        <v>2</v>
      </c>
      <c r="E68" s="561">
        <v>28.627299999999998</v>
      </c>
      <c r="F68" s="562"/>
      <c r="G68" s="598">
        <v>0</v>
      </c>
      <c r="H68" s="593">
        <v>0</v>
      </c>
      <c r="I68" s="554">
        <v>0</v>
      </c>
      <c r="J68" s="554"/>
      <c r="K68" s="598">
        <v>1</v>
      </c>
      <c r="L68" s="593">
        <v>0</v>
      </c>
      <c r="M68" s="554">
        <v>0</v>
      </c>
      <c r="N68" s="93">
        <v>9530</v>
      </c>
      <c r="O68" s="57"/>
    </row>
    <row r="69" spans="1:15" s="58" customFormat="1" ht="12" customHeight="1">
      <c r="A69" s="93">
        <v>9570</v>
      </c>
      <c r="B69" s="33" t="s">
        <v>273</v>
      </c>
      <c r="C69" s="598">
        <v>0</v>
      </c>
      <c r="D69" s="593">
        <v>0</v>
      </c>
      <c r="E69" s="561">
        <v>0</v>
      </c>
      <c r="F69" s="562"/>
      <c r="G69" s="598">
        <v>0</v>
      </c>
      <c r="H69" s="593">
        <v>0</v>
      </c>
      <c r="I69" s="554">
        <v>0</v>
      </c>
      <c r="J69" s="554"/>
      <c r="K69" s="598">
        <v>1</v>
      </c>
      <c r="L69" s="593">
        <v>0</v>
      </c>
      <c r="M69" s="554">
        <v>0</v>
      </c>
      <c r="N69" s="93">
        <v>9570</v>
      </c>
      <c r="O69" s="57"/>
    </row>
    <row r="70" spans="1:15" s="58" customFormat="1" ht="12" customHeight="1">
      <c r="A70" s="93">
        <v>9000</v>
      </c>
      <c r="B70" s="38" t="s">
        <v>25</v>
      </c>
      <c r="C70" s="607">
        <v>1</v>
      </c>
      <c r="D70" s="596">
        <v>2</v>
      </c>
      <c r="E70" s="567">
        <v>28.627299999999998</v>
      </c>
      <c r="F70" s="556"/>
      <c r="G70" s="607">
        <v>0</v>
      </c>
      <c r="H70" s="596">
        <v>0</v>
      </c>
      <c r="I70" s="567">
        <v>0</v>
      </c>
      <c r="J70" s="556"/>
      <c r="K70" s="607">
        <v>2</v>
      </c>
      <c r="L70" s="596">
        <v>0</v>
      </c>
      <c r="M70" s="567">
        <v>0</v>
      </c>
      <c r="N70" s="93">
        <v>9000</v>
      </c>
      <c r="O70" s="57"/>
    </row>
    <row r="71" spans="1:22" ht="12" customHeight="1">
      <c r="A71" s="51"/>
      <c r="B71" s="77" t="s">
        <v>71</v>
      </c>
      <c r="C71" s="608">
        <v>9</v>
      </c>
      <c r="D71" s="609">
        <v>32</v>
      </c>
      <c r="E71" s="579">
        <v>379.02373349</v>
      </c>
      <c r="F71" s="569"/>
      <c r="G71" s="608">
        <v>2</v>
      </c>
      <c r="H71" s="609">
        <v>1</v>
      </c>
      <c r="I71" s="568">
        <v>0</v>
      </c>
      <c r="J71" s="569"/>
      <c r="K71" s="608">
        <v>6</v>
      </c>
      <c r="L71" s="609">
        <v>7</v>
      </c>
      <c r="M71" s="568">
        <v>63.5257495</v>
      </c>
      <c r="N71" s="363"/>
      <c r="P71" s="58"/>
      <c r="Q71" s="58"/>
      <c r="R71" s="58"/>
      <c r="S71" s="58"/>
      <c r="T71" s="58"/>
      <c r="U71" s="58"/>
      <c r="V71" s="58"/>
    </row>
    <row r="72" spans="1:22" ht="12" customHeight="1">
      <c r="A72" s="7"/>
      <c r="B72" s="24"/>
      <c r="C72" s="598"/>
      <c r="D72" s="593"/>
      <c r="E72" s="557"/>
      <c r="F72" s="560"/>
      <c r="G72" s="598"/>
      <c r="H72" s="593"/>
      <c r="I72" s="557"/>
      <c r="J72" s="560"/>
      <c r="K72" s="598"/>
      <c r="L72" s="593"/>
      <c r="M72" s="562"/>
      <c r="N72" s="363"/>
      <c r="P72" s="58"/>
      <c r="Q72" s="58"/>
      <c r="R72" s="58"/>
      <c r="S72" s="58"/>
      <c r="T72" s="58"/>
      <c r="U72" s="58"/>
      <c r="V72" s="58"/>
    </row>
    <row r="73" spans="1:14" ht="12" customHeight="1">
      <c r="A73" s="364" t="s">
        <v>6</v>
      </c>
      <c r="B73" s="244" t="s">
        <v>72</v>
      </c>
      <c r="C73" s="605"/>
      <c r="D73" s="610"/>
      <c r="E73" s="580"/>
      <c r="F73" s="581"/>
      <c r="G73" s="605"/>
      <c r="H73" s="610"/>
      <c r="I73" s="580"/>
      <c r="J73" s="582"/>
      <c r="K73" s="605"/>
      <c r="L73" s="610"/>
      <c r="M73" s="582"/>
      <c r="N73" s="363"/>
    </row>
    <row r="74" spans="1:14" ht="12.75">
      <c r="A74" s="245"/>
      <c r="B74" s="366" t="s">
        <v>214</v>
      </c>
      <c r="C74" s="611">
        <v>0</v>
      </c>
      <c r="D74" s="612">
        <v>0</v>
      </c>
      <c r="E74" s="576">
        <v>0</v>
      </c>
      <c r="F74" s="577"/>
      <c r="G74" s="611">
        <v>0</v>
      </c>
      <c r="H74" s="612">
        <v>0</v>
      </c>
      <c r="I74" s="576">
        <v>0</v>
      </c>
      <c r="J74" s="582"/>
      <c r="K74" s="611">
        <v>0</v>
      </c>
      <c r="L74" s="612">
        <v>0</v>
      </c>
      <c r="M74" s="576">
        <v>0</v>
      </c>
      <c r="N74" s="363"/>
    </row>
    <row r="75" spans="1:14" ht="12.75">
      <c r="A75" s="245"/>
      <c r="B75" s="366" t="s">
        <v>215</v>
      </c>
      <c r="C75" s="611">
        <v>0</v>
      </c>
      <c r="D75" s="612">
        <v>0</v>
      </c>
      <c r="E75" s="576">
        <v>0</v>
      </c>
      <c r="F75" s="577"/>
      <c r="G75" s="611">
        <v>0</v>
      </c>
      <c r="H75" s="612">
        <v>0</v>
      </c>
      <c r="I75" s="576">
        <v>0</v>
      </c>
      <c r="J75" s="582"/>
      <c r="K75" s="611">
        <v>0</v>
      </c>
      <c r="L75" s="612">
        <v>0</v>
      </c>
      <c r="M75" s="576">
        <v>0</v>
      </c>
      <c r="N75" s="363"/>
    </row>
    <row r="76" spans="1:14" ht="12.75">
      <c r="A76" s="245"/>
      <c r="B76" s="24" t="s">
        <v>216</v>
      </c>
      <c r="C76" s="613">
        <v>0</v>
      </c>
      <c r="D76" s="614">
        <v>0</v>
      </c>
      <c r="E76" s="587">
        <v>0</v>
      </c>
      <c r="F76" s="577"/>
      <c r="G76" s="613">
        <v>0</v>
      </c>
      <c r="H76" s="614">
        <v>0</v>
      </c>
      <c r="I76" s="587">
        <v>0</v>
      </c>
      <c r="J76" s="582"/>
      <c r="K76" s="613">
        <v>0</v>
      </c>
      <c r="L76" s="614">
        <v>0</v>
      </c>
      <c r="M76" s="587">
        <v>0</v>
      </c>
      <c r="N76" s="360"/>
    </row>
    <row r="77" spans="1:14" ht="12.75">
      <c r="A77" s="245"/>
      <c r="B77" s="244" t="s">
        <v>217</v>
      </c>
      <c r="C77" s="615">
        <v>0</v>
      </c>
      <c r="D77" s="597">
        <v>0</v>
      </c>
      <c r="E77" s="573">
        <v>0</v>
      </c>
      <c r="F77" s="574"/>
      <c r="G77" s="615">
        <v>0</v>
      </c>
      <c r="H77" s="597">
        <v>0</v>
      </c>
      <c r="I77" s="573">
        <v>0</v>
      </c>
      <c r="J77" s="574"/>
      <c r="K77" s="615">
        <v>0</v>
      </c>
      <c r="L77" s="597">
        <v>0</v>
      </c>
      <c r="M77" s="573">
        <v>0</v>
      </c>
      <c r="N77" s="252"/>
    </row>
    <row r="78" spans="1:13" ht="12.75">
      <c r="A78" s="13"/>
      <c r="E78" s="246"/>
      <c r="H78" s="246"/>
      <c r="I78" s="246"/>
      <c r="L78" s="246"/>
      <c r="M78" s="246"/>
    </row>
    <row r="79" spans="1:13" ht="12.75">
      <c r="A79" s="13"/>
      <c r="H79" s="246"/>
      <c r="I79" s="246"/>
      <c r="L79" s="246"/>
      <c r="M79" s="246"/>
    </row>
    <row r="80" spans="1:13" ht="12.75">
      <c r="A80" s="13"/>
      <c r="H80" s="246"/>
      <c r="I80" s="246"/>
      <c r="L80" s="246"/>
      <c r="M80" s="246"/>
    </row>
    <row r="81" spans="1:13" ht="12.75">
      <c r="A81" s="13"/>
      <c r="H81" s="246"/>
      <c r="I81" s="246"/>
      <c r="L81" s="246"/>
      <c r="M81" s="246"/>
    </row>
    <row r="82" spans="1:13" ht="12.75">
      <c r="A82" s="13"/>
      <c r="L82" s="246"/>
      <c r="M82" s="246"/>
    </row>
    <row r="83" spans="1:13" ht="12.75">
      <c r="A83" s="13"/>
      <c r="L83" s="246"/>
      <c r="M83" s="246"/>
    </row>
    <row r="84" spans="1:13" ht="12.75">
      <c r="A84" s="13"/>
      <c r="L84" s="246"/>
      <c r="M84" s="246"/>
    </row>
    <row r="85" spans="1:13" ht="12.75">
      <c r="A85" s="13"/>
      <c r="L85" s="246"/>
      <c r="M85" s="246"/>
    </row>
    <row r="86" spans="1:13" ht="12.75">
      <c r="A86" s="13"/>
      <c r="L86" s="246"/>
      <c r="M86" s="246"/>
    </row>
    <row r="87" spans="1:13" ht="12.75">
      <c r="A87" s="13"/>
      <c r="L87" s="246"/>
      <c r="M87" s="246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5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60" zoomScaleNormal="60" zoomScalePageLayoutView="0" workbookViewId="0" topLeftCell="A1">
      <selection activeCell="K34" sqref="K34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5.140625" style="325" customWidth="1"/>
    <col min="4" max="4" width="41.57421875" style="0" customWidth="1"/>
    <col min="5" max="5" width="20.5742187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527" t="s">
        <v>197</v>
      </c>
      <c r="B1" s="536"/>
      <c r="C1" s="537"/>
      <c r="D1" s="536"/>
      <c r="E1" s="373">
        <v>41182</v>
      </c>
    </row>
    <row r="2" spans="1:4" ht="30.75">
      <c r="A2" s="538"/>
      <c r="B2" s="536"/>
      <c r="C2" s="527" t="s">
        <v>181</v>
      </c>
      <c r="D2" s="527"/>
    </row>
    <row r="3" ht="15.75" customHeight="1">
      <c r="A3" s="42"/>
    </row>
    <row r="4" spans="3:5" ht="12.75">
      <c r="C4" s="42" t="s">
        <v>1</v>
      </c>
      <c r="D4" s="42"/>
      <c r="E4" s="139" t="s">
        <v>79</v>
      </c>
    </row>
    <row r="5" spans="1:5" ht="12.75">
      <c r="A5" s="42"/>
      <c r="B5" s="318" t="s">
        <v>138</v>
      </c>
      <c r="C5" s="49" t="s">
        <v>194</v>
      </c>
      <c r="D5" s="49"/>
      <c r="E5" s="140" t="s">
        <v>80</v>
      </c>
    </row>
    <row r="6" spans="1:5" ht="12.75">
      <c r="A6" s="42"/>
      <c r="B6" s="77"/>
      <c r="C6" s="38"/>
      <c r="D6" s="51"/>
      <c r="E6" s="146"/>
    </row>
    <row r="7" spans="1:12" ht="12.75">
      <c r="A7" s="52">
        <v>1</v>
      </c>
      <c r="B7" s="7" t="s">
        <v>781</v>
      </c>
      <c r="C7" s="494">
        <v>533</v>
      </c>
      <c r="D7" s="220" t="s">
        <v>2622</v>
      </c>
      <c r="E7" s="219">
        <v>2056.83635295</v>
      </c>
      <c r="H7" s="305"/>
      <c r="I7" s="305"/>
      <c r="J7" s="305"/>
      <c r="K7" s="305"/>
      <c r="L7" s="305"/>
    </row>
    <row r="8" spans="1:12" ht="12.75">
      <c r="A8" s="52">
        <v>2</v>
      </c>
      <c r="B8" s="7" t="s">
        <v>838</v>
      </c>
      <c r="C8" s="494">
        <v>533</v>
      </c>
      <c r="D8" s="220" t="s">
        <v>2622</v>
      </c>
      <c r="E8" s="219">
        <v>1810.8478476</v>
      </c>
      <c r="H8" s="305"/>
      <c r="I8" s="305"/>
      <c r="J8" s="305"/>
      <c r="K8" s="305"/>
      <c r="L8" s="305"/>
    </row>
    <row r="9" spans="1:12" ht="12.75">
      <c r="A9" s="52">
        <v>3</v>
      </c>
      <c r="B9" s="7" t="s">
        <v>2623</v>
      </c>
      <c r="C9" s="494">
        <v>5371</v>
      </c>
      <c r="D9" s="220" t="s">
        <v>2624</v>
      </c>
      <c r="E9" s="219">
        <v>1791.10154769</v>
      </c>
      <c r="H9" s="305"/>
      <c r="I9" s="305"/>
      <c r="J9" s="305"/>
      <c r="K9" s="305"/>
      <c r="L9" s="305"/>
    </row>
    <row r="10" spans="1:12" ht="12.75">
      <c r="A10" s="52">
        <v>4</v>
      </c>
      <c r="B10" s="7" t="s">
        <v>2625</v>
      </c>
      <c r="C10" s="494">
        <v>533</v>
      </c>
      <c r="D10" s="220" t="s">
        <v>2622</v>
      </c>
      <c r="E10" s="219">
        <v>1737.3815203978754</v>
      </c>
      <c r="H10" s="305"/>
      <c r="I10" s="305"/>
      <c r="J10" s="305"/>
      <c r="K10" s="305"/>
      <c r="L10" s="305"/>
    </row>
    <row r="11" spans="1:12" ht="12.75">
      <c r="A11" s="52">
        <v>5</v>
      </c>
      <c r="B11" s="7" t="s">
        <v>2626</v>
      </c>
      <c r="C11" s="494">
        <v>533</v>
      </c>
      <c r="D11" s="220" t="s">
        <v>2622</v>
      </c>
      <c r="E11" s="219">
        <v>1293.964960975</v>
      </c>
      <c r="F11" s="378"/>
      <c r="H11" s="305"/>
      <c r="I11" s="305"/>
      <c r="J11" s="305"/>
      <c r="K11" s="305"/>
      <c r="L11" s="305"/>
    </row>
    <row r="12" spans="1:12" ht="12.75">
      <c r="A12" s="52">
        <v>6</v>
      </c>
      <c r="B12" s="7" t="s">
        <v>416</v>
      </c>
      <c r="C12" s="494">
        <v>1775</v>
      </c>
      <c r="D12" s="220" t="s">
        <v>2627</v>
      </c>
      <c r="E12" s="219">
        <v>983.34481113</v>
      </c>
      <c r="H12" s="305"/>
      <c r="I12" s="305"/>
      <c r="J12" s="305"/>
      <c r="K12" s="305"/>
      <c r="L12" s="305"/>
    </row>
    <row r="13" spans="1:12" ht="12.75">
      <c r="A13" s="52">
        <v>7</v>
      </c>
      <c r="B13" s="7" t="s">
        <v>1023</v>
      </c>
      <c r="C13" s="494">
        <v>8985</v>
      </c>
      <c r="D13" s="220" t="s">
        <v>271</v>
      </c>
      <c r="E13" s="219">
        <v>436.4659863803563</v>
      </c>
      <c r="H13" s="638"/>
      <c r="I13" s="639"/>
      <c r="J13" s="305"/>
      <c r="K13" s="305"/>
      <c r="L13" s="305"/>
    </row>
    <row r="14" spans="1:12" ht="12.75">
      <c r="A14" s="52">
        <v>8</v>
      </c>
      <c r="B14" s="7" t="s">
        <v>1278</v>
      </c>
      <c r="C14" s="494">
        <v>8633</v>
      </c>
      <c r="D14" s="220" t="s">
        <v>2628</v>
      </c>
      <c r="E14" s="219">
        <v>854.791352535</v>
      </c>
      <c r="H14" s="638"/>
      <c r="I14" s="639"/>
      <c r="J14" s="305"/>
      <c r="K14" s="305"/>
      <c r="L14" s="305"/>
    </row>
    <row r="15" spans="1:12" ht="12.75">
      <c r="A15" s="52">
        <v>9</v>
      </c>
      <c r="B15" s="7" t="s">
        <v>391</v>
      </c>
      <c r="C15" s="494">
        <v>4573</v>
      </c>
      <c r="D15" s="220" t="s">
        <v>2629</v>
      </c>
      <c r="E15" s="219">
        <v>796.3720671325</v>
      </c>
      <c r="H15" s="638"/>
      <c r="I15" s="639"/>
      <c r="J15" s="305"/>
      <c r="K15" s="305"/>
      <c r="L15" s="305"/>
    </row>
    <row r="16" spans="1:12" ht="12.75">
      <c r="A16" s="52">
        <v>10</v>
      </c>
      <c r="B16" s="7" t="s">
        <v>640</v>
      </c>
      <c r="C16" s="494">
        <v>9533</v>
      </c>
      <c r="D16" s="220" t="s">
        <v>2630</v>
      </c>
      <c r="E16" s="219">
        <v>767.53716768</v>
      </c>
      <c r="H16" s="638"/>
      <c r="I16" s="639"/>
      <c r="J16" s="305"/>
      <c r="K16" s="305"/>
      <c r="L16" s="305"/>
    </row>
    <row r="17" spans="1:12" ht="12.75">
      <c r="A17" s="52">
        <v>11</v>
      </c>
      <c r="B17" s="7" t="s">
        <v>2631</v>
      </c>
      <c r="C17" s="494">
        <v>3763</v>
      </c>
      <c r="D17" s="220" t="s">
        <v>2632</v>
      </c>
      <c r="E17" s="219">
        <v>667.54140825</v>
      </c>
      <c r="H17" s="638"/>
      <c r="I17" s="639"/>
      <c r="J17" s="305"/>
      <c r="K17" s="305"/>
      <c r="L17" s="305"/>
    </row>
    <row r="18" spans="1:12" ht="12.75">
      <c r="A18" s="52">
        <v>12</v>
      </c>
      <c r="B18" s="7" t="s">
        <v>866</v>
      </c>
      <c r="C18" s="494">
        <v>2353</v>
      </c>
      <c r="D18" s="220" t="s">
        <v>2633</v>
      </c>
      <c r="E18" s="219">
        <v>647.63359188</v>
      </c>
      <c r="H18" s="638"/>
      <c r="I18" s="639"/>
      <c r="J18" s="305"/>
      <c r="K18" s="305"/>
      <c r="L18" s="305"/>
    </row>
    <row r="19" spans="1:12" ht="12.75">
      <c r="A19" s="52">
        <v>13</v>
      </c>
      <c r="B19" s="7" t="s">
        <v>2634</v>
      </c>
      <c r="C19" s="494">
        <v>2791</v>
      </c>
      <c r="D19" s="220" t="s">
        <v>2635</v>
      </c>
      <c r="E19" s="219">
        <v>562.31175</v>
      </c>
      <c r="H19" s="638"/>
      <c r="I19" s="639"/>
      <c r="J19" s="305"/>
      <c r="K19" s="305"/>
      <c r="L19" s="305"/>
    </row>
    <row r="20" spans="1:12" ht="12.75">
      <c r="A20" s="52">
        <v>14</v>
      </c>
      <c r="B20" s="7" t="s">
        <v>895</v>
      </c>
      <c r="C20" s="494">
        <v>1777</v>
      </c>
      <c r="D20" s="220" t="s">
        <v>2636</v>
      </c>
      <c r="E20" s="219">
        <v>508.43135675</v>
      </c>
      <c r="H20" s="638"/>
      <c r="I20" s="639"/>
      <c r="J20" s="305"/>
      <c r="K20" s="305"/>
      <c r="L20" s="305"/>
    </row>
    <row r="21" spans="1:12" ht="12.75">
      <c r="A21" s="52">
        <v>15</v>
      </c>
      <c r="B21" s="7" t="s">
        <v>1209</v>
      </c>
      <c r="C21" s="494">
        <v>533</v>
      </c>
      <c r="D21" s="220" t="s">
        <v>2622</v>
      </c>
      <c r="E21" s="219">
        <v>494.50051104</v>
      </c>
      <c r="H21" s="638"/>
      <c r="I21" s="639"/>
      <c r="J21" s="305"/>
      <c r="K21" s="305"/>
      <c r="L21" s="305"/>
    </row>
    <row r="22" spans="1:12" ht="12.75">
      <c r="A22" s="52">
        <v>16</v>
      </c>
      <c r="B22" s="7" t="s">
        <v>1065</v>
      </c>
      <c r="C22" s="494">
        <v>3573</v>
      </c>
      <c r="D22" s="220" t="s">
        <v>2637</v>
      </c>
      <c r="E22" s="219">
        <v>473.6259837036851</v>
      </c>
      <c r="H22" s="638"/>
      <c r="I22" s="639"/>
      <c r="J22" s="305"/>
      <c r="K22" s="305"/>
      <c r="L22" s="305"/>
    </row>
    <row r="23" spans="1:12" ht="12.75">
      <c r="A23" s="52">
        <v>17</v>
      </c>
      <c r="B23" s="7" t="s">
        <v>686</v>
      </c>
      <c r="C23" s="494">
        <v>9533</v>
      </c>
      <c r="D23" s="220" t="s">
        <v>2630</v>
      </c>
      <c r="E23" s="219">
        <v>471.32763685</v>
      </c>
      <c r="H23" s="638"/>
      <c r="I23" s="639"/>
      <c r="J23" s="305"/>
      <c r="K23" s="305"/>
      <c r="L23" s="305"/>
    </row>
    <row r="24" spans="1:12" ht="12.75">
      <c r="A24" s="52">
        <v>18</v>
      </c>
      <c r="B24" s="7" t="s">
        <v>507</v>
      </c>
      <c r="C24" s="494">
        <v>533</v>
      </c>
      <c r="D24" s="220" t="s">
        <v>2622</v>
      </c>
      <c r="E24" s="219">
        <v>466.628175</v>
      </c>
      <c r="H24" s="638"/>
      <c r="I24" s="639"/>
      <c r="J24" s="305"/>
      <c r="K24" s="305"/>
      <c r="L24" s="305"/>
    </row>
    <row r="25" spans="1:12" ht="12.75">
      <c r="A25" s="52">
        <v>19</v>
      </c>
      <c r="B25" s="7" t="s">
        <v>1158</v>
      </c>
      <c r="C25" s="494">
        <v>533</v>
      </c>
      <c r="D25" s="220" t="s">
        <v>2622</v>
      </c>
      <c r="E25" s="219">
        <v>441.74327265</v>
      </c>
      <c r="H25" s="638"/>
      <c r="I25" s="639"/>
      <c r="J25" s="305"/>
      <c r="K25" s="305"/>
      <c r="L25" s="305"/>
    </row>
    <row r="26" spans="1:12" ht="12.75">
      <c r="A26" s="52">
        <v>20</v>
      </c>
      <c r="B26" s="7" t="s">
        <v>991</v>
      </c>
      <c r="C26" s="494">
        <v>6575</v>
      </c>
      <c r="D26" s="220" t="s">
        <v>265</v>
      </c>
      <c r="E26" s="219">
        <v>410.7639996</v>
      </c>
      <c r="H26" s="638"/>
      <c r="I26" s="639"/>
      <c r="J26" s="305"/>
      <c r="K26" s="305"/>
      <c r="L26" s="305"/>
    </row>
    <row r="27" spans="1:12" ht="12.75">
      <c r="A27" s="52">
        <v>21</v>
      </c>
      <c r="B27" s="7" t="s">
        <v>498</v>
      </c>
      <c r="C27" s="494">
        <v>6575</v>
      </c>
      <c r="D27" s="220" t="s">
        <v>265</v>
      </c>
      <c r="E27" s="219">
        <v>390.2409451325</v>
      </c>
      <c r="H27" s="638"/>
      <c r="I27" s="639"/>
      <c r="J27" s="305"/>
      <c r="K27" s="305"/>
      <c r="L27" s="305"/>
    </row>
    <row r="28" spans="1:12" ht="12.75">
      <c r="A28" s="52">
        <v>22</v>
      </c>
      <c r="B28" s="7" t="s">
        <v>480</v>
      </c>
      <c r="C28" s="494">
        <v>3573</v>
      </c>
      <c r="D28" s="220" t="s">
        <v>2637</v>
      </c>
      <c r="E28" s="219">
        <v>387.61073481</v>
      </c>
      <c r="H28" s="638"/>
      <c r="I28" s="639"/>
      <c r="J28" s="305"/>
      <c r="K28" s="305"/>
      <c r="L28" s="305"/>
    </row>
    <row r="29" spans="1:12" ht="12.75">
      <c r="A29" s="52">
        <v>23</v>
      </c>
      <c r="B29" s="7" t="s">
        <v>802</v>
      </c>
      <c r="C29" s="494">
        <v>1777</v>
      </c>
      <c r="D29" s="220" t="s">
        <v>2636</v>
      </c>
      <c r="E29" s="219">
        <v>375.63152319</v>
      </c>
      <c r="H29" s="638"/>
      <c r="I29" s="639"/>
      <c r="J29" s="305"/>
      <c r="K29" s="305"/>
      <c r="L29" s="305"/>
    </row>
    <row r="30" spans="1:12" ht="12.75">
      <c r="A30" s="52">
        <v>24</v>
      </c>
      <c r="B30" s="7" t="s">
        <v>1162</v>
      </c>
      <c r="C30" s="494">
        <v>3577</v>
      </c>
      <c r="D30" s="220" t="s">
        <v>2638</v>
      </c>
      <c r="E30" s="219">
        <v>353.8175321</v>
      </c>
      <c r="H30" s="638"/>
      <c r="I30" s="639"/>
      <c r="J30" s="305"/>
      <c r="K30" s="305"/>
      <c r="L30" s="305"/>
    </row>
    <row r="31" spans="1:12" ht="12.75">
      <c r="A31" s="52">
        <v>25</v>
      </c>
      <c r="B31" s="7" t="s">
        <v>463</v>
      </c>
      <c r="C31" s="494">
        <v>1777</v>
      </c>
      <c r="D31" s="220" t="s">
        <v>2636</v>
      </c>
      <c r="E31" s="219">
        <v>344.737743</v>
      </c>
      <c r="H31" s="305"/>
      <c r="I31" s="305"/>
      <c r="J31" s="305"/>
      <c r="K31" s="305"/>
      <c r="L31" s="305"/>
    </row>
    <row r="32" spans="1:12" ht="12.75">
      <c r="A32" s="52">
        <v>26</v>
      </c>
      <c r="B32" s="7" t="s">
        <v>776</v>
      </c>
      <c r="C32" s="494">
        <v>537</v>
      </c>
      <c r="D32" s="220" t="s">
        <v>2639</v>
      </c>
      <c r="E32" s="219">
        <v>332.0407114110615</v>
      </c>
      <c r="H32" s="305"/>
      <c r="I32" s="305"/>
      <c r="J32" s="305"/>
      <c r="K32" s="305"/>
      <c r="L32" s="305"/>
    </row>
    <row r="33" spans="1:12" ht="12.75">
      <c r="A33" s="52">
        <v>27</v>
      </c>
      <c r="B33" s="7" t="s">
        <v>2640</v>
      </c>
      <c r="C33" s="494">
        <v>533</v>
      </c>
      <c r="D33" s="220" t="s">
        <v>2622</v>
      </c>
      <c r="E33" s="219">
        <v>327.0316445825</v>
      </c>
      <c r="H33" s="305"/>
      <c r="I33" s="305"/>
      <c r="J33" s="305"/>
      <c r="K33" s="305"/>
      <c r="L33" s="305"/>
    </row>
    <row r="34" spans="1:12" ht="12.75">
      <c r="A34" s="52">
        <v>28</v>
      </c>
      <c r="B34" s="7" t="s">
        <v>721</v>
      </c>
      <c r="C34" s="494">
        <v>533</v>
      </c>
      <c r="D34" s="220" t="s">
        <v>2622</v>
      </c>
      <c r="E34" s="219">
        <v>321.1838837625</v>
      </c>
      <c r="H34" s="305"/>
      <c r="I34" s="305"/>
      <c r="J34" s="305"/>
      <c r="K34" s="305"/>
      <c r="L34" s="305"/>
    </row>
    <row r="35" spans="1:12" ht="12.75">
      <c r="A35" s="52">
        <v>29</v>
      </c>
      <c r="B35" s="7" t="s">
        <v>1458</v>
      </c>
      <c r="C35" s="494">
        <v>533</v>
      </c>
      <c r="D35" s="220" t="s">
        <v>2622</v>
      </c>
      <c r="E35" s="219">
        <v>319.5675734</v>
      </c>
      <c r="H35" s="305"/>
      <c r="I35" s="305"/>
      <c r="J35" s="305"/>
      <c r="K35" s="305"/>
      <c r="L35" s="305"/>
    </row>
    <row r="36" spans="1:12" ht="12.75">
      <c r="A36" s="52">
        <v>30</v>
      </c>
      <c r="B36" s="7" t="s">
        <v>1416</v>
      </c>
      <c r="C36" s="494">
        <v>8985</v>
      </c>
      <c r="D36" s="220" t="s">
        <v>271</v>
      </c>
      <c r="E36" s="219">
        <v>316.43441745272867</v>
      </c>
      <c r="H36" s="305"/>
      <c r="I36" s="305"/>
      <c r="J36" s="305"/>
      <c r="K36" s="305"/>
      <c r="L36" s="305"/>
    </row>
    <row r="37" spans="1:5" ht="12.75">
      <c r="A37" s="52">
        <v>31</v>
      </c>
      <c r="B37" s="7" t="s">
        <v>831</v>
      </c>
      <c r="C37" s="494">
        <v>8775</v>
      </c>
      <c r="D37" s="220" t="s">
        <v>2641</v>
      </c>
      <c r="E37" s="219">
        <v>310.73529375</v>
      </c>
    </row>
    <row r="38" spans="1:5" ht="12.75">
      <c r="A38" s="52">
        <v>32</v>
      </c>
      <c r="B38" s="7" t="s">
        <v>758</v>
      </c>
      <c r="C38" s="494">
        <v>533</v>
      </c>
      <c r="D38" s="220" t="s">
        <v>2622</v>
      </c>
      <c r="E38" s="219">
        <v>303.5018558</v>
      </c>
    </row>
    <row r="39" spans="1:5" ht="12.75">
      <c r="A39" s="52">
        <v>33</v>
      </c>
      <c r="B39" s="7" t="s">
        <v>1261</v>
      </c>
      <c r="C39" s="494">
        <v>1775</v>
      </c>
      <c r="D39" s="220" t="s">
        <v>2627</v>
      </c>
      <c r="E39" s="219">
        <v>301.28249475</v>
      </c>
    </row>
    <row r="40" spans="1:5" ht="12.75">
      <c r="A40" s="52">
        <v>34</v>
      </c>
      <c r="B40" s="7" t="s">
        <v>1465</v>
      </c>
      <c r="C40" s="494">
        <v>5757</v>
      </c>
      <c r="D40" s="220" t="s">
        <v>2642</v>
      </c>
      <c r="E40" s="219">
        <v>297.251</v>
      </c>
    </row>
    <row r="41" spans="1:5" ht="12.75">
      <c r="A41" s="52">
        <v>35</v>
      </c>
      <c r="B41" s="7" t="s">
        <v>752</v>
      </c>
      <c r="C41" s="494">
        <v>533</v>
      </c>
      <c r="D41" s="220" t="s">
        <v>2622</v>
      </c>
      <c r="E41" s="219">
        <v>295.5938850825</v>
      </c>
    </row>
    <row r="42" spans="1:5" ht="12.75">
      <c r="A42" s="52">
        <v>36</v>
      </c>
      <c r="B42" s="7" t="s">
        <v>1032</v>
      </c>
      <c r="C42" s="494">
        <v>3537</v>
      </c>
      <c r="D42" s="220" t="s">
        <v>2643</v>
      </c>
      <c r="E42" s="219">
        <v>292.9270674</v>
      </c>
    </row>
    <row r="43" spans="1:5" ht="12.75">
      <c r="A43" s="52">
        <v>37</v>
      </c>
      <c r="B43" s="7" t="s">
        <v>940</v>
      </c>
      <c r="C43" s="494">
        <v>5379</v>
      </c>
      <c r="D43" s="220" t="s">
        <v>2644</v>
      </c>
      <c r="E43" s="219">
        <v>291.3129855</v>
      </c>
    </row>
    <row r="44" spans="1:5" ht="12.75">
      <c r="A44" s="52">
        <v>38</v>
      </c>
      <c r="B44" s="7" t="s">
        <v>704</v>
      </c>
      <c r="C44" s="494">
        <v>5553</v>
      </c>
      <c r="D44" s="220" t="s">
        <v>2645</v>
      </c>
      <c r="E44" s="219">
        <v>289.037878275</v>
      </c>
    </row>
    <row r="45" spans="1:5" ht="12.75">
      <c r="A45" s="52">
        <v>39</v>
      </c>
      <c r="B45" s="7" t="s">
        <v>2646</v>
      </c>
      <c r="C45" s="494">
        <v>3573</v>
      </c>
      <c r="D45" s="220" t="s">
        <v>2637</v>
      </c>
      <c r="E45" s="219">
        <v>286.7187693</v>
      </c>
    </row>
    <row r="46" spans="1:5" ht="12.75">
      <c r="A46" s="52">
        <v>40</v>
      </c>
      <c r="B46" s="7" t="s">
        <v>933</v>
      </c>
      <c r="C46" s="494">
        <v>8633</v>
      </c>
      <c r="D46" s="220" t="s">
        <v>2628</v>
      </c>
      <c r="E46" s="219">
        <v>285.862381875</v>
      </c>
    </row>
    <row r="47" spans="1:5" ht="12.75">
      <c r="A47" s="52">
        <v>41</v>
      </c>
      <c r="B47" s="7" t="s">
        <v>1080</v>
      </c>
      <c r="C47" s="494">
        <v>8733</v>
      </c>
      <c r="D47" s="220" t="s">
        <v>2628</v>
      </c>
      <c r="E47" s="219">
        <v>284.89676034050007</v>
      </c>
    </row>
    <row r="48" spans="1:5" ht="12.75">
      <c r="A48" s="52">
        <v>42</v>
      </c>
      <c r="B48" s="7" t="s">
        <v>1168</v>
      </c>
      <c r="C48" s="494">
        <v>8633</v>
      </c>
      <c r="D48" s="220" t="s">
        <v>2628</v>
      </c>
      <c r="E48" s="219">
        <v>281.630253345</v>
      </c>
    </row>
    <row r="49" spans="1:5" ht="12.75">
      <c r="A49" s="52">
        <v>43</v>
      </c>
      <c r="B49" s="7" t="s">
        <v>2647</v>
      </c>
      <c r="C49" s="494">
        <v>1777</v>
      </c>
      <c r="D49" s="220" t="s">
        <v>2636</v>
      </c>
      <c r="E49" s="219">
        <v>260.68722498</v>
      </c>
    </row>
    <row r="50" spans="1:5" ht="12.75">
      <c r="A50" s="52">
        <v>44</v>
      </c>
      <c r="B50" s="7" t="s">
        <v>992</v>
      </c>
      <c r="C50" s="494">
        <v>5555</v>
      </c>
      <c r="D50" s="220" t="s">
        <v>2648</v>
      </c>
      <c r="E50" s="219">
        <v>260.535575</v>
      </c>
    </row>
    <row r="51" spans="1:5" ht="12.75">
      <c r="A51" s="52">
        <v>45</v>
      </c>
      <c r="B51" s="7" t="s">
        <v>2649</v>
      </c>
      <c r="C51" s="494">
        <v>6535</v>
      </c>
      <c r="D51" s="220" t="s">
        <v>264</v>
      </c>
      <c r="E51" s="219">
        <v>258.95855939</v>
      </c>
    </row>
    <row r="52" spans="1:5" ht="12.75">
      <c r="A52" s="52">
        <v>46</v>
      </c>
      <c r="B52" s="7" t="s">
        <v>1079</v>
      </c>
      <c r="C52" s="494">
        <v>8985</v>
      </c>
      <c r="D52" s="220" t="s">
        <v>271</v>
      </c>
      <c r="E52" s="219">
        <v>252.11634668235624</v>
      </c>
    </row>
    <row r="53" spans="1:5" ht="12.75">
      <c r="A53" s="52">
        <v>47</v>
      </c>
      <c r="B53" s="7" t="s">
        <v>2650</v>
      </c>
      <c r="C53" s="494">
        <v>1777</v>
      </c>
      <c r="D53" s="220" t="s">
        <v>2636</v>
      </c>
      <c r="E53" s="219">
        <v>233.8997634</v>
      </c>
    </row>
    <row r="54" spans="1:5" ht="12.75">
      <c r="A54" s="52">
        <v>48</v>
      </c>
      <c r="B54" s="7" t="s">
        <v>954</v>
      </c>
      <c r="C54" s="494">
        <v>8633</v>
      </c>
      <c r="D54" s="220" t="s">
        <v>2628</v>
      </c>
      <c r="E54" s="219">
        <v>233.2</v>
      </c>
    </row>
    <row r="55" spans="1:5" ht="12.75">
      <c r="A55" s="52">
        <v>49</v>
      </c>
      <c r="B55" s="7" t="s">
        <v>1216</v>
      </c>
      <c r="C55" s="494">
        <v>2791</v>
      </c>
      <c r="D55" s="220" t="s">
        <v>2635</v>
      </c>
      <c r="E55" s="219">
        <v>230.6220256</v>
      </c>
    </row>
    <row r="56" spans="1:5" ht="12.75">
      <c r="A56" s="52">
        <v>50</v>
      </c>
      <c r="B56" s="7" t="s">
        <v>540</v>
      </c>
      <c r="C56" s="494">
        <v>533</v>
      </c>
      <c r="D56" s="220" t="s">
        <v>2622</v>
      </c>
      <c r="E56" s="219">
        <v>226.94082411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Tyler, David</cp:lastModifiedBy>
  <cp:lastPrinted>2012-10-08T15:41:15Z</cp:lastPrinted>
  <dcterms:created xsi:type="dcterms:W3CDTF">2000-02-03T10:22:09Z</dcterms:created>
  <dcterms:modified xsi:type="dcterms:W3CDTF">2012-10-10T15:34:35Z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